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filterPrivacy="1" defaultThemeVersion="124226"/>
  <xr:revisionPtr revIDLastSave="82" documentId="13_ncr:1_{2645B4F7-71B6-428A-A862-5E177D6D19DD}" xr6:coauthVersionLast="47" xr6:coauthVersionMax="47" xr10:uidLastSave="{4FF37FF5-7156-404B-B638-544EAECE32BD}"/>
  <bookViews>
    <workbookView xWindow="-120" yWindow="-120" windowWidth="29040" windowHeight="15720" xr2:uid="{00000000-000D-0000-FFFF-FFFF00000000}"/>
  </bookViews>
  <sheets>
    <sheet name="key and citation" sheetId="1" r:id="rId1"/>
    <sheet name="GDPs" sheetId="2" r:id="rId2"/>
    <sheet name="CPI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2" l="1"/>
  <c r="D3" i="2"/>
  <c r="D4" i="2"/>
  <c r="D5" i="2"/>
  <c r="D6" i="2"/>
  <c r="D7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2" i="2"/>
  <c r="A3" i="3" l="1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3" i="3" s="1"/>
  <c r="A264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</calcChain>
</file>

<file path=xl/sharedStrings.xml><?xml version="1.0" encoding="utf-8"?>
<sst xmlns="http://schemas.openxmlformats.org/spreadsheetml/2006/main" count="45" uniqueCount="41">
  <si>
    <t>http://pwr-portugal.ics.ul.pt/</t>
  </si>
  <si>
    <t>Variable</t>
  </si>
  <si>
    <t>Units/notes</t>
  </si>
  <si>
    <t xml:space="preserve">pcGDP,  1990 GK dollars </t>
  </si>
  <si>
    <t>International 1990 GK dollars (using Maddison's 1850 benchmark)</t>
  </si>
  <si>
    <t>pcGDP,  1990 GK dollars</t>
  </si>
  <si>
    <t>CPI in silver, Portugal (index 1850=100)</t>
  </si>
  <si>
    <t>population</t>
  </si>
  <si>
    <t>real GDP,  1990 GK dollars</t>
  </si>
  <si>
    <t>Silver Prices (rs/gr)</t>
  </si>
  <si>
    <r>
      <t xml:space="preserve">Palma, Nuno and Jaime Reis (2019). From convergence to divergence: Portuguese economic growth, 1527-1850. </t>
    </r>
    <r>
      <rPr>
        <b/>
        <i/>
        <sz val="12"/>
        <color theme="1"/>
        <rFont val="Bell MT"/>
        <family val="1"/>
      </rPr>
      <t xml:space="preserve">Journal of Economic History </t>
    </r>
    <r>
      <rPr>
        <sz val="12"/>
        <color theme="1"/>
        <rFont val="Bell MT"/>
        <family val="1"/>
      </rPr>
      <t xml:space="preserve">79 (2): 477-506 </t>
    </r>
  </si>
  <si>
    <t>Details</t>
  </si>
  <si>
    <t>Nominal GDP</t>
  </si>
  <si>
    <t>Debasements index (from Reis/Reais to grams of silver)</t>
  </si>
  <si>
    <t>CPI in monetary units, Portugal (index 1850=100)</t>
  </si>
  <si>
    <t>Silver Prices (index, 1850=100)</t>
  </si>
  <si>
    <t>population (millions of individuals)</t>
  </si>
  <si>
    <t>real GDP,  millions of 1990 GK dollars</t>
  </si>
  <si>
    <t>real GDP index (1850=100)</t>
  </si>
  <si>
    <t>nominal GDP index (1850=100)</t>
  </si>
  <si>
    <t xml:space="preserve">CPI </t>
  </si>
  <si>
    <t>Consumer price index (avaliable in silver and monetary units)</t>
  </si>
  <si>
    <t>Individuals</t>
  </si>
  <si>
    <t>In silver, or alternatively in monetary units (rs)</t>
  </si>
  <si>
    <t>International 1990 GK dollars (using Maddison's 1850 benchmark) per capita</t>
  </si>
  <si>
    <t>Index, 1850=100</t>
  </si>
  <si>
    <t>Total population (individuals)</t>
  </si>
  <si>
    <t>Total nominal GDP</t>
  </si>
  <si>
    <t>nominal GDP in monetary units (millions of rs = contos de reis)</t>
  </si>
  <si>
    <r>
      <t xml:space="preserve">Palma, Nuno and Jaime Reis (2019). From convergence to divergence: Portuguese economic growth, 1527-1850. </t>
    </r>
    <r>
      <rPr>
        <b/>
        <i/>
        <sz val="12"/>
        <color theme="1"/>
        <rFont val="Bell MT"/>
        <family val="1"/>
      </rPr>
      <t>Journal of Economic History</t>
    </r>
    <r>
      <rPr>
        <sz val="12"/>
        <color theme="1"/>
        <rFont val="Bell MT"/>
        <family val="1"/>
      </rPr>
      <t xml:space="preserve"> 79 (2): 477-506 </t>
    </r>
  </si>
  <si>
    <r>
      <t>Palma, Nuno and Jaime Reis (2019). From convergence to divergence: Portuguese economic growth, 1527-1850.</t>
    </r>
    <r>
      <rPr>
        <b/>
        <i/>
        <sz val="12"/>
        <color theme="1"/>
        <rFont val="Bell MT"/>
        <family val="1"/>
      </rPr>
      <t xml:space="preserve"> Journal of Economic History</t>
    </r>
    <r>
      <rPr>
        <sz val="12"/>
        <color theme="1"/>
        <rFont val="Bell MT"/>
        <family val="1"/>
      </rPr>
      <t xml:space="preserve"> 79 (2): 477-506 </t>
    </r>
  </si>
  <si>
    <r>
      <t xml:space="preserve">Valério, Nuno (2001). </t>
    </r>
    <r>
      <rPr>
        <i/>
        <sz val="12"/>
        <color theme="1"/>
        <rFont val="Bell MT"/>
        <family val="1"/>
      </rPr>
      <t>Estatísticas Históricas Portuguesas</t>
    </r>
    <r>
      <rPr>
        <sz val="12"/>
        <color theme="1"/>
        <rFont val="Bell MT"/>
        <family val="1"/>
      </rPr>
      <t xml:space="preserve">, vol II, Lx, INE (pp. 623-634); Valério, Nuno (1991). Periodização da História Monetária de Portugal. </t>
    </r>
    <r>
      <rPr>
        <b/>
        <i/>
        <sz val="12"/>
        <color theme="1"/>
        <rFont val="Bell MT"/>
        <family val="1"/>
      </rPr>
      <t>Estudos de Economia</t>
    </r>
    <r>
      <rPr>
        <sz val="12"/>
        <color theme="1"/>
        <rFont val="Bell MT"/>
        <family val="1"/>
      </rPr>
      <t>, vol XII, nº 1, Out-Dez (p. 15)</t>
    </r>
  </si>
  <si>
    <t xml:space="preserve">Per capita real (i.e. constant 1990 prices) gross domestic product </t>
  </si>
  <si>
    <t xml:space="preserve">Real (i.e. constant 1990 prices) total gross domestic product </t>
  </si>
  <si>
    <t>Sources</t>
  </si>
  <si>
    <t xml:space="preserve">If you use this data in any way, please cite the papers indicated below, and in particular: </t>
  </si>
  <si>
    <r>
      <t xml:space="preserve">Palma, Nuno and Jaime Reis (2019). From convergence to divergence: Portuguese economic growth, 1527-1850. </t>
    </r>
    <r>
      <rPr>
        <b/>
        <i/>
        <sz val="12"/>
        <color theme="1"/>
        <rFont val="Bell MT"/>
        <family val="1"/>
      </rPr>
      <t>Journal of Economic History</t>
    </r>
    <r>
      <rPr>
        <sz val="12"/>
        <color theme="1"/>
        <rFont val="Bell MT"/>
        <family val="1"/>
      </rPr>
      <t xml:space="preserve"> 79 (2): 477-509, and Reis, J. (2002). How poor was the European periphery before 1850? In: The Mediterranean Response to Globalization Before 1950 (eds. Sevket Pamuk and Jeffrey G. Williamson). Routledge</t>
    </r>
  </si>
  <si>
    <r>
      <t xml:space="preserve">Palma, N., J. Reis and M. Zhang (2020). Reconstruction of regional and national population using intermittent census-type data: the case of Portugal, 1527-1864. </t>
    </r>
    <r>
      <rPr>
        <b/>
        <i/>
        <sz val="12"/>
        <color theme="1"/>
        <rFont val="Bell MT"/>
        <family val="1"/>
      </rPr>
      <t>Historical Methods: A Journal of Quantitative and Interdisciplinary History</t>
    </r>
    <r>
      <rPr>
        <sz val="12"/>
        <color theme="1"/>
        <rFont val="Bell MT"/>
        <family val="1"/>
      </rPr>
      <t xml:space="preserve"> 53 (1): 11-27 </t>
    </r>
  </si>
  <si>
    <t xml:space="preserve">Palma, N., J. Reis and M. Zhang (2020). Reconstruction of regional and national population using intermittent census-type data: the case of Portugal, 1527-1864. Historical Methods: A Journal of Quantitative and Interdisciplinary History  53 (1): 11-27 </t>
  </si>
  <si>
    <t>If you use the population numbers, please cite:</t>
  </si>
  <si>
    <t>The underlying PWR data (occasionally updated) is avaliable 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</si>
</sst>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Bell MT"/>
      <family val="1"/>
    </font>
    <font>
      <b/>
      <i/>
      <sz val="12"/>
      <color theme="1"/>
      <name val="Bell MT"/>
      <family val="1"/>
    </font>
    <font>
      <u/>
      <sz val="12"/>
      <color theme="10"/>
      <name val="Bell MT"/>
      <family val="1"/>
    </font>
    <font>
      <sz val="8"/>
      <name val="Calibri"/>
      <family val="2"/>
      <scheme val="minor"/>
    </font>
    <font>
      <b/>
      <sz val="12"/>
      <color theme="1"/>
      <name val="Bell MT"/>
      <family val="1"/>
    </font>
    <font>
      <i/>
      <sz val="12"/>
      <color theme="1"/>
      <name val="Bell MT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1" applyFont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wr-portugal.ics.ul.p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3"/>
  <sheetViews>
    <sheetView tabSelected="1" zoomScale="115" zoomScaleNormal="115" workbookViewId="0"/>
  </sheetViews>
  <sheetFormatPr defaultRowHeight="15.75" x14ac:dyDescent="0.25"/>
  <cols>
    <col min="1" max="1" width="85.7109375" style="4" bestFit="1" customWidth="1"/>
    <col min="2" max="2" width="102.140625" style="3" bestFit="1" customWidth="1"/>
    <col min="3" max="3" width="75.85546875" style="3" bestFit="1" customWidth="1"/>
    <col min="4" max="4" width="20.5703125" style="3" bestFit="1" customWidth="1"/>
  </cols>
  <sheetData>
    <row r="2" spans="1:4" ht="16.5" x14ac:dyDescent="0.3">
      <c r="A2" s="19" t="s">
        <v>35</v>
      </c>
      <c r="B2" s="3" t="s">
        <v>10</v>
      </c>
    </row>
    <row r="3" spans="1:4" ht="16.5" x14ac:dyDescent="0.3">
      <c r="A3" s="4" t="s">
        <v>39</v>
      </c>
      <c r="B3" s="3" t="s">
        <v>37</v>
      </c>
    </row>
    <row r="5" spans="1:4" x14ac:dyDescent="0.25">
      <c r="A5" s="4" t="s">
        <v>40</v>
      </c>
      <c r="B5" s="5" t="s">
        <v>0</v>
      </c>
    </row>
    <row r="6" spans="1:4" ht="16.5" thickBot="1" x14ac:dyDescent="0.3"/>
    <row r="7" spans="1:4" ht="17.25" thickBot="1" x14ac:dyDescent="0.35">
      <c r="A7" s="6" t="s">
        <v>1</v>
      </c>
      <c r="B7" s="7" t="s">
        <v>11</v>
      </c>
      <c r="C7" s="7" t="s">
        <v>2</v>
      </c>
      <c r="D7" s="8" t="s">
        <v>34</v>
      </c>
    </row>
    <row r="8" spans="1:4" ht="16.5" x14ac:dyDescent="0.3">
      <c r="A8" s="10" t="s">
        <v>3</v>
      </c>
      <c r="B8" s="11" t="s">
        <v>32</v>
      </c>
      <c r="C8" s="11" t="s">
        <v>4</v>
      </c>
      <c r="D8" s="12" t="s">
        <v>29</v>
      </c>
    </row>
    <row r="9" spans="1:4" ht="16.5" x14ac:dyDescent="0.3">
      <c r="A9" s="13" t="s">
        <v>7</v>
      </c>
      <c r="B9" s="4" t="s">
        <v>26</v>
      </c>
      <c r="C9" s="4" t="s">
        <v>22</v>
      </c>
      <c r="D9" s="14" t="s">
        <v>38</v>
      </c>
    </row>
    <row r="10" spans="1:4" ht="16.5" x14ac:dyDescent="0.3">
      <c r="A10" s="13" t="s">
        <v>8</v>
      </c>
      <c r="B10" s="4" t="s">
        <v>33</v>
      </c>
      <c r="C10" s="4" t="s">
        <v>24</v>
      </c>
      <c r="D10" s="14" t="s">
        <v>30</v>
      </c>
    </row>
    <row r="11" spans="1:4" ht="16.5" x14ac:dyDescent="0.3">
      <c r="A11" s="13" t="s">
        <v>12</v>
      </c>
      <c r="B11" s="4" t="s">
        <v>27</v>
      </c>
      <c r="C11" s="4" t="s">
        <v>23</v>
      </c>
      <c r="D11" s="14" t="s">
        <v>36</v>
      </c>
    </row>
    <row r="12" spans="1:4" ht="16.5" x14ac:dyDescent="0.3">
      <c r="A12" s="13" t="s">
        <v>9</v>
      </c>
      <c r="B12" s="4" t="s">
        <v>13</v>
      </c>
      <c r="C12" s="4" t="s">
        <v>25</v>
      </c>
      <c r="D12" s="15" t="s">
        <v>31</v>
      </c>
    </row>
    <row r="13" spans="1:4" ht="17.25" thickBot="1" x14ac:dyDescent="0.35">
      <c r="A13" s="16" t="s">
        <v>20</v>
      </c>
      <c r="B13" s="17" t="s">
        <v>21</v>
      </c>
      <c r="C13" s="17" t="s">
        <v>25</v>
      </c>
      <c r="D13" s="18" t="s">
        <v>29</v>
      </c>
    </row>
  </sheetData>
  <phoneticPr fontId="5" type="noConversion"/>
  <hyperlinks>
    <hyperlink ref="B5" r:id="rId1" xr:uid="{00000000-0004-0000-0000-000001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25"/>
  <sheetViews>
    <sheetView zoomScale="115" zoomScaleNormal="115" workbookViewId="0">
      <pane xSplit="1" topLeftCell="B1" activePane="topRight" state="frozen"/>
      <selection pane="topRight"/>
    </sheetView>
  </sheetViews>
  <sheetFormatPr defaultRowHeight="15" x14ac:dyDescent="0.25"/>
  <cols>
    <col min="1" max="1" width="8.7109375" style="1"/>
    <col min="2" max="2" width="21.85546875" style="1" bestFit="1" customWidth="1"/>
    <col min="3" max="3" width="16.28515625" style="1" bestFit="1" customWidth="1"/>
    <col min="4" max="4" width="32.85546875" style="1" bestFit="1" customWidth="1"/>
    <col min="5" max="5" width="36" style="1" bestFit="1" customWidth="1"/>
    <col min="6" max="7" width="36" style="1" customWidth="1"/>
    <col min="8" max="8" width="57.42578125" style="1" bestFit="1" customWidth="1"/>
    <col min="11" max="11" width="26" style="1" bestFit="1" customWidth="1"/>
    <col min="12" max="13" width="28" style="1" bestFit="1" customWidth="1"/>
  </cols>
  <sheetData>
    <row r="1" spans="1:13" x14ac:dyDescent="0.25">
      <c r="B1" s="1" t="s">
        <v>5</v>
      </c>
      <c r="C1" s="1" t="s">
        <v>7</v>
      </c>
      <c r="D1" s="1" t="s">
        <v>16</v>
      </c>
      <c r="E1" s="1" t="s">
        <v>17</v>
      </c>
      <c r="F1" s="1" t="s">
        <v>18</v>
      </c>
      <c r="G1" s="1" t="s">
        <v>19</v>
      </c>
      <c r="H1" s="1" t="s">
        <v>28</v>
      </c>
    </row>
    <row r="2" spans="1:13" x14ac:dyDescent="0.25">
      <c r="A2" s="1">
        <v>1527</v>
      </c>
      <c r="B2" s="2">
        <v>615.59011669999995</v>
      </c>
      <c r="C2" s="1">
        <v>1130832</v>
      </c>
      <c r="D2" s="9">
        <f t="shared" ref="D2:D65" si="0">C2/1000000</f>
        <v>1.1308320000000001</v>
      </c>
      <c r="E2" s="9">
        <v>696.12900284809439</v>
      </c>
      <c r="F2" s="9">
        <v>21.826907700524327</v>
      </c>
      <c r="G2" s="9">
        <v>4.3057013831870279</v>
      </c>
      <c r="H2" s="2">
        <v>5615.45268693869</v>
      </c>
      <c r="K2" s="2"/>
      <c r="L2" s="2"/>
      <c r="M2" s="2"/>
    </row>
    <row r="3" spans="1:13" x14ac:dyDescent="0.25">
      <c r="A3" s="1">
        <v>1528</v>
      </c>
      <c r="B3" s="2">
        <v>749.28595559999997</v>
      </c>
      <c r="C3" s="1">
        <v>1130832</v>
      </c>
      <c r="D3" s="9">
        <f t="shared" si="0"/>
        <v>1.1308320000000001</v>
      </c>
      <c r="E3" s="9">
        <v>847.31653574305926</v>
      </c>
      <c r="F3" s="9">
        <v>26.567345625775491</v>
      </c>
      <c r="G3" s="9">
        <v>5.1026469519296027</v>
      </c>
      <c r="H3" s="2">
        <v>6654.8211282370685</v>
      </c>
      <c r="K3" s="2"/>
      <c r="L3" s="2"/>
      <c r="M3" s="2"/>
    </row>
    <row r="4" spans="1:13" x14ac:dyDescent="0.25">
      <c r="A4" s="1">
        <v>1529</v>
      </c>
      <c r="B4" s="2">
        <v>739.85058430000004</v>
      </c>
      <c r="C4" s="1">
        <v>1130832</v>
      </c>
      <c r="D4" s="9">
        <f t="shared" si="0"/>
        <v>1.1308320000000001</v>
      </c>
      <c r="E4" s="9">
        <v>836.64671594513766</v>
      </c>
      <c r="F4" s="9">
        <v>26.232796754865596</v>
      </c>
      <c r="G4" s="9">
        <v>4.8353687664924188</v>
      </c>
      <c r="H4" s="2">
        <v>6306.239591571747</v>
      </c>
      <c r="K4" s="2"/>
      <c r="L4" s="2"/>
      <c r="M4" s="2"/>
    </row>
    <row r="5" spans="1:13" x14ac:dyDescent="0.25">
      <c r="A5" s="1">
        <v>1530</v>
      </c>
      <c r="B5" s="2">
        <v>804.46860890000005</v>
      </c>
      <c r="C5" s="1">
        <v>1130832</v>
      </c>
      <c r="D5" s="9">
        <f t="shared" si="0"/>
        <v>1.1308320000000001</v>
      </c>
      <c r="E5" s="9">
        <v>909.71884593960488</v>
      </c>
      <c r="F5" s="9">
        <v>28.523950593226772</v>
      </c>
      <c r="G5" s="9">
        <v>5.1265745238654441</v>
      </c>
      <c r="H5" s="2">
        <v>6686.0272282800734</v>
      </c>
      <c r="K5" s="2"/>
      <c r="L5" s="2"/>
      <c r="M5" s="2"/>
    </row>
    <row r="6" spans="1:13" x14ac:dyDescent="0.25">
      <c r="A6" s="1">
        <v>1531</v>
      </c>
      <c r="B6" s="2">
        <v>868.04073700000004</v>
      </c>
      <c r="C6" s="1">
        <v>1135393</v>
      </c>
      <c r="D6" s="9">
        <f t="shared" si="0"/>
        <v>1.1353930000000001</v>
      </c>
      <c r="E6" s="9">
        <v>985.56737650464117</v>
      </c>
      <c r="F6" s="9">
        <v>30.902157605274954</v>
      </c>
      <c r="G6" s="9">
        <v>5.4196078655600912</v>
      </c>
      <c r="H6" s="2">
        <v>7068.1983821848162</v>
      </c>
      <c r="K6" s="2"/>
      <c r="L6" s="2"/>
      <c r="M6" s="2"/>
    </row>
    <row r="7" spans="1:13" x14ac:dyDescent="0.25">
      <c r="A7" s="1">
        <v>1532</v>
      </c>
      <c r="B7" s="2">
        <v>889.64485660000003</v>
      </c>
      <c r="C7" s="1">
        <v>1122417</v>
      </c>
      <c r="D7" s="9">
        <f t="shared" si="0"/>
        <v>1.122417</v>
      </c>
      <c r="E7" s="9">
        <v>998.55251101040221</v>
      </c>
      <c r="F7" s="9">
        <v>31.309302446499142</v>
      </c>
      <c r="G7" s="9">
        <v>5.4636517308449983</v>
      </c>
      <c r="H7" s="2">
        <v>7125.6399508507384</v>
      </c>
      <c r="K7" s="2"/>
      <c r="L7" s="2"/>
      <c r="M7" s="2"/>
    </row>
    <row r="8" spans="1:13" x14ac:dyDescent="0.25">
      <c r="A8" s="1">
        <v>1533</v>
      </c>
      <c r="B8" s="2">
        <v>917.7600066</v>
      </c>
      <c r="C8" s="1">
        <v>1133851</v>
      </c>
      <c r="D8" s="9">
        <f t="shared" si="0"/>
        <v>1.1338509999999999</v>
      </c>
      <c r="E8" s="9">
        <v>1040.6031012434166</v>
      </c>
      <c r="F8" s="9">
        <v>32.62778558398287</v>
      </c>
      <c r="G8" s="9">
        <v>5.6547283475129042</v>
      </c>
      <c r="H8" s="2">
        <v>7374.8401635428545</v>
      </c>
      <c r="K8" s="2"/>
      <c r="L8" s="2"/>
      <c r="M8" s="2"/>
    </row>
    <row r="9" spans="1:13" x14ac:dyDescent="0.25">
      <c r="A9" s="1">
        <v>1534</v>
      </c>
      <c r="B9" s="2">
        <v>854.56005119999998</v>
      </c>
      <c r="C9" s="1">
        <v>1145903</v>
      </c>
      <c r="D9" s="9">
        <f t="shared" si="0"/>
        <v>1.1459029999999999</v>
      </c>
      <c r="E9" s="9">
        <v>979.24292635023346</v>
      </c>
      <c r="F9" s="9">
        <v>30.703856443834987</v>
      </c>
      <c r="G9" s="9">
        <v>5.5401660016811727</v>
      </c>
      <c r="H9" s="2">
        <v>7225.4290977325682</v>
      </c>
      <c r="K9" s="2"/>
      <c r="L9" s="2"/>
      <c r="M9" s="2"/>
    </row>
    <row r="10" spans="1:13" x14ac:dyDescent="0.25">
      <c r="A10" s="1">
        <v>1535</v>
      </c>
      <c r="B10" s="2">
        <v>809.86046699999997</v>
      </c>
      <c r="C10" s="1">
        <v>1147086</v>
      </c>
      <c r="D10" s="9">
        <f t="shared" si="0"/>
        <v>1.1470860000000001</v>
      </c>
      <c r="E10" s="9">
        <v>928.97960364916196</v>
      </c>
      <c r="F10" s="9">
        <v>29.127865642087912</v>
      </c>
      <c r="G10" s="9">
        <v>5.3710957436725186</v>
      </c>
      <c r="H10" s="2">
        <v>7004.929357940262</v>
      </c>
      <c r="K10" s="2"/>
      <c r="L10" s="2"/>
      <c r="M10" s="2"/>
    </row>
    <row r="11" spans="1:13" x14ac:dyDescent="0.25">
      <c r="A11" s="1">
        <v>1536</v>
      </c>
      <c r="B11" s="2">
        <v>851.40108120000002</v>
      </c>
      <c r="C11" s="1">
        <v>1153586</v>
      </c>
      <c r="D11" s="9">
        <f t="shared" si="0"/>
        <v>1.153586</v>
      </c>
      <c r="E11" s="9">
        <v>982.16436765718322</v>
      </c>
      <c r="F11" s="9">
        <v>30.79545732456026</v>
      </c>
      <c r="G11" s="9">
        <v>5.7619041552034993</v>
      </c>
      <c r="H11" s="2">
        <v>7514.6177801748518</v>
      </c>
      <c r="K11" s="2"/>
      <c r="L11" s="2"/>
      <c r="M11" s="2"/>
    </row>
    <row r="12" spans="1:13" x14ac:dyDescent="0.25">
      <c r="A12" s="1">
        <v>1537</v>
      </c>
      <c r="B12" s="2">
        <v>800.53964370000006</v>
      </c>
      <c r="C12" s="1">
        <v>1157635</v>
      </c>
      <c r="D12" s="9">
        <f t="shared" si="0"/>
        <v>1.157635</v>
      </c>
      <c r="E12" s="9">
        <v>926.73271043464956</v>
      </c>
      <c r="F12" s="9">
        <v>29.057415006350219</v>
      </c>
      <c r="G12" s="9">
        <v>5.5619867207817038</v>
      </c>
      <c r="H12" s="2">
        <v>7253.88746137629</v>
      </c>
      <c r="K12" s="2"/>
      <c r="L12" s="2"/>
      <c r="M12" s="2"/>
    </row>
    <row r="13" spans="1:13" x14ac:dyDescent="0.25">
      <c r="A13" s="1">
        <v>1538</v>
      </c>
      <c r="B13" s="2">
        <v>759.73323519999997</v>
      </c>
      <c r="C13" s="1">
        <v>1173306</v>
      </c>
      <c r="D13" s="9">
        <f t="shared" si="0"/>
        <v>1.173306</v>
      </c>
      <c r="E13" s="9">
        <v>891.3995632595711</v>
      </c>
      <c r="F13" s="9">
        <v>27.949555200187582</v>
      </c>
      <c r="G13" s="9">
        <v>5.4252263148686062</v>
      </c>
      <c r="H13" s="2">
        <v>7075.5259075884869</v>
      </c>
      <c r="K13" s="2"/>
      <c r="L13" s="2"/>
      <c r="M13" s="2"/>
    </row>
    <row r="14" spans="1:13" x14ac:dyDescent="0.25">
      <c r="A14" s="1">
        <v>1539</v>
      </c>
      <c r="B14" s="2">
        <v>783.43006890000004</v>
      </c>
      <c r="C14" s="1">
        <v>1191497</v>
      </c>
      <c r="D14" s="9">
        <f t="shared" si="0"/>
        <v>1.191497</v>
      </c>
      <c r="E14" s="9">
        <v>933.45457680414336</v>
      </c>
      <c r="F14" s="9">
        <v>29.268177029225189</v>
      </c>
      <c r="G14" s="9">
        <v>5.9872523581529018</v>
      </c>
      <c r="H14" s="2">
        <v>7808.5146529794329</v>
      </c>
      <c r="K14" s="2"/>
      <c r="L14" s="2"/>
      <c r="M14" s="2"/>
    </row>
    <row r="15" spans="1:13" x14ac:dyDescent="0.25">
      <c r="A15" s="1">
        <v>1540</v>
      </c>
      <c r="B15" s="2">
        <v>764.74149190000003</v>
      </c>
      <c r="C15" s="1">
        <v>1181990</v>
      </c>
      <c r="D15" s="9">
        <f t="shared" si="0"/>
        <v>1.1819900000000001</v>
      </c>
      <c r="E15" s="9">
        <v>903.91679601088106</v>
      </c>
      <c r="F15" s="9">
        <v>28.342029127880615</v>
      </c>
      <c r="G15" s="9">
        <v>5.8631840746323407</v>
      </c>
      <c r="H15" s="2">
        <v>7646.7060382947529</v>
      </c>
      <c r="K15" s="2"/>
      <c r="L15" s="2"/>
      <c r="M15" s="2"/>
    </row>
    <row r="16" spans="1:13" x14ac:dyDescent="0.25">
      <c r="A16" s="1">
        <v>1541</v>
      </c>
      <c r="B16" s="2">
        <v>791.67137930000001</v>
      </c>
      <c r="C16" s="1">
        <v>1180423</v>
      </c>
      <c r="D16" s="9">
        <f t="shared" si="0"/>
        <v>1.180423</v>
      </c>
      <c r="E16" s="9">
        <v>934.50710456744389</v>
      </c>
      <c r="F16" s="9">
        <v>29.301178708867624</v>
      </c>
      <c r="G16" s="9">
        <v>6.1489111779625452</v>
      </c>
      <c r="H16" s="2">
        <v>8019.3484691869717</v>
      </c>
      <c r="K16" s="2"/>
      <c r="L16" s="2"/>
      <c r="M16" s="2"/>
    </row>
    <row r="17" spans="1:13" x14ac:dyDescent="0.25">
      <c r="A17" s="1">
        <v>1542</v>
      </c>
      <c r="B17" s="2">
        <v>805.05241460000002</v>
      </c>
      <c r="C17" s="1">
        <v>1185489</v>
      </c>
      <c r="D17" s="9">
        <f t="shared" si="0"/>
        <v>1.185489</v>
      </c>
      <c r="E17" s="9">
        <v>954.38078193173942</v>
      </c>
      <c r="F17" s="9">
        <v>29.924311662279617</v>
      </c>
      <c r="G17" s="9">
        <v>6.3233199799472377</v>
      </c>
      <c r="H17" s="2">
        <v>8246.8106846473893</v>
      </c>
      <c r="K17" s="2"/>
      <c r="L17" s="2"/>
      <c r="M17" s="2"/>
    </row>
    <row r="18" spans="1:13" x14ac:dyDescent="0.25">
      <c r="A18" s="1">
        <v>1543</v>
      </c>
      <c r="B18" s="2">
        <v>816.97572419999995</v>
      </c>
      <c r="C18" s="1">
        <v>1184052</v>
      </c>
      <c r="D18" s="9">
        <f t="shared" si="0"/>
        <v>1.1840520000000001</v>
      </c>
      <c r="E18" s="9">
        <v>967.34174019045838</v>
      </c>
      <c r="F18" s="9">
        <v>30.330698464820493</v>
      </c>
      <c r="G18" s="9">
        <v>6.1400454331299166</v>
      </c>
      <c r="H18" s="2">
        <v>8007.7858534337065</v>
      </c>
      <c r="K18" s="2"/>
      <c r="L18" s="2"/>
      <c r="M18" s="2"/>
    </row>
    <row r="19" spans="1:13" x14ac:dyDescent="0.25">
      <c r="A19" s="1">
        <v>1544</v>
      </c>
      <c r="B19" s="2">
        <v>800.03431620000003</v>
      </c>
      <c r="C19" s="1">
        <v>1197208</v>
      </c>
      <c r="D19" s="9">
        <f t="shared" si="0"/>
        <v>1.197208</v>
      </c>
      <c r="E19" s="9">
        <v>957.80748362916972</v>
      </c>
      <c r="F19" s="9">
        <v>30.031754824913314</v>
      </c>
      <c r="G19" s="9">
        <v>6.1070854668001973</v>
      </c>
      <c r="H19" s="2">
        <v>7964.7997949461496</v>
      </c>
      <c r="K19" s="2"/>
      <c r="L19" s="2"/>
      <c r="M19" s="2"/>
    </row>
    <row r="20" spans="1:13" x14ac:dyDescent="0.25">
      <c r="A20" s="1">
        <v>1545</v>
      </c>
      <c r="B20" s="2">
        <v>795.69992430000002</v>
      </c>
      <c r="C20" s="1">
        <v>1202292</v>
      </c>
      <c r="D20" s="9">
        <f t="shared" si="0"/>
        <v>1.2022919999999999</v>
      </c>
      <c r="E20" s="9">
        <v>956.66365338649553</v>
      </c>
      <c r="F20" s="9">
        <v>29.995890384515377</v>
      </c>
      <c r="G20" s="9">
        <v>6.1901318689959819</v>
      </c>
      <c r="H20" s="2">
        <v>8073.10808222587</v>
      </c>
      <c r="K20" s="2"/>
      <c r="L20" s="2"/>
      <c r="M20" s="2"/>
    </row>
    <row r="21" spans="1:13" x14ac:dyDescent="0.25">
      <c r="A21" s="1">
        <v>1546</v>
      </c>
      <c r="B21" s="2">
        <v>848.93924700000002</v>
      </c>
      <c r="C21" s="1">
        <v>1217133</v>
      </c>
      <c r="D21" s="9">
        <f t="shared" si="0"/>
        <v>1.217133</v>
      </c>
      <c r="E21" s="9">
        <v>1033.271972518851</v>
      </c>
      <c r="F21" s="9">
        <v>32.397920330047064</v>
      </c>
      <c r="G21" s="9">
        <v>6.6703989142592386</v>
      </c>
      <c r="H21" s="2">
        <v>8699.4675599877573</v>
      </c>
      <c r="K21" s="2"/>
      <c r="L21" s="2"/>
      <c r="M21" s="2"/>
    </row>
    <row r="22" spans="1:13" x14ac:dyDescent="0.25">
      <c r="A22" s="1">
        <v>1547</v>
      </c>
      <c r="B22" s="2">
        <v>869.48983439999995</v>
      </c>
      <c r="C22" s="1">
        <v>1218044</v>
      </c>
      <c r="D22" s="9">
        <f t="shared" si="0"/>
        <v>1.2180439999999999</v>
      </c>
      <c r="E22" s="9">
        <v>1059.0768758519134</v>
      </c>
      <c r="F22" s="9">
        <v>33.207025023239417</v>
      </c>
      <c r="G22" s="9">
        <v>6.8132565173102195</v>
      </c>
      <c r="H22" s="2">
        <v>8885.7810173108155</v>
      </c>
      <c r="K22" s="2"/>
      <c r="L22" s="2"/>
      <c r="M22" s="2"/>
    </row>
    <row r="23" spans="1:13" x14ac:dyDescent="0.25">
      <c r="A23" s="1">
        <v>1548</v>
      </c>
      <c r="B23" s="2">
        <v>877.06038999999998</v>
      </c>
      <c r="C23" s="1">
        <v>1225045</v>
      </c>
      <c r="D23" s="9">
        <f t="shared" si="0"/>
        <v>1.2250449999999999</v>
      </c>
      <c r="E23" s="9">
        <v>1074.4384454675499</v>
      </c>
      <c r="F23" s="9">
        <v>33.688682245914912</v>
      </c>
      <c r="G23" s="9">
        <v>6.7341779569302558</v>
      </c>
      <c r="H23" s="2">
        <v>8782.6475496488692</v>
      </c>
      <c r="K23" s="2"/>
      <c r="L23" s="2"/>
      <c r="M23" s="2"/>
    </row>
    <row r="24" spans="1:13" x14ac:dyDescent="0.25">
      <c r="A24" s="1">
        <v>1549</v>
      </c>
      <c r="B24" s="2">
        <v>855.19934760000001</v>
      </c>
      <c r="C24" s="1">
        <v>1246637</v>
      </c>
      <c r="D24" s="9">
        <f t="shared" si="0"/>
        <v>1.246637</v>
      </c>
      <c r="E24" s="9">
        <v>1066.1231490940213</v>
      </c>
      <c r="F24" s="9">
        <v>33.427958722394209</v>
      </c>
      <c r="G24" s="9">
        <v>6.8038927337575084</v>
      </c>
      <c r="H24" s="2">
        <v>8873.5688644392048</v>
      </c>
      <c r="K24" s="2"/>
      <c r="L24" s="2"/>
      <c r="M24" s="2"/>
    </row>
    <row r="25" spans="1:13" x14ac:dyDescent="0.25">
      <c r="A25" s="1">
        <v>1550</v>
      </c>
      <c r="B25" s="2">
        <v>835.65459180000005</v>
      </c>
      <c r="C25" s="1">
        <v>1264978</v>
      </c>
      <c r="D25" s="9">
        <f t="shared" si="0"/>
        <v>1.2649779999999999</v>
      </c>
      <c r="E25" s="9">
        <v>1057.0846742259805</v>
      </c>
      <c r="F25" s="9">
        <v>33.144560162800957</v>
      </c>
      <c r="G25" s="9">
        <v>6.8530456150657519</v>
      </c>
      <c r="H25" s="2">
        <v>8937.6735607126029</v>
      </c>
      <c r="K25" s="2"/>
      <c r="L25" s="2"/>
      <c r="M25" s="2"/>
    </row>
    <row r="26" spans="1:13" x14ac:dyDescent="0.25">
      <c r="A26" s="1">
        <v>1551</v>
      </c>
      <c r="B26" s="2">
        <v>822.63705419999997</v>
      </c>
      <c r="C26" s="1">
        <v>1276061</v>
      </c>
      <c r="D26" s="9">
        <f t="shared" si="0"/>
        <v>1.2760609999999999</v>
      </c>
      <c r="E26" s="9">
        <v>1049.7350620195061</v>
      </c>
      <c r="F26" s="9">
        <v>32.914115365056524</v>
      </c>
      <c r="G26" s="9">
        <v>7.0460500394533003</v>
      </c>
      <c r="H26" s="2">
        <v>9189.3880009545992</v>
      </c>
      <c r="K26" s="2"/>
      <c r="L26" s="2"/>
      <c r="M26" s="2"/>
    </row>
    <row r="27" spans="1:13" x14ac:dyDescent="0.25">
      <c r="A27" s="1">
        <v>1552</v>
      </c>
      <c r="B27" s="2">
        <v>887.85759780000001</v>
      </c>
      <c r="C27" s="1">
        <v>1301798</v>
      </c>
      <c r="D27" s="9">
        <f t="shared" si="0"/>
        <v>1.301798</v>
      </c>
      <c r="E27" s="9">
        <v>1155.8112451008444</v>
      </c>
      <c r="F27" s="9">
        <v>36.240100991093605</v>
      </c>
      <c r="G27" s="9">
        <v>7.8691202939053646</v>
      </c>
      <c r="H27" s="2">
        <v>10262.827996108437</v>
      </c>
      <c r="K27" s="2"/>
      <c r="L27" s="2"/>
      <c r="M27" s="2"/>
    </row>
    <row r="28" spans="1:13" x14ac:dyDescent="0.25">
      <c r="A28" s="1">
        <v>1553</v>
      </c>
      <c r="B28" s="2">
        <v>1023.975736</v>
      </c>
      <c r="C28" s="1">
        <v>1307567</v>
      </c>
      <c r="D28" s="9">
        <f t="shared" si="0"/>
        <v>1.3075669999999999</v>
      </c>
      <c r="E28" s="9">
        <v>1338.9168811943118</v>
      </c>
      <c r="F28" s="9">
        <v>41.981321084074033</v>
      </c>
      <c r="G28" s="9">
        <v>8.2988116281242892</v>
      </c>
      <c r="H28" s="2">
        <v>10823.227137283417</v>
      </c>
      <c r="K28" s="2"/>
      <c r="L28" s="2"/>
      <c r="M28" s="2"/>
    </row>
    <row r="29" spans="1:13" x14ac:dyDescent="0.25">
      <c r="A29" s="1">
        <v>1554</v>
      </c>
      <c r="B29" s="2">
        <v>953.48565550000001</v>
      </c>
      <c r="C29" s="1">
        <v>1333586</v>
      </c>
      <c r="D29" s="9">
        <f t="shared" si="0"/>
        <v>1.3335859999999999</v>
      </c>
      <c r="E29" s="9">
        <v>1271.555121375623</v>
      </c>
      <c r="F29" s="9">
        <v>39.869214121008383</v>
      </c>
      <c r="G29" s="9">
        <v>8.4994588664976742</v>
      </c>
      <c r="H29" s="2">
        <v>11084.909259097602</v>
      </c>
      <c r="K29" s="2"/>
      <c r="L29" s="2"/>
      <c r="M29" s="2"/>
    </row>
    <row r="30" spans="1:13" x14ac:dyDescent="0.25">
      <c r="A30" s="1">
        <v>1555</v>
      </c>
      <c r="B30" s="2">
        <v>846.15582319999999</v>
      </c>
      <c r="C30" s="1">
        <v>1356407</v>
      </c>
      <c r="D30" s="9">
        <f t="shared" si="0"/>
        <v>1.3564069999999999</v>
      </c>
      <c r="E30" s="9">
        <v>1147.7316816792422</v>
      </c>
      <c r="F30" s="9">
        <v>35.986768800734737</v>
      </c>
      <c r="G30" s="9">
        <v>8.865344405214854</v>
      </c>
      <c r="H30" s="2">
        <v>11562.093519837159</v>
      </c>
      <c r="K30" s="2"/>
      <c r="L30" s="2"/>
      <c r="M30" s="2"/>
    </row>
    <row r="31" spans="1:13" x14ac:dyDescent="0.25">
      <c r="A31" s="1">
        <v>1556</v>
      </c>
      <c r="B31" s="2">
        <v>766.98889440000005</v>
      </c>
      <c r="C31" s="1">
        <v>1367395</v>
      </c>
      <c r="D31" s="9">
        <f t="shared" si="0"/>
        <v>1.3673949999999999</v>
      </c>
      <c r="E31" s="9">
        <v>1048.776779258088</v>
      </c>
      <c r="F31" s="9">
        <v>32.884068708044815</v>
      </c>
      <c r="G31" s="9">
        <v>8.4871679095359056</v>
      </c>
      <c r="H31" s="2">
        <v>11068.879515937633</v>
      </c>
      <c r="K31" s="2"/>
      <c r="L31" s="2"/>
      <c r="M31" s="2"/>
    </row>
    <row r="32" spans="1:13" x14ac:dyDescent="0.25">
      <c r="A32" s="1">
        <v>1557</v>
      </c>
      <c r="B32" s="2">
        <v>775.54510430000005</v>
      </c>
      <c r="C32" s="1">
        <v>1359760</v>
      </c>
      <c r="D32" s="9">
        <f t="shared" si="0"/>
        <v>1.3597600000000001</v>
      </c>
      <c r="E32" s="9">
        <v>1054.555211022968</v>
      </c>
      <c r="F32" s="9">
        <v>33.065249633232234</v>
      </c>
      <c r="G32" s="9">
        <v>8.6392774978262761</v>
      </c>
      <c r="H32" s="2">
        <v>11267.25931989005</v>
      </c>
      <c r="K32" s="2"/>
      <c r="L32" s="2"/>
      <c r="M32" s="2"/>
    </row>
    <row r="33" spans="1:13" x14ac:dyDescent="0.25">
      <c r="A33" s="1">
        <v>1558</v>
      </c>
      <c r="B33" s="2">
        <v>829.36083989999997</v>
      </c>
      <c r="C33" s="1">
        <v>1347501</v>
      </c>
      <c r="D33" s="9">
        <f t="shared" si="0"/>
        <v>1.3475010000000001</v>
      </c>
      <c r="E33" s="9">
        <v>1117.56456112609</v>
      </c>
      <c r="F33" s="9">
        <v>35.040888147565155</v>
      </c>
      <c r="G33" s="9">
        <v>8.1306333975721099</v>
      </c>
      <c r="H33" s="2">
        <v>10603.89077077957</v>
      </c>
      <c r="K33" s="2"/>
      <c r="L33" s="2"/>
      <c r="M33" s="2"/>
    </row>
    <row r="34" spans="1:13" x14ac:dyDescent="0.25">
      <c r="A34" s="1">
        <v>1559</v>
      </c>
      <c r="B34" s="2">
        <v>850.11418530000003</v>
      </c>
      <c r="C34" s="1">
        <v>1351748</v>
      </c>
      <c r="D34" s="9">
        <f t="shared" si="0"/>
        <v>1.3517479999999999</v>
      </c>
      <c r="E34" s="9">
        <v>1149.1401497509044</v>
      </c>
      <c r="F34" s="9">
        <v>36.030930877696804</v>
      </c>
      <c r="G34" s="9">
        <v>8.1243981619853791</v>
      </c>
      <c r="H34" s="2">
        <v>10595.75883887971</v>
      </c>
      <c r="K34" s="2"/>
      <c r="L34" s="2"/>
      <c r="M34" s="2"/>
    </row>
    <row r="35" spans="1:13" x14ac:dyDescent="0.25">
      <c r="A35" s="1">
        <v>1560</v>
      </c>
      <c r="B35" s="2">
        <v>982.56059400000004</v>
      </c>
      <c r="C35" s="1">
        <v>1378119</v>
      </c>
      <c r="D35" s="9">
        <f t="shared" si="0"/>
        <v>1.3781190000000001</v>
      </c>
      <c r="E35" s="9">
        <v>1354.0854232426861</v>
      </c>
      <c r="F35" s="9">
        <v>42.456925987600279</v>
      </c>
      <c r="G35" s="9">
        <v>9.3494965719860375</v>
      </c>
      <c r="H35" s="2">
        <v>12193.519934218471</v>
      </c>
      <c r="K35" s="2"/>
      <c r="L35" s="2"/>
      <c r="M35" s="2"/>
    </row>
    <row r="36" spans="1:13" x14ac:dyDescent="0.25">
      <c r="A36" s="1">
        <v>1561</v>
      </c>
      <c r="B36" s="2">
        <v>873.13706769999999</v>
      </c>
      <c r="C36" s="1">
        <v>1381590</v>
      </c>
      <c r="D36" s="9">
        <f t="shared" si="0"/>
        <v>1.3815900000000001</v>
      </c>
      <c r="E36" s="9">
        <v>1206.317441363643</v>
      </c>
      <c r="F36" s="9">
        <v>37.823707017595034</v>
      </c>
      <c r="G36" s="9">
        <v>8.932597788721969</v>
      </c>
      <c r="H36" s="2">
        <v>11649.804710073304</v>
      </c>
      <c r="K36" s="2"/>
      <c r="L36" s="2"/>
      <c r="M36" s="2"/>
    </row>
    <row r="37" spans="1:13" x14ac:dyDescent="0.25">
      <c r="A37" s="1">
        <v>1562</v>
      </c>
      <c r="B37" s="2">
        <v>870.26166579999995</v>
      </c>
      <c r="C37" s="1">
        <v>1390448</v>
      </c>
      <c r="D37" s="9">
        <f t="shared" si="0"/>
        <v>1.3904479999999999</v>
      </c>
      <c r="E37" s="9">
        <v>1210.0535926882783</v>
      </c>
      <c r="F37" s="9">
        <v>37.940852876745225</v>
      </c>
      <c r="G37" s="9">
        <v>9.2929952865154153</v>
      </c>
      <c r="H37" s="2">
        <v>12119.83152272054</v>
      </c>
      <c r="K37" s="2"/>
      <c r="L37" s="2"/>
      <c r="M37" s="2"/>
    </row>
    <row r="38" spans="1:13" x14ac:dyDescent="0.25">
      <c r="A38" s="1">
        <v>1563</v>
      </c>
      <c r="B38" s="2">
        <v>872.30302229999995</v>
      </c>
      <c r="C38" s="1">
        <v>1402023</v>
      </c>
      <c r="D38" s="9">
        <f t="shared" si="0"/>
        <v>1.402023</v>
      </c>
      <c r="E38" s="9">
        <v>1222.9889002341129</v>
      </c>
      <c r="F38" s="9">
        <v>38.346435409186327</v>
      </c>
      <c r="G38" s="9">
        <v>9.7090523647907485</v>
      </c>
      <c r="H38" s="2">
        <v>12662.449003636448</v>
      </c>
      <c r="K38" s="2"/>
      <c r="L38" s="2"/>
      <c r="M38" s="2"/>
    </row>
    <row r="39" spans="1:13" x14ac:dyDescent="0.25">
      <c r="A39" s="1">
        <v>1564</v>
      </c>
      <c r="B39" s="2">
        <v>913.09771720000003</v>
      </c>
      <c r="C39" s="1">
        <v>1401202</v>
      </c>
      <c r="D39" s="9">
        <f t="shared" si="0"/>
        <v>1.4012020000000001</v>
      </c>
      <c r="E39" s="9">
        <v>1279.4343475360745</v>
      </c>
      <c r="F39" s="9">
        <v>40.116264799046661</v>
      </c>
      <c r="G39" s="9">
        <v>9.8812208846285348</v>
      </c>
      <c r="H39" s="2">
        <v>12886.989465523689</v>
      </c>
      <c r="K39" s="2"/>
      <c r="L39" s="2"/>
      <c r="M39" s="2"/>
    </row>
    <row r="40" spans="1:13" x14ac:dyDescent="0.25">
      <c r="A40" s="1">
        <v>1565</v>
      </c>
      <c r="B40" s="2">
        <v>925.92941740000003</v>
      </c>
      <c r="C40" s="1">
        <v>1408816</v>
      </c>
      <c r="D40" s="9">
        <f t="shared" si="0"/>
        <v>1.4088160000000001</v>
      </c>
      <c r="E40" s="9">
        <v>1304.4641781037985</v>
      </c>
      <c r="F40" s="9">
        <v>40.901067327495099</v>
      </c>
      <c r="G40" s="9">
        <v>9.9643492455207152</v>
      </c>
      <c r="H40" s="2">
        <v>12995.404642515661</v>
      </c>
      <c r="K40" s="2"/>
      <c r="L40" s="2"/>
      <c r="M40" s="2"/>
    </row>
    <row r="41" spans="1:13" x14ac:dyDescent="0.25">
      <c r="A41" s="1">
        <v>1566</v>
      </c>
      <c r="B41" s="2">
        <v>893.02312270000004</v>
      </c>
      <c r="C41" s="1">
        <v>1412558</v>
      </c>
      <c r="D41" s="9">
        <f t="shared" si="0"/>
        <v>1.412558</v>
      </c>
      <c r="E41" s="9">
        <v>1261.4469561548667</v>
      </c>
      <c r="F41" s="9">
        <v>39.552275754136112</v>
      </c>
      <c r="G41" s="9">
        <v>10.007202229818684</v>
      </c>
      <c r="H41" s="2">
        <v>13051.293076107231</v>
      </c>
      <c r="K41" s="2"/>
      <c r="L41" s="2"/>
      <c r="M41" s="2"/>
    </row>
    <row r="42" spans="1:13" x14ac:dyDescent="0.25">
      <c r="A42" s="1">
        <v>1567</v>
      </c>
      <c r="B42" s="2">
        <v>914.7094098</v>
      </c>
      <c r="C42" s="1">
        <v>1420076</v>
      </c>
      <c r="D42" s="9">
        <f t="shared" si="0"/>
        <v>1.4200759999999999</v>
      </c>
      <c r="E42" s="9">
        <v>1298.9568798311448</v>
      </c>
      <c r="F42" s="9">
        <v>40.728387708366078</v>
      </c>
      <c r="G42" s="9">
        <v>10.001244189750114</v>
      </c>
      <c r="H42" s="2">
        <v>13043.522659830202</v>
      </c>
      <c r="K42" s="2"/>
      <c r="L42" s="2"/>
      <c r="M42" s="2"/>
    </row>
    <row r="43" spans="1:13" x14ac:dyDescent="0.25">
      <c r="A43" s="1">
        <v>1568</v>
      </c>
      <c r="B43" s="2">
        <v>894.50887490000002</v>
      </c>
      <c r="C43" s="1">
        <v>1443129</v>
      </c>
      <c r="D43" s="9">
        <f t="shared" si="0"/>
        <v>1.4431290000000001</v>
      </c>
      <c r="E43" s="9">
        <v>1290.8916981255622</v>
      </c>
      <c r="F43" s="9">
        <v>40.475506452226092</v>
      </c>
      <c r="G43" s="9">
        <v>10.036042395979992</v>
      </c>
      <c r="H43" s="2">
        <v>13088.906132413147</v>
      </c>
      <c r="K43" s="2"/>
      <c r="L43" s="2"/>
      <c r="M43" s="2"/>
    </row>
    <row r="44" spans="1:13" x14ac:dyDescent="0.25">
      <c r="A44" s="1">
        <v>1569</v>
      </c>
      <c r="B44" s="2">
        <v>864.23155499999996</v>
      </c>
      <c r="C44" s="1">
        <v>1460337</v>
      </c>
      <c r="D44" s="9">
        <f t="shared" si="0"/>
        <v>1.460337</v>
      </c>
      <c r="E44" s="9">
        <v>1262.069316334035</v>
      </c>
      <c r="F44" s="9">
        <v>39.571789663385132</v>
      </c>
      <c r="G44" s="9">
        <v>10.059799008229092</v>
      </c>
      <c r="H44" s="2">
        <v>13119.8892685423</v>
      </c>
      <c r="K44" s="2"/>
      <c r="L44" s="2"/>
      <c r="M44" s="2"/>
    </row>
    <row r="45" spans="1:13" x14ac:dyDescent="0.25">
      <c r="A45" s="1">
        <v>1570</v>
      </c>
      <c r="B45" s="2">
        <v>900.10041750000005</v>
      </c>
      <c r="C45" s="1">
        <v>1473147</v>
      </c>
      <c r="D45" s="9">
        <f t="shared" si="0"/>
        <v>1.473147</v>
      </c>
      <c r="E45" s="9">
        <v>1325.9802297388726</v>
      </c>
      <c r="F45" s="9">
        <v>41.575696413766565</v>
      </c>
      <c r="G45" s="9">
        <v>10.428514600245379</v>
      </c>
      <c r="H45" s="2">
        <v>13600.76445649402</v>
      </c>
      <c r="K45" s="2"/>
      <c r="L45" s="2"/>
      <c r="M45" s="2"/>
    </row>
    <row r="46" spans="1:13" x14ac:dyDescent="0.25">
      <c r="A46" s="1">
        <v>1571</v>
      </c>
      <c r="B46" s="2">
        <v>972.88394570000003</v>
      </c>
      <c r="C46" s="1">
        <v>1499419</v>
      </c>
      <c r="D46" s="9">
        <f t="shared" si="0"/>
        <v>1.4994190000000001</v>
      </c>
      <c r="E46" s="9">
        <v>1458.7606729775484</v>
      </c>
      <c r="F46" s="9">
        <v>45.738985785632764</v>
      </c>
      <c r="G46" s="9">
        <v>11.191275999250712</v>
      </c>
      <c r="H46" s="2">
        <v>14595.550245462786</v>
      </c>
      <c r="K46" s="2"/>
      <c r="L46" s="2"/>
      <c r="M46" s="2"/>
    </row>
    <row r="47" spans="1:13" x14ac:dyDescent="0.25">
      <c r="A47" s="1">
        <v>1572</v>
      </c>
      <c r="B47" s="2">
        <v>988.34476729999994</v>
      </c>
      <c r="C47" s="1">
        <v>1508308</v>
      </c>
      <c r="D47" s="9">
        <f t="shared" si="0"/>
        <v>1.508308</v>
      </c>
      <c r="E47" s="9">
        <v>1490.7283192767284</v>
      </c>
      <c r="F47" s="9">
        <v>46.74132136182692</v>
      </c>
      <c r="G47" s="9">
        <v>11.561154103169462</v>
      </c>
      <c r="H47" s="2">
        <v>15077.941569812581</v>
      </c>
      <c r="K47" s="2"/>
      <c r="L47" s="2"/>
      <c r="M47" s="2"/>
    </row>
    <row r="48" spans="1:13" x14ac:dyDescent="0.25">
      <c r="A48" s="1">
        <v>1573</v>
      </c>
      <c r="B48" s="2">
        <v>1069.541187</v>
      </c>
      <c r="C48" s="1">
        <v>1520742</v>
      </c>
      <c r="D48" s="9">
        <f t="shared" si="0"/>
        <v>1.520742</v>
      </c>
      <c r="E48" s="9">
        <v>1626.4962038007541</v>
      </c>
      <c r="F48" s="9">
        <v>50.998281023149936</v>
      </c>
      <c r="G48" s="9">
        <v>12.700801512784258</v>
      </c>
      <c r="H48" s="2">
        <v>16564.2583249581</v>
      </c>
      <c r="K48" s="2"/>
      <c r="L48" s="2"/>
      <c r="M48" s="2"/>
    </row>
    <row r="49" spans="1:13" x14ac:dyDescent="0.25">
      <c r="A49" s="1">
        <v>1574</v>
      </c>
      <c r="B49" s="2">
        <v>1025.2191439999999</v>
      </c>
      <c r="C49" s="1">
        <v>1519707</v>
      </c>
      <c r="D49" s="9">
        <f t="shared" si="0"/>
        <v>1.5197069999999999</v>
      </c>
      <c r="E49" s="9">
        <v>1558.0327096708079</v>
      </c>
      <c r="F49" s="9">
        <v>48.851629524482512</v>
      </c>
      <c r="G49" s="9">
        <v>12.448427815484797</v>
      </c>
      <c r="H49" s="2">
        <v>16235.115072677117</v>
      </c>
      <c r="K49" s="2"/>
      <c r="L49" s="2"/>
      <c r="M49" s="2"/>
    </row>
    <row r="50" spans="1:13" x14ac:dyDescent="0.25">
      <c r="A50" s="1">
        <v>1575</v>
      </c>
      <c r="B50" s="2">
        <v>844.32177750000005</v>
      </c>
      <c r="C50" s="1">
        <v>1542385</v>
      </c>
      <c r="D50" s="9">
        <f t="shared" si="0"/>
        <v>1.5423849999999999</v>
      </c>
      <c r="E50" s="9">
        <v>1302.2692447893376</v>
      </c>
      <c r="F50" s="9">
        <v>40.83224587821266</v>
      </c>
      <c r="G50" s="9">
        <v>12.684608987298297</v>
      </c>
      <c r="H50" s="2">
        <v>16543.140195144566</v>
      </c>
      <c r="K50" s="2"/>
      <c r="L50" s="2"/>
      <c r="M50" s="2"/>
    </row>
    <row r="51" spans="1:13" x14ac:dyDescent="0.25">
      <c r="A51" s="1">
        <v>1576</v>
      </c>
      <c r="B51" s="2">
        <v>776.71759669999994</v>
      </c>
      <c r="C51" s="1">
        <v>1533339</v>
      </c>
      <c r="D51" s="9">
        <f t="shared" si="0"/>
        <v>1.533339</v>
      </c>
      <c r="E51" s="9">
        <v>1190.9713830063813</v>
      </c>
      <c r="F51" s="9">
        <v>37.34253614558655</v>
      </c>
      <c r="G51" s="9">
        <v>12.483177680670828</v>
      </c>
      <c r="H51" s="2">
        <v>16280.435499354087</v>
      </c>
      <c r="K51" s="2"/>
      <c r="L51" s="2"/>
      <c r="M51" s="2"/>
    </row>
    <row r="52" spans="1:13" x14ac:dyDescent="0.25">
      <c r="A52" s="1">
        <v>1577</v>
      </c>
      <c r="B52" s="2">
        <v>767.89162209999995</v>
      </c>
      <c r="C52" s="1">
        <v>1508096</v>
      </c>
      <c r="D52" s="9">
        <f t="shared" si="0"/>
        <v>1.5080960000000001</v>
      </c>
      <c r="E52" s="9">
        <v>1158.0542837225216</v>
      </c>
      <c r="F52" s="9">
        <v>36.310430767275541</v>
      </c>
      <c r="G52" s="9">
        <v>12.138529318739259</v>
      </c>
      <c r="H52" s="2">
        <v>15830.948552206555</v>
      </c>
      <c r="K52" s="2"/>
      <c r="L52" s="2"/>
      <c r="M52" s="2"/>
    </row>
    <row r="53" spans="1:13" x14ac:dyDescent="0.25">
      <c r="A53" s="1">
        <v>1578</v>
      </c>
      <c r="B53" s="2">
        <v>832.52818290000005</v>
      </c>
      <c r="C53" s="1">
        <v>1499126</v>
      </c>
      <c r="D53" s="9">
        <f t="shared" si="0"/>
        <v>1.499126</v>
      </c>
      <c r="E53" s="9">
        <v>1248.0646447181455</v>
      </c>
      <c r="F53" s="9">
        <v>39.132677554156039</v>
      </c>
      <c r="G53" s="9">
        <v>12.798545538881852</v>
      </c>
      <c r="H53" s="2">
        <v>16691.735106354325</v>
      </c>
      <c r="K53" s="2"/>
      <c r="L53" s="2"/>
      <c r="M53" s="2"/>
    </row>
    <row r="54" spans="1:13" x14ac:dyDescent="0.25">
      <c r="A54" s="1">
        <v>1579</v>
      </c>
      <c r="B54" s="2">
        <v>838.24623180000003</v>
      </c>
      <c r="C54" s="1">
        <v>1508530</v>
      </c>
      <c r="D54" s="9">
        <f t="shared" si="0"/>
        <v>1.5085299999999999</v>
      </c>
      <c r="E54" s="9">
        <v>1264.5195880572539</v>
      </c>
      <c r="F54" s="9">
        <v>39.648617168811704</v>
      </c>
      <c r="G54" s="9">
        <v>13.045394615818836</v>
      </c>
      <c r="H54" s="2">
        <v>17013.673204004768</v>
      </c>
      <c r="K54" s="2"/>
      <c r="L54" s="2"/>
      <c r="M54" s="2"/>
    </row>
    <row r="55" spans="1:13" x14ac:dyDescent="0.25">
      <c r="A55" s="1">
        <v>1580</v>
      </c>
      <c r="B55" s="2">
        <v>725.0869318</v>
      </c>
      <c r="C55" s="1">
        <v>1547525</v>
      </c>
      <c r="D55" s="9">
        <f t="shared" si="0"/>
        <v>1.547525</v>
      </c>
      <c r="E55" s="9">
        <v>1122.0901541337951</v>
      </c>
      <c r="F55" s="9">
        <v>35.182786704391802</v>
      </c>
      <c r="G55" s="9">
        <v>12.887141524868815</v>
      </c>
      <c r="H55" s="2">
        <v>16807.28110531866</v>
      </c>
      <c r="K55" s="2"/>
      <c r="L55" s="2"/>
      <c r="M55" s="2"/>
    </row>
    <row r="56" spans="1:13" x14ac:dyDescent="0.25">
      <c r="A56" s="1">
        <v>1581</v>
      </c>
      <c r="B56" s="2">
        <v>756.41160549999995</v>
      </c>
      <c r="C56" s="1">
        <v>1547387</v>
      </c>
      <c r="D56" s="9">
        <f t="shared" si="0"/>
        <v>1.5473870000000001</v>
      </c>
      <c r="E56" s="9">
        <v>1170.4614849998284</v>
      </c>
      <c r="F56" s="9">
        <v>36.699454692429676</v>
      </c>
      <c r="G56" s="9">
        <v>13.708984164610024</v>
      </c>
      <c r="H56" s="2">
        <v>17879.120057642747</v>
      </c>
      <c r="K56" s="2"/>
      <c r="L56" s="2"/>
      <c r="M56" s="2"/>
    </row>
    <row r="57" spans="1:13" x14ac:dyDescent="0.25">
      <c r="A57" s="1">
        <v>1582</v>
      </c>
      <c r="B57" s="2">
        <v>766.88824539999996</v>
      </c>
      <c r="C57" s="1">
        <v>1574177</v>
      </c>
      <c r="D57" s="9">
        <f t="shared" si="0"/>
        <v>1.5741769999999999</v>
      </c>
      <c r="E57" s="9">
        <v>1207.2178374790358</v>
      </c>
      <c r="F57" s="9">
        <v>37.851938656880549</v>
      </c>
      <c r="G57" s="9">
        <v>14.652788027063723</v>
      </c>
      <c r="H57" s="2">
        <v>19110.019617016238</v>
      </c>
      <c r="K57" s="2"/>
      <c r="L57" s="2"/>
      <c r="M57" s="2"/>
    </row>
    <row r="58" spans="1:13" x14ac:dyDescent="0.25">
      <c r="A58" s="1">
        <v>1583</v>
      </c>
      <c r="B58" s="2">
        <v>789.19762679999997</v>
      </c>
      <c r="C58" s="1">
        <v>1591431</v>
      </c>
      <c r="D58" s="9">
        <f t="shared" si="0"/>
        <v>1.591431</v>
      </c>
      <c r="E58" s="9">
        <v>1255.9535684159507</v>
      </c>
      <c r="F58" s="9">
        <v>39.38003229545253</v>
      </c>
      <c r="G58" s="9">
        <v>15.091713561260129</v>
      </c>
      <c r="H58" s="2">
        <v>19682.461909459846</v>
      </c>
      <c r="K58" s="2"/>
      <c r="L58" s="2"/>
      <c r="M58" s="2"/>
    </row>
    <row r="59" spans="1:13" x14ac:dyDescent="0.25">
      <c r="A59" s="1">
        <v>1584</v>
      </c>
      <c r="B59" s="2">
        <v>821.46341089999999</v>
      </c>
      <c r="C59" s="1">
        <v>1611234</v>
      </c>
      <c r="D59" s="9">
        <f t="shared" si="0"/>
        <v>1.6112340000000001</v>
      </c>
      <c r="E59" s="9">
        <v>1323.5697773980505</v>
      </c>
      <c r="F59" s="9">
        <v>41.500117432651884</v>
      </c>
      <c r="G59" s="9">
        <v>14.692868548003696</v>
      </c>
      <c r="H59" s="2">
        <v>19162.292231620941</v>
      </c>
      <c r="K59" s="2"/>
      <c r="L59" s="2"/>
      <c r="M59" s="2"/>
    </row>
    <row r="60" spans="1:13" x14ac:dyDescent="0.25">
      <c r="A60" s="1">
        <v>1585</v>
      </c>
      <c r="B60" s="2">
        <v>780.13471349999998</v>
      </c>
      <c r="C60" s="1">
        <v>1632743</v>
      </c>
      <c r="D60" s="9">
        <f t="shared" si="0"/>
        <v>1.6327430000000001</v>
      </c>
      <c r="E60" s="9">
        <v>1273.7594925241306</v>
      </c>
      <c r="F60" s="9">
        <v>39.938331490632869</v>
      </c>
      <c r="G60" s="9">
        <v>15.462559293938254</v>
      </c>
      <c r="H60" s="2">
        <v>20166.115205561331</v>
      </c>
      <c r="K60" s="2"/>
      <c r="L60" s="2"/>
      <c r="M60" s="2"/>
    </row>
    <row r="61" spans="1:13" x14ac:dyDescent="0.25">
      <c r="A61" s="1">
        <v>1586</v>
      </c>
      <c r="B61" s="2">
        <v>870.28877499999999</v>
      </c>
      <c r="C61" s="1">
        <v>1658548</v>
      </c>
      <c r="D61" s="9">
        <f t="shared" si="0"/>
        <v>1.6585479999999999</v>
      </c>
      <c r="E61" s="9">
        <v>1443.4157071986999</v>
      </c>
      <c r="F61" s="9">
        <v>45.257849171079563</v>
      </c>
      <c r="G61" s="9">
        <v>16.168976004594743</v>
      </c>
      <c r="H61" s="2">
        <v>21087.416815432418</v>
      </c>
      <c r="K61" s="2"/>
      <c r="L61" s="2"/>
      <c r="M61" s="2"/>
    </row>
    <row r="62" spans="1:13" x14ac:dyDescent="0.25">
      <c r="A62" s="1">
        <v>1587</v>
      </c>
      <c r="B62" s="2">
        <v>858.41489420000005</v>
      </c>
      <c r="C62" s="1">
        <v>1708992</v>
      </c>
      <c r="D62" s="9">
        <f t="shared" si="0"/>
        <v>1.7089920000000001</v>
      </c>
      <c r="E62" s="9">
        <v>1467.0241868686464</v>
      </c>
      <c r="F62" s="9">
        <v>45.998085685572363</v>
      </c>
      <c r="G62" s="9">
        <v>16.845280055398948</v>
      </c>
      <c r="H62" s="2">
        <v>21969.445795450752</v>
      </c>
      <c r="K62" s="2"/>
      <c r="L62" s="2"/>
      <c r="M62" s="2"/>
    </row>
    <row r="63" spans="1:13" x14ac:dyDescent="0.25">
      <c r="A63" s="1">
        <v>1588</v>
      </c>
      <c r="B63" s="2">
        <v>807.91906879999999</v>
      </c>
      <c r="C63" s="1">
        <v>1740430</v>
      </c>
      <c r="D63" s="9">
        <f t="shared" si="0"/>
        <v>1.7404299999999999</v>
      </c>
      <c r="E63" s="9">
        <v>1406.1265849115839</v>
      </c>
      <c r="F63" s="9">
        <v>44.088660375519417</v>
      </c>
      <c r="G63" s="9">
        <v>17.304120042686531</v>
      </c>
      <c r="H63" s="2">
        <v>22567.860318471347</v>
      </c>
      <c r="K63" s="2"/>
      <c r="L63" s="2"/>
      <c r="M63" s="2"/>
    </row>
    <row r="64" spans="1:13" x14ac:dyDescent="0.25">
      <c r="A64" s="1">
        <v>1589</v>
      </c>
      <c r="B64" s="2">
        <v>758.86507830000005</v>
      </c>
      <c r="C64" s="1">
        <v>1774230</v>
      </c>
      <c r="D64" s="9">
        <f t="shared" si="0"/>
        <v>1.77423</v>
      </c>
      <c r="E64" s="9">
        <v>1346.401187872209</v>
      </c>
      <c r="F64" s="9">
        <v>42.215989184946892</v>
      </c>
      <c r="G64" s="9">
        <v>16.574123249273825</v>
      </c>
      <c r="H64" s="2">
        <v>21615.805800470429</v>
      </c>
      <c r="K64" s="2"/>
      <c r="L64" s="2"/>
      <c r="M64" s="2"/>
    </row>
    <row r="65" spans="1:13" x14ac:dyDescent="0.25">
      <c r="A65" s="1">
        <v>1590</v>
      </c>
      <c r="B65" s="2">
        <v>824.34780460000002</v>
      </c>
      <c r="C65" s="1">
        <v>1781185</v>
      </c>
      <c r="D65" s="9">
        <f t="shared" si="0"/>
        <v>1.781185</v>
      </c>
      <c r="E65" s="9">
        <v>1468.3159443364511</v>
      </c>
      <c r="F65" s="9">
        <v>46.038588337962771</v>
      </c>
      <c r="G65" s="9">
        <v>17.522012150050077</v>
      </c>
      <c r="H65" s="2">
        <v>22852.033025973811</v>
      </c>
      <c r="K65" s="2"/>
      <c r="L65" s="2"/>
      <c r="M65" s="2"/>
    </row>
    <row r="66" spans="1:13" x14ac:dyDescent="0.25">
      <c r="A66" s="1">
        <v>1591</v>
      </c>
      <c r="B66" s="2">
        <v>730.56550140000002</v>
      </c>
      <c r="C66" s="1">
        <v>1803903</v>
      </c>
      <c r="D66" s="9">
        <f t="shared" ref="D66:D129" si="1">C66/1000000</f>
        <v>1.803903</v>
      </c>
      <c r="E66" s="9">
        <v>1317.8692996719642</v>
      </c>
      <c r="F66" s="9">
        <v>41.321380732030136</v>
      </c>
      <c r="G66" s="9">
        <v>18.103086448259852</v>
      </c>
      <c r="H66" s="2">
        <v>23609.864314956019</v>
      </c>
      <c r="K66" s="2"/>
      <c r="L66" s="2"/>
      <c r="M66" s="2"/>
    </row>
    <row r="67" spans="1:13" x14ac:dyDescent="0.25">
      <c r="A67" s="1">
        <v>1592</v>
      </c>
      <c r="B67" s="2">
        <v>794.48795059999998</v>
      </c>
      <c r="C67" s="1">
        <v>1822591</v>
      </c>
      <c r="D67" s="9">
        <f t="shared" si="1"/>
        <v>1.8225910000000001</v>
      </c>
      <c r="E67" s="9">
        <v>1448.0265883720047</v>
      </c>
      <c r="F67" s="9">
        <v>45.402421911729711</v>
      </c>
      <c r="G67" s="9">
        <v>17.735827366918407</v>
      </c>
      <c r="H67" s="2">
        <v>23130.88869366132</v>
      </c>
      <c r="K67" s="2"/>
      <c r="L67" s="2"/>
      <c r="M67" s="2"/>
    </row>
    <row r="68" spans="1:13" x14ac:dyDescent="0.25">
      <c r="A68" s="1">
        <v>1593</v>
      </c>
      <c r="B68" s="2">
        <v>829.57275900000002</v>
      </c>
      <c r="C68" s="1">
        <v>1837868</v>
      </c>
      <c r="D68" s="9">
        <f t="shared" si="1"/>
        <v>1.8378680000000001</v>
      </c>
      <c r="E68" s="9">
        <v>1524.6452274378121</v>
      </c>
      <c r="F68" s="9">
        <v>47.804775435555094</v>
      </c>
      <c r="G68" s="9">
        <v>19.091119009430955</v>
      </c>
      <c r="H68" s="2">
        <v>24898.446500909755</v>
      </c>
      <c r="K68" s="2"/>
      <c r="L68" s="2"/>
      <c r="M68" s="2"/>
    </row>
    <row r="69" spans="1:13" x14ac:dyDescent="0.25">
      <c r="A69" s="1">
        <v>1594</v>
      </c>
      <c r="B69" s="2">
        <v>895.08505070000001</v>
      </c>
      <c r="C69" s="1">
        <v>1856154</v>
      </c>
      <c r="D69" s="9">
        <f t="shared" si="1"/>
        <v>1.8561540000000001</v>
      </c>
      <c r="E69" s="9">
        <v>1661.4156971970078</v>
      </c>
      <c r="F69" s="9">
        <v>52.093170844132473</v>
      </c>
      <c r="G69" s="9">
        <v>19.608721609711356</v>
      </c>
      <c r="H69" s="2">
        <v>25573.49863616945</v>
      </c>
      <c r="K69" s="2"/>
      <c r="L69" s="2"/>
      <c r="M69" s="2"/>
    </row>
    <row r="70" spans="1:13" x14ac:dyDescent="0.25">
      <c r="A70" s="1">
        <v>1595</v>
      </c>
      <c r="B70" s="2">
        <v>891.82119090000003</v>
      </c>
      <c r="C70" s="1">
        <v>1871110</v>
      </c>
      <c r="D70" s="9">
        <f t="shared" si="1"/>
        <v>1.8711100000000001</v>
      </c>
      <c r="E70" s="9">
        <v>1668.6955485048991</v>
      </c>
      <c r="F70" s="9">
        <v>52.321428310666384</v>
      </c>
      <c r="G70" s="9">
        <v>20.708655646369156</v>
      </c>
      <c r="H70" s="2">
        <v>27008.02160743819</v>
      </c>
      <c r="K70" s="2"/>
      <c r="L70" s="2"/>
      <c r="M70" s="2"/>
    </row>
    <row r="71" spans="1:13" x14ac:dyDescent="0.25">
      <c r="A71" s="1">
        <v>1596</v>
      </c>
      <c r="B71" s="2">
        <v>756.5897215</v>
      </c>
      <c r="C71" s="1">
        <v>1891056</v>
      </c>
      <c r="D71" s="9">
        <f t="shared" si="1"/>
        <v>1.8910560000000001</v>
      </c>
      <c r="E71" s="9">
        <v>1430.7535323809041</v>
      </c>
      <c r="F71" s="9">
        <v>44.860830630112027</v>
      </c>
      <c r="G71" s="9">
        <v>20.818027157905831</v>
      </c>
      <c r="H71" s="2">
        <v>27150.662839069206</v>
      </c>
      <c r="K71" s="2"/>
      <c r="L71" s="2"/>
      <c r="M71" s="2"/>
    </row>
    <row r="72" spans="1:13" x14ac:dyDescent="0.25">
      <c r="A72" s="1">
        <v>1597</v>
      </c>
      <c r="B72" s="2">
        <v>678.88124589999995</v>
      </c>
      <c r="C72" s="1">
        <v>1891436</v>
      </c>
      <c r="D72" s="9">
        <f t="shared" si="1"/>
        <v>1.8914359999999999</v>
      </c>
      <c r="E72" s="9">
        <v>1284.0604282201123</v>
      </c>
      <c r="F72" s="9">
        <v>40.261314115613786</v>
      </c>
      <c r="G72" s="9">
        <v>20.51096266171049</v>
      </c>
      <c r="H72" s="2">
        <v>26750.192393776204</v>
      </c>
      <c r="K72" s="2"/>
      <c r="L72" s="2"/>
      <c r="M72" s="2"/>
    </row>
    <row r="73" spans="1:13" x14ac:dyDescent="0.25">
      <c r="A73" s="1">
        <v>1598</v>
      </c>
      <c r="B73" s="2">
        <v>654.21070680000003</v>
      </c>
      <c r="C73" s="1">
        <v>1874199</v>
      </c>
      <c r="D73" s="9">
        <f t="shared" si="1"/>
        <v>1.8741989999999999</v>
      </c>
      <c r="E73" s="9">
        <v>1226.1210524738533</v>
      </c>
      <c r="F73" s="9">
        <v>38.444643065470004</v>
      </c>
      <c r="G73" s="9">
        <v>20.907705201205207</v>
      </c>
      <c r="H73" s="2">
        <v>27267.620046359818</v>
      </c>
      <c r="K73" s="2"/>
      <c r="L73" s="2"/>
      <c r="M73" s="2"/>
    </row>
    <row r="74" spans="1:13" x14ac:dyDescent="0.25">
      <c r="A74" s="1">
        <v>1599</v>
      </c>
      <c r="B74" s="2">
        <v>658.92804120000005</v>
      </c>
      <c r="C74" s="1">
        <v>1855860</v>
      </c>
      <c r="D74" s="9">
        <f t="shared" si="1"/>
        <v>1.8558600000000001</v>
      </c>
      <c r="E74" s="9">
        <v>1222.8781945414321</v>
      </c>
      <c r="F74" s="9">
        <v>38.342964266731151</v>
      </c>
      <c r="G74" s="9">
        <v>19.785603423998865</v>
      </c>
      <c r="H74" s="2">
        <v>25804.18612954508</v>
      </c>
      <c r="K74" s="2"/>
      <c r="L74" s="2"/>
      <c r="M74" s="2"/>
    </row>
    <row r="75" spans="1:13" x14ac:dyDescent="0.25">
      <c r="A75" s="1">
        <v>1600</v>
      </c>
      <c r="B75" s="2">
        <v>790.25492280000003</v>
      </c>
      <c r="C75" s="1">
        <v>1826551</v>
      </c>
      <c r="D75" s="9">
        <f t="shared" si="1"/>
        <v>1.826551</v>
      </c>
      <c r="E75" s="9">
        <v>1443.440919495263</v>
      </c>
      <c r="F75" s="9">
        <v>45.258639694772363</v>
      </c>
      <c r="G75" s="9">
        <v>19.96161508147118</v>
      </c>
      <c r="H75" s="2">
        <v>26033.738773103898</v>
      </c>
      <c r="K75" s="2"/>
      <c r="L75" s="2"/>
      <c r="M75" s="2"/>
    </row>
    <row r="76" spans="1:13" x14ac:dyDescent="0.25">
      <c r="A76" s="1">
        <v>1601</v>
      </c>
      <c r="B76" s="2">
        <v>875.24415610000005</v>
      </c>
      <c r="C76" s="1">
        <v>1845686</v>
      </c>
      <c r="D76" s="9">
        <f t="shared" si="1"/>
        <v>1.8456859999999999</v>
      </c>
      <c r="E76" s="9">
        <v>1615.4258854955847</v>
      </c>
      <c r="F76" s="9">
        <v>50.651174646495946</v>
      </c>
      <c r="G76" s="9">
        <v>18.350144560812293</v>
      </c>
      <c r="H76" s="2">
        <v>23932.075034765785</v>
      </c>
      <c r="K76" s="2"/>
      <c r="L76" s="2"/>
      <c r="M76" s="2"/>
    </row>
    <row r="77" spans="1:13" x14ac:dyDescent="0.25">
      <c r="A77" s="1">
        <v>1602</v>
      </c>
      <c r="B77" s="2">
        <v>907.86114129999999</v>
      </c>
      <c r="C77" s="1">
        <v>1843723</v>
      </c>
      <c r="D77" s="9">
        <f t="shared" si="1"/>
        <v>1.843723</v>
      </c>
      <c r="E77" s="9">
        <v>1673.8444670210599</v>
      </c>
      <c r="F77" s="9">
        <v>52.482871044340683</v>
      </c>
      <c r="G77" s="9">
        <v>21.052301460672908</v>
      </c>
      <c r="H77" s="2">
        <v>27456.201041994998</v>
      </c>
      <c r="K77" s="2"/>
      <c r="L77" s="2"/>
      <c r="M77" s="2"/>
    </row>
    <row r="78" spans="1:13" x14ac:dyDescent="0.25">
      <c r="A78" s="1">
        <v>1603</v>
      </c>
      <c r="B78" s="2">
        <v>816.16885639999998</v>
      </c>
      <c r="C78" s="1">
        <v>1862153</v>
      </c>
      <c r="D78" s="9">
        <f t="shared" si="1"/>
        <v>1.8621529999999999</v>
      </c>
      <c r="E78" s="9">
        <v>1519.8312844518291</v>
      </c>
      <c r="F78" s="9">
        <v>47.653835755121229</v>
      </c>
      <c r="G78" s="9">
        <v>20.030030317732351</v>
      </c>
      <c r="H78" s="2">
        <v>26122.965240083355</v>
      </c>
      <c r="K78" s="2"/>
      <c r="L78" s="2"/>
      <c r="M78" s="2"/>
    </row>
    <row r="79" spans="1:13" x14ac:dyDescent="0.25">
      <c r="A79" s="1">
        <v>1604</v>
      </c>
      <c r="B79" s="2">
        <v>804.9980147</v>
      </c>
      <c r="C79" s="1">
        <v>1815622</v>
      </c>
      <c r="D79" s="9">
        <f t="shared" si="1"/>
        <v>1.8156220000000001</v>
      </c>
      <c r="E79" s="9">
        <v>1461.5721054456435</v>
      </c>
      <c r="F79" s="9">
        <v>45.82713737353717</v>
      </c>
      <c r="G79" s="9">
        <v>19.797498869684329</v>
      </c>
      <c r="H79" s="2">
        <v>25819.700050853608</v>
      </c>
      <c r="K79" s="2"/>
      <c r="L79" s="2"/>
      <c r="M79" s="2"/>
    </row>
    <row r="80" spans="1:13" x14ac:dyDescent="0.25">
      <c r="A80" s="1">
        <v>1605</v>
      </c>
      <c r="B80" s="2">
        <v>857.48358570000005</v>
      </c>
      <c r="C80" s="1">
        <v>1820534</v>
      </c>
      <c r="D80" s="9">
        <f t="shared" si="1"/>
        <v>1.8205340000000001</v>
      </c>
      <c r="E80" s="9">
        <v>1561.078022208764</v>
      </c>
      <c r="F80" s="9">
        <v>48.947114349009667</v>
      </c>
      <c r="G80" s="9">
        <v>19.555131097712213</v>
      </c>
      <c r="H80" s="2">
        <v>25503.606426325292</v>
      </c>
      <c r="K80" s="2"/>
      <c r="L80" s="2"/>
      <c r="M80" s="2"/>
    </row>
    <row r="81" spans="1:13" x14ac:dyDescent="0.25">
      <c r="A81" s="1">
        <v>1606</v>
      </c>
      <c r="B81" s="2">
        <v>869.84647129999996</v>
      </c>
      <c r="C81" s="1">
        <v>1837177</v>
      </c>
      <c r="D81" s="9">
        <f t="shared" si="1"/>
        <v>1.8371770000000001</v>
      </c>
      <c r="E81" s="9">
        <v>1598.0619306035201</v>
      </c>
      <c r="F81" s="9">
        <v>50.106733258197892</v>
      </c>
      <c r="G81" s="9">
        <v>18.923006344883401</v>
      </c>
      <c r="H81" s="2">
        <v>24679.195644933483</v>
      </c>
      <c r="K81" s="2"/>
      <c r="L81" s="2"/>
      <c r="M81" s="2"/>
    </row>
    <row r="82" spans="1:13" x14ac:dyDescent="0.25">
      <c r="A82" s="1">
        <v>1607</v>
      </c>
      <c r="B82" s="2">
        <v>847.92337190000001</v>
      </c>
      <c r="C82" s="1">
        <v>1846986</v>
      </c>
      <c r="D82" s="9">
        <f t="shared" si="1"/>
        <v>1.846986</v>
      </c>
      <c r="E82" s="9">
        <v>1566.1025969720934</v>
      </c>
      <c r="F82" s="9">
        <v>49.104658323107678</v>
      </c>
      <c r="G82" s="9">
        <v>19.031232612500876</v>
      </c>
      <c r="H82" s="2">
        <v>24820.343260897516</v>
      </c>
      <c r="K82" s="2"/>
      <c r="L82" s="2"/>
      <c r="M82" s="2"/>
    </row>
    <row r="83" spans="1:13" x14ac:dyDescent="0.25">
      <c r="A83" s="1">
        <v>1608</v>
      </c>
      <c r="B83" s="2">
        <v>804.55264939999995</v>
      </c>
      <c r="C83" s="1">
        <v>1866851</v>
      </c>
      <c r="D83" s="9">
        <f t="shared" si="1"/>
        <v>1.866851</v>
      </c>
      <c r="E83" s="9">
        <v>1501.9799180850393</v>
      </c>
      <c r="F83" s="9">
        <v>47.094111732099606</v>
      </c>
      <c r="G83" s="9">
        <v>18.785669247453907</v>
      </c>
      <c r="H83" s="2">
        <v>24500.081975836911</v>
      </c>
      <c r="K83" s="2"/>
      <c r="L83" s="2"/>
      <c r="M83" s="2"/>
    </row>
    <row r="84" spans="1:13" x14ac:dyDescent="0.25">
      <c r="A84" s="1">
        <v>1609</v>
      </c>
      <c r="B84" s="2">
        <v>824.24976590000006</v>
      </c>
      <c r="C84" s="1">
        <v>1876017</v>
      </c>
      <c r="D84" s="9">
        <f t="shared" si="1"/>
        <v>1.876017</v>
      </c>
      <c r="E84" s="9">
        <v>1546.3065730744204</v>
      </c>
      <c r="F84" s="9">
        <v>48.483960169914702</v>
      </c>
      <c r="G84" s="9">
        <v>18.279256041685638</v>
      </c>
      <c r="H84" s="2">
        <v>23839.622937005992</v>
      </c>
      <c r="K84" s="2"/>
      <c r="L84" s="2"/>
      <c r="M84" s="2"/>
    </row>
    <row r="85" spans="1:13" x14ac:dyDescent="0.25">
      <c r="A85" s="1">
        <v>1610</v>
      </c>
      <c r="B85" s="2">
        <v>923.94894910000005</v>
      </c>
      <c r="C85" s="1">
        <v>1863133</v>
      </c>
      <c r="D85" s="9">
        <f t="shared" si="1"/>
        <v>1.8631329999999999</v>
      </c>
      <c r="E85" s="9">
        <v>1721.4397773835303</v>
      </c>
      <c r="F85" s="9">
        <v>53.975207151598305</v>
      </c>
      <c r="G85" s="9">
        <v>18.527023768167425</v>
      </c>
      <c r="H85" s="2">
        <v>24162.759128206275</v>
      </c>
      <c r="K85" s="2"/>
      <c r="L85" s="2"/>
      <c r="M85" s="2"/>
    </row>
    <row r="86" spans="1:13" x14ac:dyDescent="0.25">
      <c r="A86" s="1">
        <v>1611</v>
      </c>
      <c r="B86" s="2">
        <v>897.54136879999999</v>
      </c>
      <c r="C86" s="1">
        <v>1864726</v>
      </c>
      <c r="D86" s="9">
        <f t="shared" si="1"/>
        <v>1.8647260000000001</v>
      </c>
      <c r="E86" s="9">
        <v>1673.6687264769489</v>
      </c>
      <c r="F86" s="9">
        <v>52.477360754408998</v>
      </c>
      <c r="G86" s="9">
        <v>19.744058308597893</v>
      </c>
      <c r="H86" s="2">
        <v>25750.003405490286</v>
      </c>
      <c r="K86" s="2"/>
      <c r="L86" s="2"/>
      <c r="M86" s="2"/>
    </row>
    <row r="87" spans="1:13" x14ac:dyDescent="0.25">
      <c r="A87" s="1">
        <v>1612</v>
      </c>
      <c r="B87" s="2">
        <v>847.14620769999999</v>
      </c>
      <c r="C87" s="1">
        <v>1867507</v>
      </c>
      <c r="D87" s="9">
        <f t="shared" si="1"/>
        <v>1.867507</v>
      </c>
      <c r="E87" s="9">
        <v>1582.0514729032038</v>
      </c>
      <c r="F87" s="9">
        <v>49.604730352072437</v>
      </c>
      <c r="G87" s="9">
        <v>18.896611313083305</v>
      </c>
      <c r="H87" s="2">
        <v>24644.771508410118</v>
      </c>
      <c r="K87" s="2"/>
      <c r="L87" s="2"/>
      <c r="M87" s="2"/>
    </row>
    <row r="88" spans="1:13" x14ac:dyDescent="0.25">
      <c r="A88" s="1">
        <v>1613</v>
      </c>
      <c r="B88" s="2">
        <v>820.43810359999998</v>
      </c>
      <c r="C88" s="1">
        <v>1884227</v>
      </c>
      <c r="D88" s="9">
        <f t="shared" si="1"/>
        <v>1.8842270000000001</v>
      </c>
      <c r="E88" s="9">
        <v>1545.8916266319172</v>
      </c>
      <c r="F88" s="9">
        <v>48.470949653668264</v>
      </c>
      <c r="G88" s="9">
        <v>19.698286972392584</v>
      </c>
      <c r="H88" s="2">
        <v>25690.308886524683</v>
      </c>
      <c r="K88" s="2"/>
      <c r="L88" s="2"/>
      <c r="M88" s="2"/>
    </row>
    <row r="89" spans="1:13" x14ac:dyDescent="0.25">
      <c r="A89" s="1">
        <v>1614</v>
      </c>
      <c r="B89" s="2">
        <v>849.44277399999999</v>
      </c>
      <c r="C89" s="1">
        <v>1906432</v>
      </c>
      <c r="D89" s="9">
        <f t="shared" si="1"/>
        <v>1.9064319999999999</v>
      </c>
      <c r="E89" s="9">
        <v>1619.4048865223679</v>
      </c>
      <c r="F89" s="9">
        <v>50.775934982290835</v>
      </c>
      <c r="G89" s="9">
        <v>18.651606035347466</v>
      </c>
      <c r="H89" s="2">
        <v>24325.238075239813</v>
      </c>
      <c r="K89" s="2"/>
      <c r="L89" s="2"/>
      <c r="M89" s="2"/>
    </row>
    <row r="90" spans="1:13" x14ac:dyDescent="0.25">
      <c r="A90" s="1">
        <v>1615</v>
      </c>
      <c r="B90" s="2">
        <v>894.08471689999999</v>
      </c>
      <c r="C90" s="1">
        <v>1925816</v>
      </c>
      <c r="D90" s="9">
        <f t="shared" si="1"/>
        <v>1.925816</v>
      </c>
      <c r="E90" s="9">
        <v>1721.8426531614903</v>
      </c>
      <c r="F90" s="9">
        <v>53.98783919592389</v>
      </c>
      <c r="G90" s="9">
        <v>19.43334035085033</v>
      </c>
      <c r="H90" s="2">
        <v>25344.768152175489</v>
      </c>
      <c r="K90" s="2"/>
      <c r="L90" s="2"/>
      <c r="M90" s="2"/>
    </row>
    <row r="91" spans="1:13" x14ac:dyDescent="0.25">
      <c r="A91" s="1">
        <v>1616</v>
      </c>
      <c r="B91" s="2">
        <v>918.42518089999999</v>
      </c>
      <c r="C91" s="1">
        <v>1958653</v>
      </c>
      <c r="D91" s="9">
        <f t="shared" si="1"/>
        <v>1.958653</v>
      </c>
      <c r="E91" s="9">
        <v>1798.8762358453278</v>
      </c>
      <c r="F91" s="9">
        <v>56.403203147435242</v>
      </c>
      <c r="G91" s="9">
        <v>20.675195588614237</v>
      </c>
      <c r="H91" s="2">
        <v>26964.383334714803</v>
      </c>
      <c r="K91" s="2"/>
      <c r="L91" s="2"/>
      <c r="M91" s="2"/>
    </row>
    <row r="92" spans="1:13" x14ac:dyDescent="0.25">
      <c r="A92" s="1">
        <v>1617</v>
      </c>
      <c r="B92" s="2">
        <v>860.04542830000003</v>
      </c>
      <c r="C92" s="1">
        <v>1973235</v>
      </c>
      <c r="D92" s="9">
        <f t="shared" si="1"/>
        <v>1.9732350000000001</v>
      </c>
      <c r="E92" s="9">
        <v>1697.0717407115505</v>
      </c>
      <c r="F92" s="9">
        <v>53.211154964279281</v>
      </c>
      <c r="G92" s="9">
        <v>20.453500683592654</v>
      </c>
      <c r="H92" s="2">
        <v>26675.251056534704</v>
      </c>
      <c r="K92" s="2"/>
      <c r="L92" s="2"/>
      <c r="M92" s="2"/>
    </row>
    <row r="93" spans="1:13" x14ac:dyDescent="0.25">
      <c r="A93" s="1">
        <v>1618</v>
      </c>
      <c r="B93" s="2">
        <v>805.80165699999998</v>
      </c>
      <c r="C93" s="1">
        <v>1993899</v>
      </c>
      <c r="D93" s="9">
        <f t="shared" si="1"/>
        <v>1.9938990000000001</v>
      </c>
      <c r="E93" s="9">
        <v>1606.687118090643</v>
      </c>
      <c r="F93" s="9">
        <v>50.37717332090309</v>
      </c>
      <c r="G93" s="9">
        <v>20.737162374008676</v>
      </c>
      <c r="H93" s="2">
        <v>27045.199796558376</v>
      </c>
      <c r="K93" s="2"/>
      <c r="L93" s="2"/>
      <c r="M93" s="2"/>
    </row>
    <row r="94" spans="1:13" x14ac:dyDescent="0.25">
      <c r="A94" s="1">
        <v>1619</v>
      </c>
      <c r="B94" s="2">
        <v>805.97640449999994</v>
      </c>
      <c r="C94" s="1">
        <v>2015610</v>
      </c>
      <c r="D94" s="9">
        <f t="shared" si="1"/>
        <v>2.0156100000000001</v>
      </c>
      <c r="E94" s="9">
        <v>1624.5341006742449</v>
      </c>
      <c r="F94" s="9">
        <v>50.936759891770542</v>
      </c>
      <c r="G94" s="9">
        <v>21.254703423493503</v>
      </c>
      <c r="H94" s="2">
        <v>27720.171657885992</v>
      </c>
      <c r="K94" s="2"/>
      <c r="L94" s="2"/>
      <c r="M94" s="2"/>
    </row>
    <row r="95" spans="1:13" x14ac:dyDescent="0.25">
      <c r="A95" s="1">
        <v>1620</v>
      </c>
      <c r="B95" s="2">
        <v>907.92154000000005</v>
      </c>
      <c r="C95" s="1">
        <v>2010939</v>
      </c>
      <c r="D95" s="9">
        <f t="shared" si="1"/>
        <v>2.010939</v>
      </c>
      <c r="E95" s="9">
        <v>1825.77483372606</v>
      </c>
      <c r="F95" s="9">
        <v>57.246600291950401</v>
      </c>
      <c r="G95" s="9">
        <v>21.275127737652529</v>
      </c>
      <c r="H95" s="2">
        <v>27746.808844169052</v>
      </c>
      <c r="K95" s="2"/>
      <c r="L95" s="2"/>
      <c r="M95" s="2"/>
    </row>
    <row r="96" spans="1:13" x14ac:dyDescent="0.25">
      <c r="A96" s="1">
        <v>1621</v>
      </c>
      <c r="B96" s="2">
        <v>907.81649900000002</v>
      </c>
      <c r="C96" s="1">
        <v>2026271</v>
      </c>
      <c r="D96" s="9">
        <f t="shared" si="1"/>
        <v>2.0262709999999999</v>
      </c>
      <c r="E96" s="9">
        <v>1839.482245245229</v>
      </c>
      <c r="F96" s="9">
        <v>57.676391903588353</v>
      </c>
      <c r="G96" s="9">
        <v>21.918772824211956</v>
      </c>
      <c r="H96" s="2">
        <v>28586.244329608991</v>
      </c>
      <c r="K96" s="2"/>
      <c r="L96" s="2"/>
      <c r="M96" s="2"/>
    </row>
    <row r="97" spans="1:13" x14ac:dyDescent="0.25">
      <c r="A97" s="1">
        <v>1622</v>
      </c>
      <c r="B97" s="2">
        <v>883.42398390000005</v>
      </c>
      <c r="C97" s="1">
        <v>2031145</v>
      </c>
      <c r="D97" s="9">
        <f t="shared" si="1"/>
        <v>2.031145</v>
      </c>
      <c r="E97" s="9">
        <v>1794.3622077785656</v>
      </c>
      <c r="F97" s="9">
        <v>56.261667205723739</v>
      </c>
      <c r="G97" s="9">
        <v>22.798308439070976</v>
      </c>
      <c r="H97" s="2">
        <v>29733.325883151974</v>
      </c>
      <c r="K97" s="2"/>
      <c r="L97" s="2"/>
      <c r="M97" s="2"/>
    </row>
    <row r="98" spans="1:13" x14ac:dyDescent="0.25">
      <c r="A98" s="1">
        <v>1623</v>
      </c>
      <c r="B98" s="2">
        <v>842.25899649999997</v>
      </c>
      <c r="C98" s="1">
        <v>2025549</v>
      </c>
      <c r="D98" s="9">
        <f t="shared" si="1"/>
        <v>2.0255489999999998</v>
      </c>
      <c r="E98" s="9">
        <v>1706.0368681015782</v>
      </c>
      <c r="F98" s="9">
        <v>53.492253736582953</v>
      </c>
      <c r="G98" s="9">
        <v>20.342048624850126</v>
      </c>
      <c r="H98" s="2">
        <v>26529.896396043285</v>
      </c>
      <c r="K98" s="2"/>
      <c r="L98" s="2"/>
      <c r="M98" s="2"/>
    </row>
    <row r="99" spans="1:13" x14ac:dyDescent="0.25">
      <c r="A99" s="1">
        <v>1624</v>
      </c>
      <c r="B99" s="2">
        <v>886.5605372</v>
      </c>
      <c r="C99" s="1">
        <v>2027900</v>
      </c>
      <c r="D99" s="9">
        <f t="shared" si="1"/>
        <v>2.0278999999999998</v>
      </c>
      <c r="E99" s="9">
        <v>1797.8561133878798</v>
      </c>
      <c r="F99" s="9">
        <v>56.371217526047758</v>
      </c>
      <c r="G99" s="9">
        <v>20.674918006043896</v>
      </c>
      <c r="H99" s="2">
        <v>26964.02131430239</v>
      </c>
      <c r="K99" s="2"/>
      <c r="L99" s="2"/>
      <c r="M99" s="2"/>
    </row>
    <row r="100" spans="1:13" x14ac:dyDescent="0.25">
      <c r="A100" s="1">
        <v>1625</v>
      </c>
      <c r="B100" s="2">
        <v>960.73372659999995</v>
      </c>
      <c r="C100" s="1">
        <v>2048005</v>
      </c>
      <c r="D100" s="9">
        <f t="shared" si="1"/>
        <v>2.0480049999999999</v>
      </c>
      <c r="E100" s="9">
        <v>1967.5874757454328</v>
      </c>
      <c r="F100" s="9">
        <v>61.693091438649247</v>
      </c>
      <c r="G100" s="9">
        <v>21.823433652349276</v>
      </c>
      <c r="H100" s="2">
        <v>28461.903935057406</v>
      </c>
      <c r="K100" s="2"/>
      <c r="L100" s="2"/>
      <c r="M100" s="2"/>
    </row>
    <row r="101" spans="1:13" x14ac:dyDescent="0.25">
      <c r="A101" s="1">
        <v>1626</v>
      </c>
      <c r="B101" s="2">
        <v>897.16182409999999</v>
      </c>
      <c r="C101" s="1">
        <v>2058056</v>
      </c>
      <c r="D101" s="9">
        <f t="shared" si="1"/>
        <v>2.0580560000000001</v>
      </c>
      <c r="E101" s="9">
        <v>1846.4092750599498</v>
      </c>
      <c r="F101" s="9">
        <v>57.893586762279917</v>
      </c>
      <c r="G101" s="9">
        <v>22.914592367982831</v>
      </c>
      <c r="H101" s="2">
        <v>29884.982220399528</v>
      </c>
      <c r="K101" s="2"/>
      <c r="L101" s="2"/>
      <c r="M101" s="2"/>
    </row>
    <row r="102" spans="1:13" x14ac:dyDescent="0.25">
      <c r="A102" s="1">
        <v>1627</v>
      </c>
      <c r="B102" s="2">
        <v>833.98675519999995</v>
      </c>
      <c r="C102" s="1">
        <v>2071031</v>
      </c>
      <c r="D102" s="9">
        <f t="shared" si="1"/>
        <v>2.0710310000000001</v>
      </c>
      <c r="E102" s="9">
        <v>1727.2124236086111</v>
      </c>
      <c r="F102" s="9">
        <v>54.156206672990336</v>
      </c>
      <c r="G102" s="9">
        <v>22.669012421297175</v>
      </c>
      <c r="H102" s="2">
        <v>29564.699309731561</v>
      </c>
      <c r="K102" s="2"/>
      <c r="L102" s="2"/>
      <c r="M102" s="2"/>
    </row>
    <row r="103" spans="1:13" x14ac:dyDescent="0.25">
      <c r="A103" s="1">
        <v>1628</v>
      </c>
      <c r="B103" s="2">
        <v>788.31906489999994</v>
      </c>
      <c r="C103" s="1">
        <v>2087077</v>
      </c>
      <c r="D103" s="9">
        <f t="shared" si="1"/>
        <v>2.0870769999999998</v>
      </c>
      <c r="E103" s="9">
        <v>1645.2825890142972</v>
      </c>
      <c r="F103" s="9">
        <v>51.58732227039701</v>
      </c>
      <c r="G103" s="9">
        <v>22.681907845051146</v>
      </c>
      <c r="H103" s="2">
        <v>29581.517392437254</v>
      </c>
      <c r="K103" s="2"/>
      <c r="L103" s="2"/>
      <c r="M103" s="2"/>
    </row>
    <row r="104" spans="1:13" x14ac:dyDescent="0.25">
      <c r="A104" s="1">
        <v>1629</v>
      </c>
      <c r="B104" s="2">
        <v>822.6372854</v>
      </c>
      <c r="C104" s="1">
        <v>2104856</v>
      </c>
      <c r="D104" s="9">
        <f t="shared" si="1"/>
        <v>2.1048559999999998</v>
      </c>
      <c r="E104" s="9">
        <v>1731.5330259979023</v>
      </c>
      <c r="F104" s="9">
        <v>54.291677812931191</v>
      </c>
      <c r="G104" s="9">
        <v>23.686786108713367</v>
      </c>
      <c r="H104" s="2">
        <v>30892.069575122885</v>
      </c>
      <c r="K104" s="2"/>
      <c r="L104" s="2"/>
      <c r="M104" s="2"/>
    </row>
    <row r="105" spans="1:13" x14ac:dyDescent="0.25">
      <c r="A105" s="1">
        <v>1630</v>
      </c>
      <c r="B105" s="2">
        <v>785.4561635</v>
      </c>
      <c r="C105" s="1">
        <v>2119834</v>
      </c>
      <c r="D105" s="9">
        <f t="shared" si="1"/>
        <v>2.119834</v>
      </c>
      <c r="E105" s="9">
        <v>1665.036680896859</v>
      </c>
      <c r="F105" s="9">
        <v>52.206705658338457</v>
      </c>
      <c r="G105" s="9">
        <v>24.857211769032592</v>
      </c>
      <c r="H105" s="2">
        <v>32418.527017054617</v>
      </c>
      <c r="K105" s="2"/>
      <c r="L105" s="2"/>
      <c r="M105" s="2"/>
    </row>
    <row r="106" spans="1:13" x14ac:dyDescent="0.25">
      <c r="A106" s="1">
        <v>1631</v>
      </c>
      <c r="B106" s="2">
        <v>719.8380975</v>
      </c>
      <c r="C106" s="1">
        <v>2132359</v>
      </c>
      <c r="D106" s="9">
        <f t="shared" si="1"/>
        <v>2.1323590000000001</v>
      </c>
      <c r="E106" s="9">
        <v>1534.9532457470025</v>
      </c>
      <c r="F106" s="9">
        <v>48.127980133663485</v>
      </c>
      <c r="G106" s="9">
        <v>24.796678605493963</v>
      </c>
      <c r="H106" s="2">
        <v>32339.580270499173</v>
      </c>
      <c r="K106" s="2"/>
      <c r="L106" s="2"/>
      <c r="M106" s="2"/>
    </row>
    <row r="107" spans="1:13" x14ac:dyDescent="0.25">
      <c r="A107" s="1">
        <v>1632</v>
      </c>
      <c r="B107" s="2">
        <v>701.07425000000001</v>
      </c>
      <c r="C107" s="1">
        <v>2122070</v>
      </c>
      <c r="D107" s="9">
        <f t="shared" si="1"/>
        <v>2.1220699999999999</v>
      </c>
      <c r="E107" s="9">
        <v>1487.7286336974998</v>
      </c>
      <c r="F107" s="9">
        <v>46.64726715635561</v>
      </c>
      <c r="G107" s="9">
        <v>24.072612840292923</v>
      </c>
      <c r="H107" s="2">
        <v>31395.260940181626</v>
      </c>
      <c r="K107" s="2"/>
      <c r="L107" s="2"/>
      <c r="M107" s="2"/>
    </row>
    <row r="108" spans="1:13" x14ac:dyDescent="0.25">
      <c r="A108" s="1">
        <v>1633</v>
      </c>
      <c r="B108" s="2">
        <v>772.45505619999994</v>
      </c>
      <c r="C108" s="1">
        <v>2106165</v>
      </c>
      <c r="D108" s="9">
        <f t="shared" si="1"/>
        <v>2.1061649999999998</v>
      </c>
      <c r="E108" s="9">
        <v>1626.9178034414729</v>
      </c>
      <c r="F108" s="9">
        <v>51.01150014835072</v>
      </c>
      <c r="G108" s="9">
        <v>23.248670595706827</v>
      </c>
      <c r="H108" s="2">
        <v>30320.683704214887</v>
      </c>
      <c r="K108" s="2"/>
      <c r="L108" s="2"/>
      <c r="M108" s="2"/>
    </row>
    <row r="109" spans="1:13" x14ac:dyDescent="0.25">
      <c r="A109" s="1">
        <v>1634</v>
      </c>
      <c r="B109" s="2">
        <v>882.41440690000002</v>
      </c>
      <c r="C109" s="1">
        <v>2105219</v>
      </c>
      <c r="D109" s="9">
        <f t="shared" si="1"/>
        <v>2.105219</v>
      </c>
      <c r="E109" s="9">
        <v>1857.6755752796112</v>
      </c>
      <c r="F109" s="9">
        <v>58.246838090718832</v>
      </c>
      <c r="G109" s="9">
        <v>23.745403230517464</v>
      </c>
      <c r="H109" s="2">
        <v>30968.517439208572</v>
      </c>
      <c r="K109" s="2"/>
      <c r="L109" s="2"/>
      <c r="M109" s="2"/>
    </row>
    <row r="110" spans="1:13" x14ac:dyDescent="0.25">
      <c r="A110" s="1">
        <v>1635</v>
      </c>
      <c r="B110" s="2">
        <v>821.21775109999999</v>
      </c>
      <c r="C110" s="1">
        <v>2105480</v>
      </c>
      <c r="D110" s="9">
        <f t="shared" si="1"/>
        <v>2.10548</v>
      </c>
      <c r="E110" s="9">
        <v>1729.0575505860279</v>
      </c>
      <c r="F110" s="9">
        <v>54.214060053710078</v>
      </c>
      <c r="G110" s="9">
        <v>24.992148376003748</v>
      </c>
      <c r="H110" s="2">
        <v>32594.509990500326</v>
      </c>
      <c r="K110" s="2"/>
      <c r="L110" s="2"/>
      <c r="M110" s="2"/>
    </row>
    <row r="111" spans="1:13" x14ac:dyDescent="0.25">
      <c r="A111" s="1">
        <v>1636</v>
      </c>
      <c r="B111" s="2">
        <v>708.91342650000001</v>
      </c>
      <c r="C111" s="1">
        <v>2109836</v>
      </c>
      <c r="D111" s="9">
        <f t="shared" si="1"/>
        <v>2.109836</v>
      </c>
      <c r="E111" s="9">
        <v>1495.6910681130541</v>
      </c>
      <c r="F111" s="9">
        <v>46.89692680327267</v>
      </c>
      <c r="G111" s="9">
        <v>23.505822816316321</v>
      </c>
      <c r="H111" s="2">
        <v>30656.059058811585</v>
      </c>
      <c r="K111" s="2"/>
      <c r="L111" s="2"/>
      <c r="M111" s="2"/>
    </row>
    <row r="112" spans="1:13" x14ac:dyDescent="0.25">
      <c r="A112" s="1">
        <v>1637</v>
      </c>
      <c r="B112" s="2">
        <v>743.57561569999996</v>
      </c>
      <c r="C112" s="1">
        <v>2114519</v>
      </c>
      <c r="D112" s="9">
        <f t="shared" si="1"/>
        <v>2.114519</v>
      </c>
      <c r="E112" s="9">
        <v>1572.3047673343483</v>
      </c>
      <c r="F112" s="9">
        <v>49.299125439814503</v>
      </c>
      <c r="G112" s="9">
        <v>24.464390366132974</v>
      </c>
      <c r="H112" s="2">
        <v>31906.213271606965</v>
      </c>
      <c r="K112" s="2"/>
      <c r="L112" s="2"/>
      <c r="M112" s="2"/>
    </row>
    <row r="113" spans="1:13" x14ac:dyDescent="0.25">
      <c r="A113" s="1">
        <v>1638</v>
      </c>
      <c r="B113" s="2">
        <v>837.41834679999999</v>
      </c>
      <c r="C113" s="1">
        <v>2102120</v>
      </c>
      <c r="D113" s="9">
        <f t="shared" si="1"/>
        <v>2.1021200000000002</v>
      </c>
      <c r="E113" s="9">
        <v>1760.3538551752163</v>
      </c>
      <c r="F113" s="9">
        <v>55.195345920037887</v>
      </c>
      <c r="G113" s="9">
        <v>23.647195207958802</v>
      </c>
      <c r="H113" s="2">
        <v>30840.43551826779</v>
      </c>
      <c r="K113" s="2"/>
      <c r="L113" s="2"/>
      <c r="M113" s="2"/>
    </row>
    <row r="114" spans="1:13" x14ac:dyDescent="0.25">
      <c r="A114" s="1">
        <v>1639</v>
      </c>
      <c r="B114" s="2">
        <v>901.43573609999999</v>
      </c>
      <c r="C114" s="1">
        <v>2108215</v>
      </c>
      <c r="D114" s="9">
        <f t="shared" si="1"/>
        <v>2.108215</v>
      </c>
      <c r="E114" s="9">
        <v>1900.4203403820613</v>
      </c>
      <c r="F114" s="9">
        <v>59.587086864659611</v>
      </c>
      <c r="G114" s="9">
        <v>22.714529042866772</v>
      </c>
      <c r="H114" s="2">
        <v>29624.061632416415</v>
      </c>
      <c r="K114" s="2"/>
      <c r="L114" s="2"/>
      <c r="M114" s="2"/>
    </row>
    <row r="115" spans="1:13" x14ac:dyDescent="0.25">
      <c r="A115" s="1">
        <v>1640</v>
      </c>
      <c r="B115" s="2">
        <v>894.60640090000004</v>
      </c>
      <c r="C115" s="1">
        <v>2111139</v>
      </c>
      <c r="D115" s="9">
        <f t="shared" si="1"/>
        <v>2.1111390000000001</v>
      </c>
      <c r="E115" s="9">
        <v>1888.6384625896253</v>
      </c>
      <c r="F115" s="9">
        <v>59.217669762280266</v>
      </c>
      <c r="G115" s="9">
        <v>22.29188161066504</v>
      </c>
      <c r="H115" s="2">
        <v>29072.84907781324</v>
      </c>
      <c r="K115" s="2"/>
      <c r="L115" s="2"/>
      <c r="M115" s="2"/>
    </row>
    <row r="116" spans="1:13" x14ac:dyDescent="0.25">
      <c r="A116" s="1">
        <v>1641</v>
      </c>
      <c r="B116" s="2">
        <v>1012.386221</v>
      </c>
      <c r="C116" s="1">
        <v>2112405</v>
      </c>
      <c r="D116" s="9">
        <f t="shared" si="1"/>
        <v>2.1124049999999999</v>
      </c>
      <c r="E116" s="9">
        <v>2138.5697151715049</v>
      </c>
      <c r="F116" s="9">
        <v>67.054186211475724</v>
      </c>
      <c r="G116" s="9">
        <v>25.661435011406414</v>
      </c>
      <c r="H116" s="2">
        <v>33467.386927526131</v>
      </c>
      <c r="K116" s="2"/>
      <c r="L116" s="2"/>
      <c r="M116" s="2"/>
    </row>
    <row r="117" spans="1:13" x14ac:dyDescent="0.25">
      <c r="A117" s="1">
        <v>1642</v>
      </c>
      <c r="B117" s="2">
        <v>944.29911189999996</v>
      </c>
      <c r="C117" s="1">
        <v>2120642</v>
      </c>
      <c r="D117" s="9">
        <f t="shared" si="1"/>
        <v>2.1206420000000001</v>
      </c>
      <c r="E117" s="9">
        <v>2002.5203572578398</v>
      </c>
      <c r="F117" s="9">
        <v>62.788401039836842</v>
      </c>
      <c r="G117" s="9">
        <v>25.205479277348953</v>
      </c>
      <c r="H117" s="2">
        <v>32872.734018725729</v>
      </c>
      <c r="K117" s="2"/>
      <c r="L117" s="2"/>
      <c r="M117" s="2"/>
    </row>
    <row r="118" spans="1:13" x14ac:dyDescent="0.25">
      <c r="A118" s="1">
        <v>1643</v>
      </c>
      <c r="B118" s="2">
        <v>1003.176707</v>
      </c>
      <c r="C118" s="1">
        <v>2124901</v>
      </c>
      <c r="D118" s="9">
        <f t="shared" si="1"/>
        <v>2.1249009999999999</v>
      </c>
      <c r="E118" s="9">
        <v>2131.651187881007</v>
      </c>
      <c r="F118" s="9">
        <v>66.837257946778479</v>
      </c>
      <c r="G118" s="9">
        <v>29.895280331064914</v>
      </c>
      <c r="H118" s="2">
        <v>38989.125654971554</v>
      </c>
      <c r="K118" s="2"/>
      <c r="L118" s="2"/>
      <c r="M118" s="2"/>
    </row>
    <row r="119" spans="1:13" x14ac:dyDescent="0.25">
      <c r="A119" s="1">
        <v>1644</v>
      </c>
      <c r="B119" s="2">
        <v>966.2292281</v>
      </c>
      <c r="C119" s="1">
        <v>2133793</v>
      </c>
      <c r="D119" s="9">
        <f t="shared" si="1"/>
        <v>2.1337929999999998</v>
      </c>
      <c r="E119" s="9">
        <v>2061.733163315183</v>
      </c>
      <c r="F119" s="9">
        <v>64.645000100089902</v>
      </c>
      <c r="G119" s="9">
        <v>27.978243407352494</v>
      </c>
      <c r="H119" s="2">
        <v>36488.945269435048</v>
      </c>
      <c r="K119" s="2"/>
      <c r="L119" s="2"/>
      <c r="M119" s="2"/>
    </row>
    <row r="120" spans="1:13" x14ac:dyDescent="0.25">
      <c r="A120" s="1">
        <v>1645</v>
      </c>
      <c r="B120" s="2">
        <v>989.60504639999999</v>
      </c>
      <c r="C120" s="1">
        <v>2133991</v>
      </c>
      <c r="D120" s="9">
        <f t="shared" si="1"/>
        <v>2.133991</v>
      </c>
      <c r="E120" s="9">
        <v>2111.8082625721822</v>
      </c>
      <c r="F120" s="9">
        <v>66.215089214471519</v>
      </c>
      <c r="G120" s="9">
        <v>27.196608450551675</v>
      </c>
      <c r="H120" s="2">
        <v>35469.544775124989</v>
      </c>
      <c r="K120" s="2"/>
      <c r="L120" s="2"/>
      <c r="M120" s="2"/>
    </row>
    <row r="121" spans="1:13" x14ac:dyDescent="0.25">
      <c r="A121" s="1">
        <v>1646</v>
      </c>
      <c r="B121" s="2">
        <v>949.0643225</v>
      </c>
      <c r="C121" s="1">
        <v>2130676</v>
      </c>
      <c r="D121" s="9">
        <f t="shared" si="1"/>
        <v>2.1306759999999998</v>
      </c>
      <c r="E121" s="9">
        <v>2022.1485744070098</v>
      </c>
      <c r="F121" s="9">
        <v>63.40383766478417</v>
      </c>
      <c r="G121" s="9">
        <v>27.108304570119081</v>
      </c>
      <c r="H121" s="2">
        <v>35354.3797373036</v>
      </c>
      <c r="K121" s="2"/>
      <c r="L121" s="2"/>
      <c r="M121" s="2"/>
    </row>
    <row r="122" spans="1:13" x14ac:dyDescent="0.25">
      <c r="A122" s="1">
        <v>1647</v>
      </c>
      <c r="B122" s="2">
        <v>942.16835760000004</v>
      </c>
      <c r="C122" s="1">
        <v>2131640</v>
      </c>
      <c r="D122" s="9">
        <f t="shared" si="1"/>
        <v>2.13164</v>
      </c>
      <c r="E122" s="9">
        <v>2008.3637577944642</v>
      </c>
      <c r="F122" s="9">
        <v>62.971619040592827</v>
      </c>
      <c r="G122" s="9">
        <v>28.624831815679077</v>
      </c>
      <c r="H122" s="2">
        <v>37332.219405690492</v>
      </c>
      <c r="K122" s="2"/>
      <c r="L122" s="2"/>
      <c r="M122" s="2"/>
    </row>
    <row r="123" spans="1:13" x14ac:dyDescent="0.25">
      <c r="A123" s="1">
        <v>1648</v>
      </c>
      <c r="B123" s="2">
        <v>928.6967085</v>
      </c>
      <c r="C123" s="1">
        <v>2131553</v>
      </c>
      <c r="D123" s="9">
        <f t="shared" si="1"/>
        <v>2.1315529999999998</v>
      </c>
      <c r="E123" s="9">
        <v>1979.5662550933002</v>
      </c>
      <c r="F123" s="9">
        <v>62.068682327868238</v>
      </c>
      <c r="G123" s="9">
        <v>27.991315148568329</v>
      </c>
      <c r="H123" s="2">
        <v>36505.993303611329</v>
      </c>
      <c r="K123" s="2"/>
      <c r="L123" s="2"/>
      <c r="M123" s="2"/>
    </row>
    <row r="124" spans="1:13" x14ac:dyDescent="0.25">
      <c r="A124" s="1">
        <v>1649</v>
      </c>
      <c r="B124" s="2">
        <v>908.9942006</v>
      </c>
      <c r="C124" s="1">
        <v>2143532</v>
      </c>
      <c r="D124" s="9">
        <f t="shared" si="1"/>
        <v>2.143532</v>
      </c>
      <c r="E124" s="9">
        <v>1948.4581568005192</v>
      </c>
      <c r="F124" s="9">
        <v>61.0932976112462</v>
      </c>
      <c r="G124" s="9">
        <v>28.069399600454744</v>
      </c>
      <c r="H124" s="2">
        <v>36607.830264917073</v>
      </c>
      <c r="K124" s="2"/>
      <c r="L124" s="2"/>
      <c r="M124" s="2"/>
    </row>
    <row r="125" spans="1:13" x14ac:dyDescent="0.25">
      <c r="A125" s="1">
        <v>1650</v>
      </c>
      <c r="B125" s="2">
        <v>829.95123880000006</v>
      </c>
      <c r="C125" s="1">
        <v>2147960</v>
      </c>
      <c r="D125" s="9">
        <f t="shared" si="1"/>
        <v>2.1479599999999999</v>
      </c>
      <c r="E125" s="9">
        <v>1782.7020628928481</v>
      </c>
      <c r="F125" s="9">
        <v>55.896067000655378</v>
      </c>
      <c r="G125" s="9">
        <v>30.944685506754571</v>
      </c>
      <c r="H125" s="2">
        <v>40357.749391054247</v>
      </c>
      <c r="K125" s="2"/>
      <c r="L125" s="2"/>
      <c r="M125" s="2"/>
    </row>
    <row r="126" spans="1:13" x14ac:dyDescent="0.25">
      <c r="A126" s="1">
        <v>1651</v>
      </c>
      <c r="B126" s="2">
        <v>790.54637339999999</v>
      </c>
      <c r="C126" s="1">
        <v>2157409</v>
      </c>
      <c r="D126" s="9">
        <f t="shared" si="1"/>
        <v>2.1574089999999999</v>
      </c>
      <c r="E126" s="9">
        <v>1705.5318608905204</v>
      </c>
      <c r="F126" s="9">
        <v>53.476419393036338</v>
      </c>
      <c r="G126" s="9">
        <v>31.42602413474464</v>
      </c>
      <c r="H126" s="2">
        <v>40985.506416292614</v>
      </c>
      <c r="K126" s="2"/>
      <c r="L126" s="2"/>
      <c r="M126" s="2"/>
    </row>
    <row r="127" spans="1:13" x14ac:dyDescent="0.25">
      <c r="A127" s="1">
        <v>1652</v>
      </c>
      <c r="B127" s="2">
        <v>847.39204719999998</v>
      </c>
      <c r="C127" s="1">
        <v>2166196</v>
      </c>
      <c r="D127" s="9">
        <f t="shared" si="1"/>
        <v>2.1661959999999998</v>
      </c>
      <c r="E127" s="9">
        <v>1835.6172630764511</v>
      </c>
      <c r="F127" s="9">
        <v>57.555206593513731</v>
      </c>
      <c r="G127" s="9">
        <v>29.448828449559574</v>
      </c>
      <c r="H127" s="2">
        <v>38406.867575631099</v>
      </c>
      <c r="K127" s="2"/>
      <c r="L127" s="2"/>
      <c r="M127" s="2"/>
    </row>
    <row r="128" spans="1:13" x14ac:dyDescent="0.25">
      <c r="A128" s="1">
        <v>1653</v>
      </c>
      <c r="B128" s="2">
        <v>872.45328240000003</v>
      </c>
      <c r="C128" s="1">
        <v>2170162</v>
      </c>
      <c r="D128" s="9">
        <f t="shared" si="1"/>
        <v>2.1701619999999999</v>
      </c>
      <c r="E128" s="9">
        <v>1893.3649602397488</v>
      </c>
      <c r="F128" s="9">
        <v>59.365867621490139</v>
      </c>
      <c r="G128" s="9">
        <v>30.941930224992301</v>
      </c>
      <c r="H128" s="2">
        <v>40354.155980132709</v>
      </c>
      <c r="K128" s="2"/>
      <c r="L128" s="2"/>
      <c r="M128" s="2"/>
    </row>
    <row r="129" spans="1:13" x14ac:dyDescent="0.25">
      <c r="A129" s="1">
        <v>1654</v>
      </c>
      <c r="B129" s="2">
        <v>932.66687019999995</v>
      </c>
      <c r="C129" s="1">
        <v>2178632</v>
      </c>
      <c r="D129" s="9">
        <f t="shared" si="1"/>
        <v>2.1786319999999999</v>
      </c>
      <c r="E129" s="9">
        <v>2031.9378887575663</v>
      </c>
      <c r="F129" s="9">
        <v>63.710778562098916</v>
      </c>
      <c r="G129" s="9">
        <v>30.172958567812945</v>
      </c>
      <c r="H129" s="2">
        <v>39351.270834555966</v>
      </c>
      <c r="K129" s="2"/>
      <c r="L129" s="2"/>
      <c r="M129" s="2"/>
    </row>
    <row r="130" spans="1:13" x14ac:dyDescent="0.25">
      <c r="A130" s="1">
        <v>1655</v>
      </c>
      <c r="B130" s="2">
        <v>901.93759580000005</v>
      </c>
      <c r="C130" s="1">
        <v>2172425</v>
      </c>
      <c r="D130" s="9">
        <f t="shared" ref="D130:D193" si="2">C130/1000000</f>
        <v>2.1724250000000001</v>
      </c>
      <c r="E130" s="9">
        <v>1959.3917815558152</v>
      </c>
      <c r="F130" s="9">
        <v>61.436118004290641</v>
      </c>
      <c r="G130" s="9">
        <v>30.404637417031822</v>
      </c>
      <c r="H130" s="2">
        <v>39653.42407291873</v>
      </c>
      <c r="K130" s="2"/>
      <c r="L130" s="2"/>
      <c r="M130" s="2"/>
    </row>
    <row r="131" spans="1:13" x14ac:dyDescent="0.25">
      <c r="A131" s="1">
        <v>1656</v>
      </c>
      <c r="B131" s="2">
        <v>901.86963160000005</v>
      </c>
      <c r="C131" s="1">
        <v>2184426</v>
      </c>
      <c r="D131" s="9">
        <f t="shared" si="2"/>
        <v>2.1844260000000002</v>
      </c>
      <c r="E131" s="9">
        <v>1970.0674718774619</v>
      </c>
      <c r="F131" s="9">
        <v>61.770850943640397</v>
      </c>
      <c r="G131" s="9">
        <v>30.020673749116007</v>
      </c>
      <c r="H131" s="2">
        <v>39152.662496859601</v>
      </c>
      <c r="K131" s="2"/>
      <c r="L131" s="2"/>
      <c r="M131" s="2"/>
    </row>
    <row r="132" spans="1:13" x14ac:dyDescent="0.25">
      <c r="A132" s="1">
        <v>1657</v>
      </c>
      <c r="B132" s="2">
        <v>935.52559329999997</v>
      </c>
      <c r="C132" s="1">
        <v>2189196</v>
      </c>
      <c r="D132" s="9">
        <f t="shared" si="2"/>
        <v>2.1891959999999999</v>
      </c>
      <c r="E132" s="9">
        <v>2048.0488867499867</v>
      </c>
      <c r="F132" s="9">
        <v>64.215933877715941</v>
      </c>
      <c r="G132" s="9">
        <v>30.980346170305214</v>
      </c>
      <c r="H132" s="2">
        <v>40404.257671850355</v>
      </c>
      <c r="K132" s="2"/>
      <c r="L132" s="2"/>
      <c r="M132" s="2"/>
    </row>
    <row r="133" spans="1:13" x14ac:dyDescent="0.25">
      <c r="A133" s="1">
        <v>1658</v>
      </c>
      <c r="B133" s="2">
        <v>918.06846970000004</v>
      </c>
      <c r="C133" s="1">
        <v>2196864</v>
      </c>
      <c r="D133" s="9">
        <f t="shared" si="2"/>
        <v>2.1968640000000001</v>
      </c>
      <c r="E133" s="9">
        <v>2016.871570619021</v>
      </c>
      <c r="F133" s="9">
        <v>63.238378857372744</v>
      </c>
      <c r="G133" s="9">
        <v>31.332924131405051</v>
      </c>
      <c r="H133" s="2">
        <v>40864.086322937153</v>
      </c>
      <c r="K133" s="2"/>
      <c r="L133" s="2"/>
      <c r="M133" s="2"/>
    </row>
    <row r="134" spans="1:13" x14ac:dyDescent="0.25">
      <c r="A134" s="1">
        <v>1659</v>
      </c>
      <c r="B134" s="2">
        <v>899.07161040000005</v>
      </c>
      <c r="C134" s="1">
        <v>2182998</v>
      </c>
      <c r="D134" s="9">
        <f t="shared" si="2"/>
        <v>2.182998</v>
      </c>
      <c r="E134" s="9">
        <v>1962.6715273599793</v>
      </c>
      <c r="F134" s="9">
        <v>61.538953410739424</v>
      </c>
      <c r="G134" s="9">
        <v>31.484344999520012</v>
      </c>
      <c r="H134" s="2">
        <v>41061.567904924006</v>
      </c>
      <c r="K134" s="2"/>
      <c r="L134" s="2"/>
      <c r="M134" s="2"/>
    </row>
    <row r="135" spans="1:13" x14ac:dyDescent="0.25">
      <c r="A135" s="1">
        <v>1660</v>
      </c>
      <c r="B135" s="2">
        <v>916.55055089999996</v>
      </c>
      <c r="C135" s="1">
        <v>2163421</v>
      </c>
      <c r="D135" s="9">
        <f t="shared" si="2"/>
        <v>2.163421</v>
      </c>
      <c r="E135" s="9">
        <v>1982.8847093786289</v>
      </c>
      <c r="F135" s="9">
        <v>62.172731426667369</v>
      </c>
      <c r="G135" s="9">
        <v>30.808070075154578</v>
      </c>
      <c r="H135" s="2">
        <v>40179.576911315853</v>
      </c>
      <c r="K135" s="2"/>
      <c r="L135" s="2"/>
      <c r="M135" s="2"/>
    </row>
    <row r="136" spans="1:13" x14ac:dyDescent="0.25">
      <c r="A136" s="1">
        <v>1661</v>
      </c>
      <c r="B136" s="2">
        <v>935.85833439999999</v>
      </c>
      <c r="C136" s="1">
        <v>2165062</v>
      </c>
      <c r="D136" s="9">
        <f t="shared" si="2"/>
        <v>2.1650619999999998</v>
      </c>
      <c r="E136" s="9">
        <v>2026.1913171927326</v>
      </c>
      <c r="F136" s="9">
        <v>63.530596603543955</v>
      </c>
      <c r="G136" s="9">
        <v>32.289218641448336</v>
      </c>
      <c r="H136" s="2">
        <v>42111.276059990509</v>
      </c>
      <c r="K136" s="2"/>
      <c r="L136" s="2"/>
      <c r="M136" s="2"/>
    </row>
    <row r="137" spans="1:13" x14ac:dyDescent="0.25">
      <c r="A137" s="1">
        <v>1662</v>
      </c>
      <c r="B137" s="2">
        <v>846.24963649999995</v>
      </c>
      <c r="C137" s="1">
        <v>2159410</v>
      </c>
      <c r="D137" s="9">
        <f t="shared" si="2"/>
        <v>2.1594099999999998</v>
      </c>
      <c r="E137" s="9">
        <v>1827.3999275544647</v>
      </c>
      <c r="F137" s="9">
        <v>57.297554601930536</v>
      </c>
      <c r="G137" s="9">
        <v>29.497068794785946</v>
      </c>
      <c r="H137" s="2">
        <v>38469.782151471882</v>
      </c>
      <c r="K137" s="2"/>
      <c r="L137" s="2"/>
      <c r="M137" s="2"/>
    </row>
    <row r="138" spans="1:13" x14ac:dyDescent="0.25">
      <c r="A138" s="1">
        <v>1663</v>
      </c>
      <c r="B138" s="2">
        <v>955.91195389999996</v>
      </c>
      <c r="C138" s="1">
        <v>2145613</v>
      </c>
      <c r="D138" s="9">
        <f t="shared" si="2"/>
        <v>2.145613</v>
      </c>
      <c r="E138" s="9">
        <v>2051.0171151432405</v>
      </c>
      <c r="F138" s="9">
        <v>64.309001752935274</v>
      </c>
      <c r="G138" s="9">
        <v>35.761802434520838</v>
      </c>
      <c r="H138" s="2">
        <v>46640.185117077737</v>
      </c>
      <c r="K138" s="2"/>
      <c r="L138" s="2"/>
      <c r="M138" s="2"/>
    </row>
    <row r="139" spans="1:13" x14ac:dyDescent="0.25">
      <c r="A139" s="1">
        <v>1664</v>
      </c>
      <c r="B139" s="2">
        <v>1013.119884</v>
      </c>
      <c r="C139" s="1">
        <v>2132879</v>
      </c>
      <c r="D139" s="9">
        <f t="shared" si="2"/>
        <v>2.132879</v>
      </c>
      <c r="E139" s="9">
        <v>2160.8621250660358</v>
      </c>
      <c r="F139" s="9">
        <v>67.753157768758129</v>
      </c>
      <c r="G139" s="9">
        <v>34.535652035604699</v>
      </c>
      <c r="H139" s="2">
        <v>45041.052028315287</v>
      </c>
      <c r="K139" s="2"/>
      <c r="L139" s="2"/>
      <c r="M139" s="2"/>
    </row>
    <row r="140" spans="1:13" x14ac:dyDescent="0.25">
      <c r="A140" s="1">
        <v>1665</v>
      </c>
      <c r="B140" s="2">
        <v>956.26435379999998</v>
      </c>
      <c r="C140" s="1">
        <v>2107719</v>
      </c>
      <c r="D140" s="9">
        <f t="shared" si="2"/>
        <v>2.1077189999999999</v>
      </c>
      <c r="E140" s="9">
        <v>2015.5365475269821</v>
      </c>
      <c r="F140" s="9">
        <v>63.196519624832824</v>
      </c>
      <c r="G140" s="9">
        <v>34.652768652980164</v>
      </c>
      <c r="H140" s="2">
        <v>45193.794349530202</v>
      </c>
      <c r="K140" s="2"/>
      <c r="L140" s="2"/>
      <c r="M140" s="2"/>
    </row>
    <row r="141" spans="1:13" x14ac:dyDescent="0.25">
      <c r="A141" s="1">
        <v>1666</v>
      </c>
      <c r="B141" s="2">
        <v>931.48246589999997</v>
      </c>
      <c r="C141" s="1">
        <v>2087871</v>
      </c>
      <c r="D141" s="9">
        <f t="shared" si="2"/>
        <v>2.0878709999999998</v>
      </c>
      <c r="E141" s="9">
        <v>1944.8152275610987</v>
      </c>
      <c r="F141" s="9">
        <v>60.979074701493765</v>
      </c>
      <c r="G141" s="9">
        <v>34.78108190786466</v>
      </c>
      <c r="H141" s="2">
        <v>45361.139213418006</v>
      </c>
      <c r="K141" s="2"/>
      <c r="L141" s="2"/>
      <c r="M141" s="2"/>
    </row>
    <row r="142" spans="1:13" x14ac:dyDescent="0.25">
      <c r="A142" s="1">
        <v>1667</v>
      </c>
      <c r="B142" s="2">
        <v>882.25971159999995</v>
      </c>
      <c r="C142" s="1">
        <v>2080458</v>
      </c>
      <c r="D142" s="9">
        <f t="shared" si="2"/>
        <v>2.0804580000000001</v>
      </c>
      <c r="E142" s="9">
        <v>1835.5042750759128</v>
      </c>
      <c r="F142" s="9">
        <v>57.551663890007731</v>
      </c>
      <c r="G142" s="9">
        <v>32.029928273603261</v>
      </c>
      <c r="H142" s="2">
        <v>41773.112155150637</v>
      </c>
      <c r="K142" s="2"/>
      <c r="L142" s="2"/>
      <c r="M142" s="2"/>
    </row>
    <row r="143" spans="1:13" x14ac:dyDescent="0.25">
      <c r="A143" s="1">
        <v>1668</v>
      </c>
      <c r="B143" s="2">
        <v>989.58690569999999</v>
      </c>
      <c r="C143" s="1">
        <v>2072872</v>
      </c>
      <c r="D143" s="9">
        <f t="shared" si="2"/>
        <v>2.0728719999999998</v>
      </c>
      <c r="E143" s="9">
        <v>2051.2869883921703</v>
      </c>
      <c r="F143" s="9">
        <v>64.317463544458292</v>
      </c>
      <c r="G143" s="9">
        <v>32.568177490212683</v>
      </c>
      <c r="H143" s="2">
        <v>42475.091400960482</v>
      </c>
      <c r="K143" s="2"/>
      <c r="L143" s="2"/>
      <c r="M143" s="2"/>
    </row>
    <row r="144" spans="1:13" x14ac:dyDescent="0.25">
      <c r="A144" s="1">
        <v>1669</v>
      </c>
      <c r="B144" s="2">
        <v>1097.0996709999999</v>
      </c>
      <c r="C144" s="1">
        <v>2081114</v>
      </c>
      <c r="D144" s="9">
        <f t="shared" si="2"/>
        <v>2.0811139999999999</v>
      </c>
      <c r="E144" s="9">
        <v>2283.1894847134936</v>
      </c>
      <c r="F144" s="9">
        <v>71.588693965856564</v>
      </c>
      <c r="G144" s="9">
        <v>34.169732648273857</v>
      </c>
      <c r="H144" s="2">
        <v>44563.823622552285</v>
      </c>
      <c r="K144" s="2"/>
      <c r="L144" s="2"/>
      <c r="M144" s="2"/>
    </row>
    <row r="145" spans="1:13" x14ac:dyDescent="0.25">
      <c r="A145" s="1">
        <v>1670</v>
      </c>
      <c r="B145" s="2">
        <v>1078.691264</v>
      </c>
      <c r="C145" s="1">
        <v>2092838</v>
      </c>
      <c r="D145" s="9">
        <f t="shared" si="2"/>
        <v>2.092838</v>
      </c>
      <c r="E145" s="9">
        <v>2257.5260675672321</v>
      </c>
      <c r="F145" s="9">
        <v>70.784025527909392</v>
      </c>
      <c r="G145" s="9">
        <v>34.4369174565674</v>
      </c>
      <c r="H145" s="2">
        <v>44912.283377680636</v>
      </c>
      <c r="K145" s="2"/>
      <c r="L145" s="2"/>
      <c r="M145" s="2"/>
    </row>
    <row r="146" spans="1:13" x14ac:dyDescent="0.25">
      <c r="A146" s="1">
        <v>1671</v>
      </c>
      <c r="B146" s="2">
        <v>1030.1342440000001</v>
      </c>
      <c r="C146" s="1">
        <v>2096063</v>
      </c>
      <c r="D146" s="9">
        <f t="shared" si="2"/>
        <v>2.096063</v>
      </c>
      <c r="E146" s="9">
        <v>2159.226273881372</v>
      </c>
      <c r="F146" s="9">
        <v>67.701866165228651</v>
      </c>
      <c r="G146" s="9">
        <v>34.216431503129229</v>
      </c>
      <c r="H146" s="2">
        <v>44624.727802066111</v>
      </c>
      <c r="K146" s="2"/>
      <c r="L146" s="2"/>
      <c r="M146" s="2"/>
    </row>
    <row r="147" spans="1:13" x14ac:dyDescent="0.25">
      <c r="A147" s="1">
        <v>1672</v>
      </c>
      <c r="B147" s="2">
        <v>1062.9652900000001</v>
      </c>
      <c r="C147" s="1">
        <v>2114421</v>
      </c>
      <c r="D147" s="9">
        <f t="shared" si="2"/>
        <v>2.1144210000000001</v>
      </c>
      <c r="E147" s="9">
        <v>2247.5561314470901</v>
      </c>
      <c r="F147" s="9">
        <v>70.471421291361082</v>
      </c>
      <c r="G147" s="9">
        <v>35.150898400097297</v>
      </c>
      <c r="H147" s="2">
        <v>45843.450184422894</v>
      </c>
      <c r="K147" s="2"/>
      <c r="L147" s="2"/>
      <c r="M147" s="2"/>
    </row>
    <row r="148" spans="1:13" x14ac:dyDescent="0.25">
      <c r="A148" s="1">
        <v>1673</v>
      </c>
      <c r="B148" s="2">
        <v>1062.7179530000001</v>
      </c>
      <c r="C148" s="1">
        <v>2133659</v>
      </c>
      <c r="D148" s="9">
        <f t="shared" si="2"/>
        <v>2.1336590000000002</v>
      </c>
      <c r="E148" s="9">
        <v>2267.4777248800274</v>
      </c>
      <c r="F148" s="9">
        <v>71.096056638156099</v>
      </c>
      <c r="G148" s="9">
        <v>37.051949502835889</v>
      </c>
      <c r="H148" s="2">
        <v>48322.782022103536</v>
      </c>
      <c r="K148" s="2"/>
      <c r="L148" s="2"/>
      <c r="M148" s="2"/>
    </row>
    <row r="149" spans="1:13" x14ac:dyDescent="0.25">
      <c r="A149" s="1">
        <v>1674</v>
      </c>
      <c r="B149" s="2">
        <v>1058.0641740000001</v>
      </c>
      <c r="C149" s="1">
        <v>2144700</v>
      </c>
      <c r="D149" s="9">
        <f t="shared" si="2"/>
        <v>2.1446999999999998</v>
      </c>
      <c r="E149" s="9">
        <v>2269.2302339777998</v>
      </c>
      <c r="F149" s="9">
        <v>71.151006014155243</v>
      </c>
      <c r="G149" s="9">
        <v>39.168330247840636</v>
      </c>
      <c r="H149" s="2">
        <v>51082.944625931283</v>
      </c>
      <c r="K149" s="2"/>
      <c r="L149" s="2"/>
      <c r="M149" s="2"/>
    </row>
    <row r="150" spans="1:13" x14ac:dyDescent="0.25">
      <c r="A150" s="1">
        <v>1675</v>
      </c>
      <c r="B150" s="2">
        <v>1063.0992160000001</v>
      </c>
      <c r="C150" s="1">
        <v>2155229</v>
      </c>
      <c r="D150" s="9">
        <f t="shared" si="2"/>
        <v>2.1552289999999998</v>
      </c>
      <c r="E150" s="9">
        <v>2291.222260200464</v>
      </c>
      <c r="F150" s="9">
        <v>71.840559135122319</v>
      </c>
      <c r="G150" s="9">
        <v>36.413350670777859</v>
      </c>
      <c r="H150" s="2">
        <v>47489.927811321781</v>
      </c>
      <c r="K150" s="2"/>
      <c r="L150" s="2"/>
      <c r="M150" s="2"/>
    </row>
    <row r="151" spans="1:13" x14ac:dyDescent="0.25">
      <c r="A151" s="1">
        <v>1676</v>
      </c>
      <c r="B151" s="2">
        <v>1095.217177</v>
      </c>
      <c r="C151" s="1">
        <v>2169347</v>
      </c>
      <c r="D151" s="9">
        <f t="shared" si="2"/>
        <v>2.1693470000000001</v>
      </c>
      <c r="E151" s="9">
        <v>2375.9060972734192</v>
      </c>
      <c r="F151" s="9">
        <v>74.495794426218183</v>
      </c>
      <c r="G151" s="9">
        <v>36.445242800909078</v>
      </c>
      <c r="H151" s="2">
        <v>47531.52120851761</v>
      </c>
      <c r="K151" s="2"/>
      <c r="L151" s="2"/>
      <c r="M151" s="2"/>
    </row>
    <row r="152" spans="1:13" x14ac:dyDescent="0.25">
      <c r="A152" s="1">
        <v>1677</v>
      </c>
      <c r="B152" s="2">
        <v>1094.0859350000001</v>
      </c>
      <c r="C152" s="1">
        <v>2170379</v>
      </c>
      <c r="D152" s="9">
        <f t="shared" si="2"/>
        <v>2.1703790000000001</v>
      </c>
      <c r="E152" s="9">
        <v>2374.5811375193653</v>
      </c>
      <c r="F152" s="9">
        <v>74.45425072650113</v>
      </c>
      <c r="G152" s="9">
        <v>38.025955975016949</v>
      </c>
      <c r="H152" s="2">
        <v>49593.071523057355</v>
      </c>
      <c r="K152" s="2"/>
      <c r="L152" s="2"/>
      <c r="M152" s="2"/>
    </row>
    <row r="153" spans="1:13" x14ac:dyDescent="0.25">
      <c r="A153" s="1">
        <v>1678</v>
      </c>
      <c r="B153" s="2">
        <v>1067.745132</v>
      </c>
      <c r="C153" s="1">
        <v>2190205</v>
      </c>
      <c r="D153" s="9">
        <f t="shared" si="2"/>
        <v>2.1902050000000002</v>
      </c>
      <c r="E153" s="9">
        <v>2338.58072683206</v>
      </c>
      <c r="F153" s="9">
        <v>73.325469081090731</v>
      </c>
      <c r="G153" s="9">
        <v>40.472968204728495</v>
      </c>
      <c r="H153" s="2">
        <v>52784.440402924854</v>
      </c>
      <c r="K153" s="2"/>
      <c r="L153" s="2"/>
      <c r="M153" s="2"/>
    </row>
    <row r="154" spans="1:13" x14ac:dyDescent="0.25">
      <c r="A154" s="1">
        <v>1679</v>
      </c>
      <c r="B154" s="2">
        <v>980.59359659999996</v>
      </c>
      <c r="C154" s="1">
        <v>2210997</v>
      </c>
      <c r="D154" s="9">
        <f t="shared" si="2"/>
        <v>2.2109969999999999</v>
      </c>
      <c r="E154" s="9">
        <v>2168.0895003018099</v>
      </c>
      <c r="F154" s="9">
        <v>67.979769864422707</v>
      </c>
      <c r="G154" s="9">
        <v>36.982376483186776</v>
      </c>
      <c r="H154" s="2">
        <v>48232.04558560736</v>
      </c>
      <c r="K154" s="2"/>
      <c r="L154" s="2"/>
      <c r="M154" s="2"/>
    </row>
    <row r="155" spans="1:13" x14ac:dyDescent="0.25">
      <c r="A155" s="1">
        <v>1680</v>
      </c>
      <c r="B155" s="2">
        <v>1010.548259</v>
      </c>
      <c r="C155" s="1">
        <v>2226993</v>
      </c>
      <c r="D155" s="9">
        <f t="shared" si="2"/>
        <v>2.2269929999999998</v>
      </c>
      <c r="E155" s="9">
        <v>2250.4838989551868</v>
      </c>
      <c r="F155" s="9">
        <v>70.563220528149614</v>
      </c>
      <c r="G155" s="9">
        <v>40.222288504877412</v>
      </c>
      <c r="H155" s="2">
        <v>52457.50644517607</v>
      </c>
      <c r="K155" s="2"/>
      <c r="L155" s="2"/>
      <c r="M155" s="2"/>
    </row>
    <row r="156" spans="1:13" x14ac:dyDescent="0.25">
      <c r="A156" s="1">
        <v>1681</v>
      </c>
      <c r="B156" s="2">
        <v>961.73962970000002</v>
      </c>
      <c r="C156" s="1">
        <v>2243856</v>
      </c>
      <c r="D156" s="9">
        <f t="shared" si="2"/>
        <v>2.2438560000000001</v>
      </c>
      <c r="E156" s="9">
        <v>2158.0052385401232</v>
      </c>
      <c r="F156" s="9">
        <v>67.663580983051972</v>
      </c>
      <c r="G156" s="9">
        <v>40.498069864823293</v>
      </c>
      <c r="H156" s="2">
        <v>52817.177737003891</v>
      </c>
      <c r="K156" s="2"/>
      <c r="L156" s="2"/>
      <c r="M156" s="2"/>
    </row>
    <row r="157" spans="1:13" x14ac:dyDescent="0.25">
      <c r="A157" s="1">
        <v>1682</v>
      </c>
      <c r="B157" s="2">
        <v>1056.49179</v>
      </c>
      <c r="C157" s="1">
        <v>2244090</v>
      </c>
      <c r="D157" s="9">
        <f t="shared" si="2"/>
        <v>2.2440899999999999</v>
      </c>
      <c r="E157" s="9">
        <v>2370.8626610210999</v>
      </c>
      <c r="F157" s="9">
        <v>74.337659056017444</v>
      </c>
      <c r="G157" s="9">
        <v>40.184493425340065</v>
      </c>
      <c r="H157" s="2">
        <v>52408.214480394265</v>
      </c>
      <c r="K157" s="2"/>
      <c r="L157" s="2"/>
      <c r="M157" s="2"/>
    </row>
    <row r="158" spans="1:13" x14ac:dyDescent="0.25">
      <c r="A158" s="1">
        <v>1683</v>
      </c>
      <c r="B158" s="2">
        <v>1050.972043</v>
      </c>
      <c r="C158" s="1">
        <v>2247965</v>
      </c>
      <c r="D158" s="9">
        <f t="shared" si="2"/>
        <v>2.2479650000000002</v>
      </c>
      <c r="E158" s="9">
        <v>2362.548368642495</v>
      </c>
      <c r="F158" s="9">
        <v>74.076967012444342</v>
      </c>
      <c r="G158" s="9">
        <v>40.754181141812893</v>
      </c>
      <c r="H158" s="2">
        <v>53151.195503340961</v>
      </c>
      <c r="K158" s="2"/>
      <c r="L158" s="2"/>
      <c r="M158" s="2"/>
    </row>
    <row r="159" spans="1:13" x14ac:dyDescent="0.25">
      <c r="A159" s="1">
        <v>1684</v>
      </c>
      <c r="B159" s="2">
        <v>1044.171431</v>
      </c>
      <c r="C159" s="1">
        <v>2264558</v>
      </c>
      <c r="D159" s="9">
        <f t="shared" si="2"/>
        <v>2.2645580000000001</v>
      </c>
      <c r="E159" s="9">
        <v>2364.5867674424981</v>
      </c>
      <c r="F159" s="9">
        <v>74.140880370862817</v>
      </c>
      <c r="G159" s="9">
        <v>40.739771979227122</v>
      </c>
      <c r="H159" s="2">
        <v>53132.403217588224</v>
      </c>
      <c r="K159" s="2"/>
      <c r="L159" s="2"/>
      <c r="M159" s="2"/>
    </row>
    <row r="160" spans="1:13" x14ac:dyDescent="0.25">
      <c r="A160" s="1">
        <v>1685</v>
      </c>
      <c r="B160" s="2">
        <v>922.28827060000003</v>
      </c>
      <c r="C160" s="1">
        <v>2265930</v>
      </c>
      <c r="D160" s="9">
        <f t="shared" si="2"/>
        <v>2.26593</v>
      </c>
      <c r="E160" s="9">
        <v>2089.8406610006582</v>
      </c>
      <c r="F160" s="9">
        <v>65.526301920820742</v>
      </c>
      <c r="G160" s="9">
        <v>42.517234004528135</v>
      </c>
      <c r="H160" s="2">
        <v>55450.551416365553</v>
      </c>
      <c r="K160" s="2"/>
      <c r="L160" s="2"/>
      <c r="M160" s="2"/>
    </row>
    <row r="161" spans="1:13" x14ac:dyDescent="0.25">
      <c r="A161" s="1">
        <v>1686</v>
      </c>
      <c r="B161" s="2">
        <v>970.42770680000001</v>
      </c>
      <c r="C161" s="1">
        <v>2257693</v>
      </c>
      <c r="D161" s="9">
        <f t="shared" si="2"/>
        <v>2.2576930000000002</v>
      </c>
      <c r="E161" s="9">
        <v>2190.9278406484127</v>
      </c>
      <c r="F161" s="9">
        <v>68.69585890070617</v>
      </c>
      <c r="G161" s="9">
        <v>38.82919446950276</v>
      </c>
      <c r="H161" s="2">
        <v>50640.647135180807</v>
      </c>
      <c r="K161" s="2"/>
      <c r="L161" s="2"/>
      <c r="M161" s="2"/>
    </row>
    <row r="162" spans="1:13" x14ac:dyDescent="0.25">
      <c r="A162" s="1">
        <v>1687</v>
      </c>
      <c r="B162" s="2">
        <v>1050.1527510000001</v>
      </c>
      <c r="C162" s="1">
        <v>2231549</v>
      </c>
      <c r="D162" s="9">
        <f t="shared" si="2"/>
        <v>2.2315489999999998</v>
      </c>
      <c r="E162" s="9">
        <v>2343.4673213412989</v>
      </c>
      <c r="F162" s="9">
        <v>73.47868672736989</v>
      </c>
      <c r="G162" s="9">
        <v>37.071617128866691</v>
      </c>
      <c r="H162" s="2">
        <v>48348.432343296648</v>
      </c>
      <c r="K162" s="2"/>
      <c r="L162" s="2"/>
      <c r="M162" s="2"/>
    </row>
    <row r="163" spans="1:13" x14ac:dyDescent="0.25">
      <c r="A163" s="1">
        <v>1688</v>
      </c>
      <c r="B163" s="2">
        <v>1300.5625110000001</v>
      </c>
      <c r="C163" s="1">
        <v>2248368</v>
      </c>
      <c r="D163" s="9">
        <f t="shared" si="2"/>
        <v>2.2483680000000001</v>
      </c>
      <c r="E163" s="9">
        <v>2924.1431317320485</v>
      </c>
      <c r="F163" s="9">
        <v>91.685595598385262</v>
      </c>
      <c r="G163" s="9">
        <v>45.56820287198763</v>
      </c>
      <c r="H163" s="2">
        <v>59429.594503617547</v>
      </c>
      <c r="K163" s="2"/>
      <c r="L163" s="2"/>
      <c r="M163" s="2"/>
    </row>
    <row r="164" spans="1:13" x14ac:dyDescent="0.25">
      <c r="A164" s="1">
        <v>1689</v>
      </c>
      <c r="B164" s="2">
        <v>1327.7610380000001</v>
      </c>
      <c r="C164" s="1">
        <v>2268955</v>
      </c>
      <c r="D164" s="9">
        <f t="shared" si="2"/>
        <v>2.2689550000000001</v>
      </c>
      <c r="E164" s="9">
        <v>3012.6300459752902</v>
      </c>
      <c r="F164" s="9">
        <v>94.460075187641664</v>
      </c>
      <c r="G164" s="9">
        <v>46.368589649505402</v>
      </c>
      <c r="H164" s="2">
        <v>60473.450934988454</v>
      </c>
      <c r="K164" s="2"/>
      <c r="L164" s="2"/>
      <c r="M164" s="2"/>
    </row>
    <row r="165" spans="1:13" x14ac:dyDescent="0.25">
      <c r="A165" s="1">
        <v>1690</v>
      </c>
      <c r="B165" s="2">
        <v>1227.143374</v>
      </c>
      <c r="C165" s="1">
        <v>2292269</v>
      </c>
      <c r="D165" s="9">
        <f t="shared" si="2"/>
        <v>2.2922690000000001</v>
      </c>
      <c r="E165" s="9">
        <v>2812.942714775606</v>
      </c>
      <c r="F165" s="9">
        <v>88.198941217892894</v>
      </c>
      <c r="G165" s="9">
        <v>46.319062610180261</v>
      </c>
      <c r="H165" s="2">
        <v>60408.858265570998</v>
      </c>
      <c r="K165" s="2"/>
      <c r="L165" s="2"/>
      <c r="M165" s="2"/>
    </row>
    <row r="166" spans="1:13" x14ac:dyDescent="0.25">
      <c r="A166" s="1">
        <v>1691</v>
      </c>
      <c r="B166" s="2">
        <v>1235.852631</v>
      </c>
      <c r="C166" s="1">
        <v>2305936</v>
      </c>
      <c r="D166" s="9">
        <f t="shared" si="2"/>
        <v>2.305936</v>
      </c>
      <c r="E166" s="9">
        <v>2849.797072517616</v>
      </c>
      <c r="F166" s="9">
        <v>89.354498106782486</v>
      </c>
      <c r="G166" s="9">
        <v>47.062606190088211</v>
      </c>
      <c r="H166" s="2">
        <v>61378.580367051145</v>
      </c>
      <c r="K166" s="2"/>
      <c r="L166" s="2"/>
      <c r="M166" s="2"/>
    </row>
    <row r="167" spans="1:13" x14ac:dyDescent="0.25">
      <c r="A167" s="1">
        <v>1692</v>
      </c>
      <c r="B167" s="2">
        <v>1261.709668</v>
      </c>
      <c r="C167" s="1">
        <v>2320813</v>
      </c>
      <c r="D167" s="9">
        <f t="shared" si="2"/>
        <v>2.3208129999999998</v>
      </c>
      <c r="E167" s="9">
        <v>2928.1921997200839</v>
      </c>
      <c r="F167" s="9">
        <v>91.812552861890168</v>
      </c>
      <c r="G167" s="9">
        <v>50.713075187498269</v>
      </c>
      <c r="H167" s="2">
        <v>66139.485528783363</v>
      </c>
      <c r="K167" s="2"/>
      <c r="L167" s="2"/>
      <c r="M167" s="2"/>
    </row>
    <row r="168" spans="1:13" x14ac:dyDescent="0.25">
      <c r="A168" s="1">
        <v>1693</v>
      </c>
      <c r="B168" s="2">
        <v>1175.4411769999999</v>
      </c>
      <c r="C168" s="1">
        <v>2348779</v>
      </c>
      <c r="D168" s="9">
        <f t="shared" si="2"/>
        <v>2.348779</v>
      </c>
      <c r="E168" s="9">
        <v>2760.8515522728826</v>
      </c>
      <c r="F168" s="9">
        <v>86.565639069428812</v>
      </c>
      <c r="G168" s="9">
        <v>51.150771345756638</v>
      </c>
      <c r="H168" s="2">
        <v>66710.324481422358</v>
      </c>
      <c r="K168" s="2"/>
      <c r="L168" s="2"/>
      <c r="M168" s="2"/>
    </row>
    <row r="169" spans="1:13" x14ac:dyDescent="0.25">
      <c r="A169" s="1">
        <v>1694</v>
      </c>
      <c r="B169" s="2">
        <v>1172.191789</v>
      </c>
      <c r="C169" s="1">
        <v>2356381</v>
      </c>
      <c r="D169" s="9">
        <f t="shared" si="2"/>
        <v>2.3563809999999998</v>
      </c>
      <c r="E169" s="9">
        <v>2762.1304599556088</v>
      </c>
      <c r="F169" s="9">
        <v>86.605738820817052</v>
      </c>
      <c r="G169" s="9">
        <v>56.844530863229345</v>
      </c>
      <c r="H169" s="2">
        <v>74136.068706515085</v>
      </c>
      <c r="K169" s="2"/>
      <c r="L169" s="2"/>
      <c r="M169" s="2"/>
    </row>
    <row r="170" spans="1:13" x14ac:dyDescent="0.25">
      <c r="A170" s="1">
        <v>1695</v>
      </c>
      <c r="B170" s="2">
        <v>988.64270729999998</v>
      </c>
      <c r="C170" s="1">
        <v>2360155</v>
      </c>
      <c r="D170" s="9">
        <f t="shared" si="2"/>
        <v>2.3601549999999998</v>
      </c>
      <c r="E170" s="9">
        <v>2333.3500288476312</v>
      </c>
      <c r="F170" s="9">
        <v>73.161462177703086</v>
      </c>
      <c r="G170" s="9">
        <v>53.148853233577093</v>
      </c>
      <c r="H170" s="2">
        <v>69316.202898698917</v>
      </c>
      <c r="K170" s="2"/>
      <c r="L170" s="2"/>
      <c r="M170" s="2"/>
    </row>
    <row r="171" spans="1:13" x14ac:dyDescent="0.25">
      <c r="A171" s="1">
        <v>1696</v>
      </c>
      <c r="B171" s="2">
        <v>979.34647940000002</v>
      </c>
      <c r="C171" s="1">
        <v>2358787</v>
      </c>
      <c r="D171" s="9">
        <f t="shared" si="2"/>
        <v>2.358787</v>
      </c>
      <c r="E171" s="9">
        <v>2310.0697441044877</v>
      </c>
      <c r="F171" s="9">
        <v>72.43151611274736</v>
      </c>
      <c r="G171" s="9">
        <v>52.016368333983003</v>
      </c>
      <c r="H171" s="2">
        <v>67839.227417497284</v>
      </c>
      <c r="K171" s="2"/>
      <c r="L171" s="2"/>
      <c r="M171" s="2"/>
    </row>
    <row r="172" spans="1:13" x14ac:dyDescent="0.25">
      <c r="A172" s="1">
        <v>1697</v>
      </c>
      <c r="B172" s="2">
        <v>1094.2888800000001</v>
      </c>
      <c r="C172" s="1">
        <v>2348851</v>
      </c>
      <c r="D172" s="9">
        <f t="shared" si="2"/>
        <v>2.3488509999999998</v>
      </c>
      <c r="E172" s="9">
        <v>2570.3215300768798</v>
      </c>
      <c r="F172" s="9">
        <v>80.591629666521499</v>
      </c>
      <c r="G172" s="9">
        <v>53.483625926712875</v>
      </c>
      <c r="H172" s="2">
        <v>69752.810097359659</v>
      </c>
      <c r="K172" s="2"/>
      <c r="L172" s="2"/>
      <c r="M172" s="2"/>
    </row>
    <row r="173" spans="1:13" x14ac:dyDescent="0.25">
      <c r="A173" s="1">
        <v>1698</v>
      </c>
      <c r="B173" s="2">
        <v>1096.1252260000001</v>
      </c>
      <c r="C173" s="1">
        <v>2350437</v>
      </c>
      <c r="D173" s="9">
        <f t="shared" si="2"/>
        <v>2.3504369999999999</v>
      </c>
      <c r="E173" s="9">
        <v>2576.373287823762</v>
      </c>
      <c r="F173" s="9">
        <v>80.781380642600226</v>
      </c>
      <c r="G173" s="9">
        <v>54.920536242881575</v>
      </c>
      <c r="H173" s="2">
        <v>71626.814162603725</v>
      </c>
      <c r="K173" s="2"/>
      <c r="L173" s="2"/>
      <c r="M173" s="2"/>
    </row>
    <row r="174" spans="1:13" x14ac:dyDescent="0.25">
      <c r="A174" s="1">
        <v>1699</v>
      </c>
      <c r="B174" s="2">
        <v>939.25648160000003</v>
      </c>
      <c r="C174" s="1">
        <v>2358344</v>
      </c>
      <c r="D174" s="9">
        <f t="shared" si="2"/>
        <v>2.3583440000000002</v>
      </c>
      <c r="E174" s="9">
        <v>2215.0898878424705</v>
      </c>
      <c r="F174" s="9">
        <v>69.453452352211158</v>
      </c>
      <c r="G174" s="9">
        <v>57.4129680282986</v>
      </c>
      <c r="H174" s="2">
        <v>74877.418772826757</v>
      </c>
      <c r="K174" s="2"/>
      <c r="L174" s="2"/>
      <c r="M174" s="2"/>
    </row>
    <row r="175" spans="1:13" x14ac:dyDescent="0.25">
      <c r="A175" s="1">
        <v>1700</v>
      </c>
      <c r="B175" s="2">
        <v>987.20477140000003</v>
      </c>
      <c r="C175" s="1">
        <v>2348764</v>
      </c>
      <c r="D175" s="9">
        <f t="shared" si="2"/>
        <v>2.3487640000000001</v>
      </c>
      <c r="E175" s="9">
        <v>2318.7110276925496</v>
      </c>
      <c r="F175" s="9">
        <v>72.702460863675725</v>
      </c>
      <c r="G175" s="9">
        <v>55.793200940687257</v>
      </c>
      <c r="H175" s="2">
        <v>72764.934734834911</v>
      </c>
      <c r="K175" s="2"/>
      <c r="L175" s="2"/>
      <c r="M175" s="2"/>
    </row>
    <row r="176" spans="1:13" x14ac:dyDescent="0.25">
      <c r="A176" s="1">
        <v>1701</v>
      </c>
      <c r="B176" s="2">
        <v>1124.4167600000001</v>
      </c>
      <c r="C176" s="1">
        <v>2335190</v>
      </c>
      <c r="D176" s="9">
        <f t="shared" si="2"/>
        <v>2.3351899999999999</v>
      </c>
      <c r="E176" s="9">
        <v>2625.7267737843999</v>
      </c>
      <c r="F176" s="9">
        <v>82.328843797208989</v>
      </c>
      <c r="G176" s="9">
        <v>51.688137241601844</v>
      </c>
      <c r="H176" s="2">
        <v>67411.151709124708</v>
      </c>
      <c r="K176" s="2"/>
      <c r="L176" s="2"/>
      <c r="M176" s="2"/>
    </row>
    <row r="177" spans="1:13" x14ac:dyDescent="0.25">
      <c r="A177" s="1">
        <v>1702</v>
      </c>
      <c r="B177" s="2">
        <v>1071.854836</v>
      </c>
      <c r="C177" s="1">
        <v>2343403</v>
      </c>
      <c r="D177" s="9">
        <f t="shared" si="2"/>
        <v>2.3434029999999999</v>
      </c>
      <c r="E177" s="9">
        <v>2511.787838246908</v>
      </c>
      <c r="F177" s="9">
        <v>78.756324020992281</v>
      </c>
      <c r="G177" s="9">
        <v>55.366747825104625</v>
      </c>
      <c r="H177" s="2">
        <v>72208.758846023193</v>
      </c>
      <c r="K177" s="2"/>
      <c r="L177" s="2"/>
      <c r="M177" s="2"/>
    </row>
    <row r="178" spans="1:13" x14ac:dyDescent="0.25">
      <c r="A178" s="1">
        <v>1703</v>
      </c>
      <c r="B178" s="2">
        <v>987.98844529999997</v>
      </c>
      <c r="C178" s="1">
        <v>2352346</v>
      </c>
      <c r="D178" s="9">
        <f t="shared" si="2"/>
        <v>2.3523459999999998</v>
      </c>
      <c r="E178" s="9">
        <v>2324.0906673476734</v>
      </c>
      <c r="F178" s="9">
        <v>72.871137786680023</v>
      </c>
      <c r="G178" s="9">
        <v>56.423183499443113</v>
      </c>
      <c r="H178" s="2">
        <v>73586.551688138701</v>
      </c>
      <c r="K178" s="2"/>
      <c r="L178" s="2"/>
      <c r="M178" s="2"/>
    </row>
    <row r="179" spans="1:13" x14ac:dyDescent="0.25">
      <c r="A179" s="1">
        <v>1704</v>
      </c>
      <c r="B179" s="2">
        <v>967.13476979999996</v>
      </c>
      <c r="C179" s="1">
        <v>2367929</v>
      </c>
      <c r="D179" s="9">
        <f t="shared" si="2"/>
        <v>2.3679290000000002</v>
      </c>
      <c r="E179" s="9">
        <v>2290.1064683177442</v>
      </c>
      <c r="F179" s="9">
        <v>71.80557382875314</v>
      </c>
      <c r="G179" s="9">
        <v>56.680125385260581</v>
      </c>
      <c r="H179" s="2">
        <v>73921.652726202999</v>
      </c>
      <c r="K179" s="2"/>
      <c r="L179" s="2"/>
      <c r="M179" s="2"/>
    </row>
    <row r="180" spans="1:13" x14ac:dyDescent="0.25">
      <c r="A180" s="1">
        <v>1705</v>
      </c>
      <c r="B180" s="2">
        <v>1038.9605240000001</v>
      </c>
      <c r="C180" s="1">
        <v>2379765</v>
      </c>
      <c r="D180" s="9">
        <f t="shared" si="2"/>
        <v>2.3797649999999999</v>
      </c>
      <c r="E180" s="9">
        <v>2472.4818913968602</v>
      </c>
      <c r="F180" s="9">
        <v>77.52389832048614</v>
      </c>
      <c r="G180" s="9">
        <v>58.879263313760696</v>
      </c>
      <c r="H180" s="2">
        <v>76789.746421173564</v>
      </c>
      <c r="K180" s="2"/>
      <c r="L180" s="2"/>
      <c r="M180" s="2"/>
    </row>
    <row r="181" spans="1:13" x14ac:dyDescent="0.25">
      <c r="A181" s="1">
        <v>1706</v>
      </c>
      <c r="B181" s="2">
        <v>1066.232209</v>
      </c>
      <c r="C181" s="1">
        <v>2354892</v>
      </c>
      <c r="D181" s="9">
        <f t="shared" si="2"/>
        <v>2.354892</v>
      </c>
      <c r="E181" s="9">
        <v>2510.8616991164281</v>
      </c>
      <c r="F181" s="9">
        <v>78.727285217500224</v>
      </c>
      <c r="G181" s="9">
        <v>57.961004104272064</v>
      </c>
      <c r="H181" s="2">
        <v>75592.161942750579</v>
      </c>
      <c r="K181" s="2"/>
      <c r="L181" s="2"/>
      <c r="M181" s="2"/>
    </row>
    <row r="182" spans="1:13" x14ac:dyDescent="0.25">
      <c r="A182" s="1">
        <v>1707</v>
      </c>
      <c r="B182" s="2">
        <v>1014.493091</v>
      </c>
      <c r="C182" s="1">
        <v>2362021</v>
      </c>
      <c r="D182" s="9">
        <f t="shared" si="2"/>
        <v>2.3620209999999999</v>
      </c>
      <c r="E182" s="9">
        <v>2396.2539852969112</v>
      </c>
      <c r="F182" s="9">
        <v>75.133796106901329</v>
      </c>
      <c r="G182" s="9">
        <v>59.301862790751038</v>
      </c>
      <c r="H182" s="2">
        <v>77340.896433069589</v>
      </c>
      <c r="K182" s="2"/>
      <c r="L182" s="2"/>
      <c r="M182" s="2"/>
    </row>
    <row r="183" spans="1:13" x14ac:dyDescent="0.25">
      <c r="A183" s="1">
        <v>1708</v>
      </c>
      <c r="B183" s="2">
        <v>995.74796570000001</v>
      </c>
      <c r="C183" s="1">
        <v>2378014</v>
      </c>
      <c r="D183" s="9">
        <f t="shared" si="2"/>
        <v>2.3780139999999999</v>
      </c>
      <c r="E183" s="9">
        <v>2367.9026029061197</v>
      </c>
      <c r="F183" s="9">
        <v>74.244847357324346</v>
      </c>
      <c r="G183" s="9">
        <v>64.54144191483914</v>
      </c>
      <c r="H183" s="2">
        <v>84174.30313091405</v>
      </c>
      <c r="K183" s="2"/>
      <c r="L183" s="2"/>
      <c r="M183" s="2"/>
    </row>
    <row r="184" spans="1:13" x14ac:dyDescent="0.25">
      <c r="A184" s="1">
        <v>1709</v>
      </c>
      <c r="B184" s="2">
        <v>932.35157949999996</v>
      </c>
      <c r="C184" s="1">
        <v>2378874</v>
      </c>
      <c r="D184" s="9">
        <f t="shared" si="2"/>
        <v>2.3788740000000002</v>
      </c>
      <c r="E184" s="9">
        <v>2217.946931331483</v>
      </c>
      <c r="F184" s="9">
        <v>69.543034059446342</v>
      </c>
      <c r="G184" s="9">
        <v>67.417024806995386</v>
      </c>
      <c r="H184" s="2">
        <v>87924.609583035315</v>
      </c>
      <c r="K184" s="2"/>
      <c r="L184" s="2"/>
      <c r="M184" s="2"/>
    </row>
    <row r="185" spans="1:13" x14ac:dyDescent="0.25">
      <c r="A185" s="1">
        <v>1710</v>
      </c>
      <c r="B185" s="2">
        <v>849.23372889999996</v>
      </c>
      <c r="C185" s="1">
        <v>2378171</v>
      </c>
      <c r="D185" s="9">
        <f t="shared" si="2"/>
        <v>2.378171</v>
      </c>
      <c r="E185" s="9">
        <v>2019.6230262918418</v>
      </c>
      <c r="F185" s="9">
        <v>63.324649891573351</v>
      </c>
      <c r="G185" s="9">
        <v>66.28961269298928</v>
      </c>
      <c r="H185" s="2">
        <v>86454.249978069682</v>
      </c>
      <c r="K185" s="2"/>
      <c r="L185" s="2"/>
      <c r="M185" s="2"/>
    </row>
    <row r="186" spans="1:13" x14ac:dyDescent="0.25">
      <c r="A186" s="1">
        <v>1711</v>
      </c>
      <c r="B186" s="2">
        <v>795.94665550000002</v>
      </c>
      <c r="C186" s="1">
        <v>2396464</v>
      </c>
      <c r="D186" s="9">
        <f t="shared" si="2"/>
        <v>2.3964639999999999</v>
      </c>
      <c r="E186" s="9">
        <v>1907.4575058261521</v>
      </c>
      <c r="F186" s="9">
        <v>59.807734991649085</v>
      </c>
      <c r="G186" s="9">
        <v>71.171477091765269</v>
      </c>
      <c r="H186" s="2">
        <v>92821.128708309348</v>
      </c>
      <c r="K186" s="2"/>
      <c r="L186" s="2"/>
      <c r="M186" s="2"/>
    </row>
    <row r="187" spans="1:13" x14ac:dyDescent="0.25">
      <c r="A187" s="1">
        <v>1712</v>
      </c>
      <c r="B187" s="2">
        <v>864.20477949999997</v>
      </c>
      <c r="C187" s="1">
        <v>2385137</v>
      </c>
      <c r="D187" s="9">
        <f t="shared" si="2"/>
        <v>2.3851369999999998</v>
      </c>
      <c r="E187" s="9">
        <v>2061.2467951622912</v>
      </c>
      <c r="F187" s="9">
        <v>64.629750178396932</v>
      </c>
      <c r="G187" s="9">
        <v>64.720050912874612</v>
      </c>
      <c r="H187" s="2">
        <v>84407.243200061945</v>
      </c>
      <c r="K187" s="2"/>
      <c r="L187" s="2"/>
      <c r="M187" s="2"/>
    </row>
    <row r="188" spans="1:13" x14ac:dyDescent="0.25">
      <c r="A188" s="1">
        <v>1713</v>
      </c>
      <c r="B188" s="2">
        <v>954.99511619999998</v>
      </c>
      <c r="C188" s="1">
        <v>2375229</v>
      </c>
      <c r="D188" s="9">
        <f t="shared" si="2"/>
        <v>2.375229</v>
      </c>
      <c r="E188" s="9">
        <v>2268.3320948566097</v>
      </c>
      <c r="F188" s="9">
        <v>71.122845142218807</v>
      </c>
      <c r="G188" s="9">
        <v>63.908711400915237</v>
      </c>
      <c r="H188" s="2">
        <v>83349.102321959654</v>
      </c>
      <c r="K188" s="2"/>
      <c r="L188" s="2"/>
      <c r="M188" s="2"/>
    </row>
    <row r="189" spans="1:13" x14ac:dyDescent="0.25">
      <c r="A189" s="1">
        <v>1714</v>
      </c>
      <c r="B189" s="2">
        <v>998.78162280000004</v>
      </c>
      <c r="C189" s="1">
        <v>2366579</v>
      </c>
      <c r="D189" s="9">
        <f t="shared" si="2"/>
        <v>2.3665790000000002</v>
      </c>
      <c r="E189" s="9">
        <v>2363.6956141044016</v>
      </c>
      <c r="F189" s="9">
        <v>74.112938535975786</v>
      </c>
      <c r="G189" s="9">
        <v>61.864609221684667</v>
      </c>
      <c r="H189" s="2">
        <v>80683.204700828923</v>
      </c>
      <c r="K189" s="2"/>
      <c r="L189" s="2"/>
      <c r="M189" s="2"/>
    </row>
    <row r="190" spans="1:13" x14ac:dyDescent="0.25">
      <c r="A190" s="1">
        <v>1715</v>
      </c>
      <c r="B190" s="2">
        <v>1013.108108</v>
      </c>
      <c r="C190" s="1">
        <v>2369140</v>
      </c>
      <c r="D190" s="9">
        <f t="shared" si="2"/>
        <v>2.3691399999999998</v>
      </c>
      <c r="E190" s="9">
        <v>2400.1949429871197</v>
      </c>
      <c r="F190" s="9">
        <v>75.257363605746974</v>
      </c>
      <c r="G190" s="9">
        <v>57.682631441509677</v>
      </c>
      <c r="H190" s="2">
        <v>75229.11109970251</v>
      </c>
      <c r="K190" s="2"/>
      <c r="L190" s="2"/>
      <c r="M190" s="2"/>
    </row>
    <row r="191" spans="1:13" x14ac:dyDescent="0.25">
      <c r="A191" s="1">
        <v>1716</v>
      </c>
      <c r="B191" s="2">
        <v>1019.788312</v>
      </c>
      <c r="C191" s="1">
        <v>2375104</v>
      </c>
      <c r="D191" s="9">
        <f t="shared" si="2"/>
        <v>2.3751039999999999</v>
      </c>
      <c r="E191" s="9">
        <v>2422.103298984448</v>
      </c>
      <c r="F191" s="9">
        <v>75.944293272902726</v>
      </c>
      <c r="G191" s="9">
        <v>58.765448846577854</v>
      </c>
      <c r="H191" s="2">
        <v>76641.310731218371</v>
      </c>
      <c r="K191" s="2"/>
      <c r="L191" s="2"/>
      <c r="M191" s="2"/>
    </row>
    <row r="192" spans="1:13" x14ac:dyDescent="0.25">
      <c r="A192" s="1">
        <v>1717</v>
      </c>
      <c r="B192" s="2">
        <v>1103.9992580000001</v>
      </c>
      <c r="C192" s="1">
        <v>2389752</v>
      </c>
      <c r="D192" s="9">
        <f t="shared" si="2"/>
        <v>2.3897520000000001</v>
      </c>
      <c r="E192" s="9">
        <v>2638.2844348040162</v>
      </c>
      <c r="F192" s="9">
        <v>82.722585340641629</v>
      </c>
      <c r="G192" s="9">
        <v>57.351541281072279</v>
      </c>
      <c r="H192" s="2">
        <v>74797.306623361656</v>
      </c>
      <c r="K192" s="2"/>
      <c r="L192" s="2"/>
      <c r="M192" s="2"/>
    </row>
    <row r="193" spans="1:13" x14ac:dyDescent="0.25">
      <c r="A193" s="1">
        <v>1718</v>
      </c>
      <c r="B193" s="2">
        <v>1140.233786</v>
      </c>
      <c r="C193" s="1">
        <v>2413593</v>
      </c>
      <c r="D193" s="9">
        <f t="shared" si="2"/>
        <v>2.4135930000000001</v>
      </c>
      <c r="E193" s="9">
        <v>2752.060284253098</v>
      </c>
      <c r="F193" s="9">
        <v>86.289991603437102</v>
      </c>
      <c r="G193" s="9">
        <v>58.646256919242575</v>
      </c>
      <c r="H193" s="2">
        <v>76485.861811506984</v>
      </c>
      <c r="K193" s="2"/>
      <c r="L193" s="2"/>
      <c r="M193" s="2"/>
    </row>
    <row r="194" spans="1:13" x14ac:dyDescent="0.25">
      <c r="A194" s="1">
        <v>1719</v>
      </c>
      <c r="B194" s="2">
        <v>1115.218533</v>
      </c>
      <c r="C194" s="1">
        <v>2425311</v>
      </c>
      <c r="D194" s="9">
        <f t="shared" ref="D194:D257" si="3">C194/1000000</f>
        <v>2.4253110000000002</v>
      </c>
      <c r="E194" s="9">
        <v>2704.7517754887631</v>
      </c>
      <c r="F194" s="9">
        <v>84.806648070810425</v>
      </c>
      <c r="G194" s="9">
        <v>61.352596969676895</v>
      </c>
      <c r="H194" s="2">
        <v>80015.443441882919</v>
      </c>
      <c r="K194" s="2"/>
      <c r="L194" s="2"/>
      <c r="M194" s="2"/>
    </row>
    <row r="195" spans="1:13" x14ac:dyDescent="0.25">
      <c r="A195" s="1">
        <v>1720</v>
      </c>
      <c r="B195" s="2">
        <v>1161.5809870000001</v>
      </c>
      <c r="C195" s="1">
        <v>2433369</v>
      </c>
      <c r="D195" s="9">
        <f t="shared" si="3"/>
        <v>2.4333689999999999</v>
      </c>
      <c r="E195" s="9">
        <v>2826.5551647552029</v>
      </c>
      <c r="F195" s="9">
        <v>88.625755340084424</v>
      </c>
      <c r="G195" s="9">
        <v>64.060377891058479</v>
      </c>
      <c r="H195" s="2">
        <v>83546.904241739569</v>
      </c>
      <c r="K195" s="2"/>
      <c r="L195" s="2"/>
      <c r="M195" s="2"/>
    </row>
    <row r="196" spans="1:13" x14ac:dyDescent="0.25">
      <c r="A196" s="1">
        <v>1721</v>
      </c>
      <c r="B196" s="2">
        <v>1114.3518280000001</v>
      </c>
      <c r="C196" s="1">
        <v>2445439</v>
      </c>
      <c r="D196" s="9">
        <f t="shared" si="3"/>
        <v>2.4454389999999999</v>
      </c>
      <c r="E196" s="9">
        <v>2725.0794199124921</v>
      </c>
      <c r="F196" s="9">
        <v>85.444015019738757</v>
      </c>
      <c r="G196" s="9">
        <v>64.352565523336011</v>
      </c>
      <c r="H196" s="2">
        <v>83927.972429879592</v>
      </c>
      <c r="K196" s="2"/>
      <c r="L196" s="2"/>
      <c r="M196" s="2"/>
    </row>
    <row r="197" spans="1:13" x14ac:dyDescent="0.25">
      <c r="A197" s="1">
        <v>1722</v>
      </c>
      <c r="B197" s="2">
        <v>1051.4308840000001</v>
      </c>
      <c r="C197" s="1">
        <v>2454674</v>
      </c>
      <c r="D197" s="9">
        <f t="shared" si="3"/>
        <v>2.4546739999999998</v>
      </c>
      <c r="E197" s="9">
        <v>2580.9200537518159</v>
      </c>
      <c r="F197" s="9">
        <v>80.923943069738712</v>
      </c>
      <c r="G197" s="9">
        <v>62.407683682412518</v>
      </c>
      <c r="H197" s="2">
        <v>81391.476981765576</v>
      </c>
      <c r="K197" s="2"/>
      <c r="L197" s="2"/>
      <c r="M197" s="2"/>
    </row>
    <row r="198" spans="1:13" x14ac:dyDescent="0.25">
      <c r="A198" s="1">
        <v>1723</v>
      </c>
      <c r="B198" s="2">
        <v>1156.1132789999999</v>
      </c>
      <c r="C198" s="1">
        <v>2456886</v>
      </c>
      <c r="D198" s="9">
        <f t="shared" si="3"/>
        <v>2.4568859999999999</v>
      </c>
      <c r="E198" s="9">
        <v>2840.4385295891939</v>
      </c>
      <c r="F198" s="9">
        <v>89.061063913013328</v>
      </c>
      <c r="G198" s="9">
        <v>63.85614664504994</v>
      </c>
      <c r="H198" s="2">
        <v>83280.547893007679</v>
      </c>
      <c r="K198" s="2"/>
      <c r="L198" s="2"/>
      <c r="M198" s="2"/>
    </row>
    <row r="199" spans="1:13" x14ac:dyDescent="0.25">
      <c r="A199" s="1">
        <v>1724</v>
      </c>
      <c r="B199" s="2">
        <v>1140.6432090000001</v>
      </c>
      <c r="C199" s="1">
        <v>2451487</v>
      </c>
      <c r="D199" s="9">
        <f t="shared" si="3"/>
        <v>2.4514870000000002</v>
      </c>
      <c r="E199" s="9">
        <v>2796.2719985017834</v>
      </c>
      <c r="F199" s="9">
        <v>87.676236110187801</v>
      </c>
      <c r="G199" s="9">
        <v>61.055043555293068</v>
      </c>
      <c r="H199" s="2">
        <v>79627.377254377658</v>
      </c>
      <c r="K199" s="2"/>
      <c r="L199" s="2"/>
      <c r="M199" s="2"/>
    </row>
    <row r="200" spans="1:13" x14ac:dyDescent="0.25">
      <c r="A200" s="1">
        <v>1725</v>
      </c>
      <c r="B200" s="2">
        <v>1241.8890200000001</v>
      </c>
      <c r="C200" s="1">
        <v>2439740</v>
      </c>
      <c r="D200" s="9">
        <f t="shared" si="3"/>
        <v>2.43974</v>
      </c>
      <c r="E200" s="9">
        <v>3029.8863176548002</v>
      </c>
      <c r="F200" s="9">
        <v>95.001140202405935</v>
      </c>
      <c r="G200" s="9">
        <v>64.135219508030829</v>
      </c>
      <c r="H200" s="2">
        <v>83644.51193017872</v>
      </c>
      <c r="K200" s="2"/>
      <c r="L200" s="2"/>
      <c r="M200" s="2"/>
    </row>
    <row r="201" spans="1:13" x14ac:dyDescent="0.25">
      <c r="A201" s="1">
        <v>1726</v>
      </c>
      <c r="B201" s="2">
        <v>1219.0179129999999</v>
      </c>
      <c r="C201" s="1">
        <v>2437232</v>
      </c>
      <c r="D201" s="9">
        <f t="shared" si="3"/>
        <v>2.4372319999999998</v>
      </c>
      <c r="E201" s="9">
        <v>2971.0294661368157</v>
      </c>
      <c r="F201" s="9">
        <v>93.155701985680977</v>
      </c>
      <c r="G201" s="9">
        <v>62.777378472581752</v>
      </c>
      <c r="H201" s="2">
        <v>81873.629230156395</v>
      </c>
      <c r="K201" s="2"/>
      <c r="L201" s="2"/>
      <c r="M201" s="2"/>
    </row>
    <row r="202" spans="1:13" x14ac:dyDescent="0.25">
      <c r="A202" s="1">
        <v>1727</v>
      </c>
      <c r="B202" s="2">
        <v>1093.603572</v>
      </c>
      <c r="C202" s="1">
        <v>2442500</v>
      </c>
      <c r="D202" s="9">
        <f t="shared" si="3"/>
        <v>2.4424999999999999</v>
      </c>
      <c r="E202" s="9">
        <v>2671.1267246099997</v>
      </c>
      <c r="F202" s="9">
        <v>83.752345091113483</v>
      </c>
      <c r="G202" s="9">
        <v>63.511024585448183</v>
      </c>
      <c r="H202" s="2">
        <v>82830.443154095672</v>
      </c>
      <c r="K202" s="2"/>
      <c r="L202" s="2"/>
      <c r="M202" s="2"/>
    </row>
    <row r="203" spans="1:13" x14ac:dyDescent="0.25">
      <c r="A203" s="1">
        <v>1728</v>
      </c>
      <c r="B203" s="2">
        <v>1181.2163840000001</v>
      </c>
      <c r="C203" s="1">
        <v>2448467</v>
      </c>
      <c r="D203" s="9">
        <f t="shared" si="3"/>
        <v>2.4484669999999999</v>
      </c>
      <c r="E203" s="9">
        <v>2892.1693360833283</v>
      </c>
      <c r="F203" s="9">
        <v>90.683067211254794</v>
      </c>
      <c r="G203" s="9">
        <v>65.092523680387686</v>
      </c>
      <c r="H203" s="2">
        <v>84893.018458724808</v>
      </c>
      <c r="K203" s="2"/>
      <c r="L203" s="2"/>
      <c r="M203" s="2"/>
    </row>
    <row r="204" spans="1:13" x14ac:dyDescent="0.25">
      <c r="A204" s="1">
        <v>1729</v>
      </c>
      <c r="B204" s="2">
        <v>1223.5917159999999</v>
      </c>
      <c r="C204" s="1">
        <v>2454432</v>
      </c>
      <c r="D204" s="9">
        <f t="shared" si="3"/>
        <v>2.4544320000000002</v>
      </c>
      <c r="E204" s="9">
        <v>3003.2226626853121</v>
      </c>
      <c r="F204" s="9">
        <v>94.165109619573499</v>
      </c>
      <c r="G204" s="9">
        <v>65.064170202467508</v>
      </c>
      <c r="H204" s="2">
        <v>84856.040136356096</v>
      </c>
      <c r="K204" s="2"/>
      <c r="L204" s="2"/>
      <c r="M204" s="2"/>
    </row>
    <row r="205" spans="1:13" x14ac:dyDescent="0.25">
      <c r="A205" s="1">
        <v>1730</v>
      </c>
      <c r="B205" s="2">
        <v>1246.2952419999999</v>
      </c>
      <c r="C205" s="1">
        <v>2462452</v>
      </c>
      <c r="D205" s="9">
        <f t="shared" si="3"/>
        <v>2.4624519999999999</v>
      </c>
      <c r="E205" s="9">
        <v>3068.9422112533834</v>
      </c>
      <c r="F205" s="9">
        <v>96.225725561225985</v>
      </c>
      <c r="G205" s="9">
        <v>67.424041831796004</v>
      </c>
      <c r="H205" s="2">
        <v>87933.761116610025</v>
      </c>
      <c r="K205" s="2"/>
      <c r="L205" s="2"/>
      <c r="M205" s="2"/>
    </row>
    <row r="206" spans="1:13" x14ac:dyDescent="0.25">
      <c r="A206" s="1">
        <v>1731</v>
      </c>
      <c r="B206" s="2">
        <v>1227.3881710000001</v>
      </c>
      <c r="C206" s="1">
        <v>2465650</v>
      </c>
      <c r="D206" s="9">
        <f t="shared" si="3"/>
        <v>2.4656500000000001</v>
      </c>
      <c r="E206" s="9">
        <v>3026.3096438261505</v>
      </c>
      <c r="F206" s="9">
        <v>94.888994710387337</v>
      </c>
      <c r="G206" s="9">
        <v>63.309977094175466</v>
      </c>
      <c r="H206" s="2">
        <v>82568.239026452691</v>
      </c>
      <c r="K206" s="2"/>
      <c r="L206" s="2"/>
      <c r="M206" s="2"/>
    </row>
    <row r="207" spans="1:13" x14ac:dyDescent="0.25">
      <c r="A207" s="1">
        <v>1732</v>
      </c>
      <c r="B207" s="2">
        <v>1305.226255</v>
      </c>
      <c r="C207" s="1">
        <v>2456116</v>
      </c>
      <c r="D207" s="9">
        <f t="shared" si="3"/>
        <v>2.4561160000000002</v>
      </c>
      <c r="E207" s="9">
        <v>3205.7870885255802</v>
      </c>
      <c r="F207" s="9">
        <v>100.51645399415928</v>
      </c>
      <c r="G207" s="9">
        <v>69.085225503501945</v>
      </c>
      <c r="H207" s="2">
        <v>90100.260249412197</v>
      </c>
      <c r="K207" s="2"/>
      <c r="L207" s="2"/>
      <c r="M207" s="2"/>
    </row>
    <row r="208" spans="1:13" x14ac:dyDescent="0.25">
      <c r="A208" s="1">
        <v>1733</v>
      </c>
      <c r="B208" s="2">
        <v>1252.8624850000001</v>
      </c>
      <c r="C208" s="1">
        <v>2460670</v>
      </c>
      <c r="D208" s="9">
        <f t="shared" si="3"/>
        <v>2.4606699999999999</v>
      </c>
      <c r="E208" s="9">
        <v>3082.88113096495</v>
      </c>
      <c r="F208" s="9">
        <v>96.662776040008822</v>
      </c>
      <c r="G208" s="9">
        <v>69.535011199717744</v>
      </c>
      <c r="H208" s="2">
        <v>90686.866256559879</v>
      </c>
      <c r="K208" s="2"/>
      <c r="L208" s="2"/>
      <c r="M208" s="2"/>
    </row>
    <row r="209" spans="1:13" x14ac:dyDescent="0.25">
      <c r="A209" s="1">
        <v>1734</v>
      </c>
      <c r="B209" s="2">
        <v>1342.4256089999999</v>
      </c>
      <c r="C209" s="1">
        <v>2465061</v>
      </c>
      <c r="D209" s="9">
        <f t="shared" si="3"/>
        <v>2.4650609999999999</v>
      </c>
      <c r="E209" s="9">
        <v>3309.1610141471488</v>
      </c>
      <c r="F209" s="9">
        <v>103.75771118061672</v>
      </c>
      <c r="G209" s="9">
        <v>75.134369667928965</v>
      </c>
      <c r="H209" s="2">
        <v>97989.493577216286</v>
      </c>
      <c r="K209" s="2"/>
      <c r="L209" s="2"/>
      <c r="M209" s="2"/>
    </row>
    <row r="210" spans="1:13" x14ac:dyDescent="0.25">
      <c r="A210" s="1">
        <v>1735</v>
      </c>
      <c r="B210" s="2">
        <v>1263.6753140000001</v>
      </c>
      <c r="C210" s="1">
        <v>2463922</v>
      </c>
      <c r="D210" s="9">
        <f t="shared" si="3"/>
        <v>2.4639220000000002</v>
      </c>
      <c r="E210" s="9">
        <v>3113.5974070215084</v>
      </c>
      <c r="F210" s="9">
        <v>97.625875292657867</v>
      </c>
      <c r="G210" s="9">
        <v>68.308839129302413</v>
      </c>
      <c r="H210" s="2">
        <v>89087.70490404492</v>
      </c>
      <c r="K210" s="2"/>
      <c r="L210" s="2"/>
      <c r="M210" s="2"/>
    </row>
    <row r="211" spans="1:13" x14ac:dyDescent="0.25">
      <c r="A211" s="1">
        <v>1736</v>
      </c>
      <c r="B211" s="2">
        <v>1220.853143</v>
      </c>
      <c r="C211" s="1">
        <v>2465109</v>
      </c>
      <c r="D211" s="9">
        <f t="shared" si="3"/>
        <v>2.465109</v>
      </c>
      <c r="E211" s="9">
        <v>3009.536070487587</v>
      </c>
      <c r="F211" s="9">
        <v>94.363064551507435</v>
      </c>
      <c r="G211" s="9">
        <v>69.871289918295233</v>
      </c>
      <c r="H211" s="2">
        <v>91125.437598541452</v>
      </c>
      <c r="K211" s="2"/>
      <c r="L211" s="2"/>
      <c r="M211" s="2"/>
    </row>
    <row r="212" spans="1:13" x14ac:dyDescent="0.25">
      <c r="A212" s="1">
        <v>1737</v>
      </c>
      <c r="B212" s="2">
        <v>1335.50513</v>
      </c>
      <c r="C212" s="1">
        <v>2469765</v>
      </c>
      <c r="D212" s="9">
        <f t="shared" si="3"/>
        <v>2.4697650000000002</v>
      </c>
      <c r="E212" s="9">
        <v>3298.3838273944502</v>
      </c>
      <c r="F212" s="9">
        <v>103.41979585233699</v>
      </c>
      <c r="G212" s="9">
        <v>71.654355934731427</v>
      </c>
      <c r="H212" s="2">
        <v>93450.894466517377</v>
      </c>
      <c r="K212" s="2"/>
      <c r="L212" s="2"/>
      <c r="M212" s="2"/>
    </row>
    <row r="213" spans="1:13" x14ac:dyDescent="0.25">
      <c r="A213" s="1">
        <v>1738</v>
      </c>
      <c r="B213" s="2">
        <v>1285.562048</v>
      </c>
      <c r="C213" s="1">
        <v>2481727</v>
      </c>
      <c r="D213" s="9">
        <f t="shared" si="3"/>
        <v>2.4817269999999998</v>
      </c>
      <c r="E213" s="9">
        <v>3190.4140446968959</v>
      </c>
      <c r="F213" s="9">
        <v>100.03443700111347</v>
      </c>
      <c r="G213" s="9">
        <v>70.877257217290492</v>
      </c>
      <c r="H213" s="2">
        <v>92437.41009021808</v>
      </c>
      <c r="K213" s="2"/>
      <c r="L213" s="2"/>
      <c r="M213" s="2"/>
    </row>
    <row r="214" spans="1:13" x14ac:dyDescent="0.25">
      <c r="A214" s="1">
        <v>1739</v>
      </c>
      <c r="B214" s="2">
        <v>1159.177639</v>
      </c>
      <c r="C214" s="1">
        <v>2477220</v>
      </c>
      <c r="D214" s="9">
        <f t="shared" si="3"/>
        <v>2.47722</v>
      </c>
      <c r="E214" s="9">
        <v>2871.5380308835802</v>
      </c>
      <c r="F214" s="9">
        <v>90.036179073432848</v>
      </c>
      <c r="G214" s="9">
        <v>67.46270311920243</v>
      </c>
      <c r="H214" s="2">
        <v>87984.182781032607</v>
      </c>
      <c r="K214" s="2"/>
      <c r="L214" s="2"/>
      <c r="M214" s="2"/>
    </row>
    <row r="215" spans="1:13" x14ac:dyDescent="0.25">
      <c r="A215" s="1">
        <v>1740</v>
      </c>
      <c r="B215" s="2">
        <v>1186.4432979999999</v>
      </c>
      <c r="C215" s="1">
        <v>2481038</v>
      </c>
      <c r="D215" s="9">
        <f t="shared" si="3"/>
        <v>2.4810379999999999</v>
      </c>
      <c r="E215" s="9">
        <v>2943.6109071833234</v>
      </c>
      <c r="F215" s="9">
        <v>92.296001623950957</v>
      </c>
      <c r="G215" s="9">
        <v>72.189308416556457</v>
      </c>
      <c r="H215" s="2">
        <v>94148.574143788763</v>
      </c>
      <c r="K215" s="2"/>
      <c r="L215" s="2"/>
      <c r="M215" s="2"/>
    </row>
    <row r="216" spans="1:13" x14ac:dyDescent="0.25">
      <c r="A216" s="1">
        <v>1741</v>
      </c>
      <c r="B216" s="2">
        <v>1255.9983199999999</v>
      </c>
      <c r="C216" s="1">
        <v>2481099</v>
      </c>
      <c r="D216" s="9">
        <f t="shared" si="3"/>
        <v>2.4810989999999999</v>
      </c>
      <c r="E216" s="9">
        <v>3116.2561757536796</v>
      </c>
      <c r="F216" s="9">
        <v>97.709240156751605</v>
      </c>
      <c r="G216" s="9">
        <v>71.471562367981349</v>
      </c>
      <c r="H216" s="2">
        <v>93212.496924697596</v>
      </c>
      <c r="K216" s="2"/>
      <c r="L216" s="2"/>
      <c r="M216" s="2"/>
    </row>
    <row r="217" spans="1:13" x14ac:dyDescent="0.25">
      <c r="A217" s="1">
        <v>1742</v>
      </c>
      <c r="B217" s="2">
        <v>1392.9920709999999</v>
      </c>
      <c r="C217" s="1">
        <v>2476293</v>
      </c>
      <c r="D217" s="9">
        <f t="shared" si="3"/>
        <v>2.4762930000000001</v>
      </c>
      <c r="E217" s="9">
        <v>3449.4565144728031</v>
      </c>
      <c r="F217" s="9">
        <v>108.15663282283876</v>
      </c>
      <c r="G217" s="9">
        <v>73.552585622655528</v>
      </c>
      <c r="H217" s="2">
        <v>95926.546643211113</v>
      </c>
      <c r="K217" s="2"/>
      <c r="L217" s="2"/>
      <c r="M217" s="2"/>
    </row>
    <row r="218" spans="1:13" x14ac:dyDescent="0.25">
      <c r="A218" s="1">
        <v>1743</v>
      </c>
      <c r="B218" s="2">
        <v>1261.929357</v>
      </c>
      <c r="C218" s="1">
        <v>2465089</v>
      </c>
      <c r="D218" s="9">
        <f t="shared" si="3"/>
        <v>2.4650889999999999</v>
      </c>
      <c r="E218" s="9">
        <v>3110.7681767177728</v>
      </c>
      <c r="F218" s="9">
        <v>97.537165659169673</v>
      </c>
      <c r="G218" s="9">
        <v>68.019538342326996</v>
      </c>
      <c r="H218" s="2">
        <v>88710.401710679434</v>
      </c>
      <c r="K218" s="2"/>
      <c r="L218" s="2"/>
      <c r="M218" s="2"/>
    </row>
    <row r="219" spans="1:13" x14ac:dyDescent="0.25">
      <c r="A219" s="1">
        <v>1744</v>
      </c>
      <c r="B219" s="2">
        <v>1238.36175</v>
      </c>
      <c r="C219" s="1">
        <v>2460373</v>
      </c>
      <c r="D219" s="9">
        <f t="shared" si="3"/>
        <v>2.4603730000000001</v>
      </c>
      <c r="E219" s="9">
        <v>3046.8318139327503</v>
      </c>
      <c r="F219" s="9">
        <v>95.532460951412418</v>
      </c>
      <c r="G219" s="9">
        <v>70.372430982105556</v>
      </c>
      <c r="H219" s="2">
        <v>91779.020762552245</v>
      </c>
      <c r="K219" s="2"/>
      <c r="L219" s="2"/>
      <c r="M219" s="2"/>
    </row>
    <row r="220" spans="1:13" x14ac:dyDescent="0.25">
      <c r="A220" s="1">
        <v>1745</v>
      </c>
      <c r="B220" s="2">
        <v>1276.8565129999999</v>
      </c>
      <c r="C220" s="1">
        <v>2465347</v>
      </c>
      <c r="D220" s="9">
        <f t="shared" si="3"/>
        <v>2.465347</v>
      </c>
      <c r="E220" s="9">
        <v>3147.8943737550107</v>
      </c>
      <c r="F220" s="9">
        <v>98.701245984350578</v>
      </c>
      <c r="G220" s="9">
        <v>71.009651830844547</v>
      </c>
      <c r="H220" s="2">
        <v>92610.077821269151</v>
      </c>
      <c r="K220" s="2"/>
      <c r="L220" s="2"/>
      <c r="M220" s="2"/>
    </row>
    <row r="221" spans="1:13" x14ac:dyDescent="0.25">
      <c r="A221" s="1">
        <v>1746</v>
      </c>
      <c r="B221" s="2">
        <v>1273.87717</v>
      </c>
      <c r="C221" s="1">
        <v>2481801</v>
      </c>
      <c r="D221" s="9">
        <f t="shared" si="3"/>
        <v>2.4818009999999999</v>
      </c>
      <c r="E221" s="9">
        <v>3161.5096343831697</v>
      </c>
      <c r="F221" s="9">
        <v>99.12814823355086</v>
      </c>
      <c r="G221" s="9">
        <v>71.936422874134436</v>
      </c>
      <c r="H221" s="2">
        <v>93818.763348217384</v>
      </c>
      <c r="K221" s="2"/>
      <c r="L221" s="2"/>
      <c r="M221" s="2"/>
    </row>
    <row r="222" spans="1:13" x14ac:dyDescent="0.25">
      <c r="A222" s="1">
        <v>1747</v>
      </c>
      <c r="B222" s="2">
        <v>1307.916874</v>
      </c>
      <c r="C222" s="1">
        <v>2486846</v>
      </c>
      <c r="D222" s="9">
        <f t="shared" si="3"/>
        <v>2.4868459999999999</v>
      </c>
      <c r="E222" s="9">
        <v>3252.5878464394041</v>
      </c>
      <c r="F222" s="9">
        <v>101.98387715728026</v>
      </c>
      <c r="G222" s="9">
        <v>74.95818441024187</v>
      </c>
      <c r="H222" s="2">
        <v>97759.714525993346</v>
      </c>
      <c r="K222" s="2"/>
      <c r="L222" s="2"/>
      <c r="M222" s="2"/>
    </row>
    <row r="223" spans="1:13" x14ac:dyDescent="0.25">
      <c r="A223" s="1">
        <v>1748</v>
      </c>
      <c r="B223" s="2">
        <v>1267.079837</v>
      </c>
      <c r="C223" s="1">
        <v>2485274</v>
      </c>
      <c r="D223" s="9">
        <f t="shared" si="3"/>
        <v>2.485274</v>
      </c>
      <c r="E223" s="9">
        <v>3149.040574820338</v>
      </c>
      <c r="F223" s="9">
        <v>98.737184761153117</v>
      </c>
      <c r="G223" s="9">
        <v>74.521292463195849</v>
      </c>
      <c r="H223" s="2">
        <v>97189.924417575399</v>
      </c>
      <c r="K223" s="2"/>
      <c r="L223" s="2"/>
      <c r="M223" s="2"/>
    </row>
    <row r="224" spans="1:13" x14ac:dyDescent="0.25">
      <c r="A224" s="1">
        <v>1749</v>
      </c>
      <c r="B224" s="2">
        <v>1274.017108</v>
      </c>
      <c r="C224" s="1">
        <v>2475015</v>
      </c>
      <c r="D224" s="9">
        <f t="shared" si="3"/>
        <v>2.475015</v>
      </c>
      <c r="E224" s="9">
        <v>3153.2114525566199</v>
      </c>
      <c r="F224" s="9">
        <v>98.867961331311136</v>
      </c>
      <c r="G224" s="9">
        <v>72.760933010680787</v>
      </c>
      <c r="H224" s="2">
        <v>94894.08122319977</v>
      </c>
      <c r="K224" s="2"/>
      <c r="L224" s="2"/>
      <c r="M224" s="2"/>
    </row>
    <row r="225" spans="1:13" x14ac:dyDescent="0.25">
      <c r="A225" s="1">
        <v>1750</v>
      </c>
      <c r="B225" s="2">
        <v>1371.7103549999999</v>
      </c>
      <c r="C225" s="1">
        <v>2475477</v>
      </c>
      <c r="D225" s="9">
        <f t="shared" si="3"/>
        <v>2.4754770000000001</v>
      </c>
      <c r="E225" s="9">
        <v>3395.637434464335</v>
      </c>
      <c r="F225" s="9">
        <v>106.46915236007129</v>
      </c>
      <c r="G225" s="9">
        <v>78.775597829062804</v>
      </c>
      <c r="H225" s="2">
        <v>102738.34693268542</v>
      </c>
      <c r="K225" s="2"/>
      <c r="L225" s="2"/>
      <c r="M225" s="2"/>
    </row>
    <row r="226" spans="1:13" x14ac:dyDescent="0.25">
      <c r="A226" s="1">
        <v>1751</v>
      </c>
      <c r="B226" s="2">
        <v>1355.803009</v>
      </c>
      <c r="C226" s="1">
        <v>2476021</v>
      </c>
      <c r="D226" s="9">
        <f t="shared" si="3"/>
        <v>2.4760209999999998</v>
      </c>
      <c r="E226" s="9">
        <v>3356.9967221471888</v>
      </c>
      <c r="F226" s="9">
        <v>105.25758488079919</v>
      </c>
      <c r="G226" s="9">
        <v>80.862102184533811</v>
      </c>
      <c r="H226" s="2">
        <v>105459.54504804715</v>
      </c>
      <c r="K226" s="2"/>
      <c r="L226" s="2"/>
      <c r="M226" s="2"/>
    </row>
    <row r="227" spans="1:13" x14ac:dyDescent="0.25">
      <c r="A227" s="1">
        <v>1752</v>
      </c>
      <c r="B227" s="2">
        <v>1387.4629</v>
      </c>
      <c r="C227" s="1">
        <v>2468763</v>
      </c>
      <c r="D227" s="9">
        <f t="shared" si="3"/>
        <v>2.468763</v>
      </c>
      <c r="E227" s="9">
        <v>3425.3170713927002</v>
      </c>
      <c r="F227" s="9">
        <v>107.39974811627462</v>
      </c>
      <c r="G227" s="9">
        <v>77.000496403151715</v>
      </c>
      <c r="H227" s="2">
        <v>100423.27740402643</v>
      </c>
      <c r="K227" s="2"/>
      <c r="L227" s="2"/>
      <c r="M227" s="2"/>
    </row>
    <row r="228" spans="1:13" x14ac:dyDescent="0.25">
      <c r="A228" s="1">
        <v>1753</v>
      </c>
      <c r="B228" s="2">
        <v>1375.1999599999999</v>
      </c>
      <c r="C228" s="1">
        <v>2476121</v>
      </c>
      <c r="D228" s="9">
        <f t="shared" si="3"/>
        <v>2.476121</v>
      </c>
      <c r="E228" s="9">
        <v>3405.16150015516</v>
      </c>
      <c r="F228" s="9">
        <v>106.76777646841451</v>
      </c>
      <c r="G228" s="9">
        <v>75.901047390226225</v>
      </c>
      <c r="H228" s="2">
        <v>98989.386995859139</v>
      </c>
      <c r="K228" s="2"/>
      <c r="L228" s="2"/>
      <c r="M228" s="2"/>
    </row>
    <row r="229" spans="1:13" x14ac:dyDescent="0.25">
      <c r="A229" s="1">
        <v>1754</v>
      </c>
      <c r="B229" s="2">
        <v>1360.3866459999999</v>
      </c>
      <c r="C229" s="1">
        <v>2479247</v>
      </c>
      <c r="D229" s="9">
        <f t="shared" si="3"/>
        <v>2.479247</v>
      </c>
      <c r="E229" s="9">
        <v>3372.734510935562</v>
      </c>
      <c r="F229" s="9">
        <v>105.75103833826005</v>
      </c>
      <c r="G229" s="9">
        <v>77.493540086834969</v>
      </c>
      <c r="H229" s="2">
        <v>101066.30004584929</v>
      </c>
      <c r="K229" s="2"/>
      <c r="L229" s="2"/>
      <c r="M229" s="2"/>
    </row>
    <row r="230" spans="1:13" x14ac:dyDescent="0.25">
      <c r="A230" s="1">
        <v>1755</v>
      </c>
      <c r="B230" s="2">
        <v>1364.4738540000001</v>
      </c>
      <c r="C230" s="1">
        <v>2480017</v>
      </c>
      <c r="D230" s="9">
        <f t="shared" si="3"/>
        <v>2.4800170000000001</v>
      </c>
      <c r="E230" s="9">
        <v>3383.9183539755186</v>
      </c>
      <c r="F230" s="9">
        <v>106.10170424755493</v>
      </c>
      <c r="G230" s="9">
        <v>76.43212706633372</v>
      </c>
      <c r="H230" s="2">
        <v>99682.015798641776</v>
      </c>
      <c r="K230" s="2"/>
      <c r="L230" s="2"/>
      <c r="M230" s="2"/>
    </row>
    <row r="231" spans="1:13" x14ac:dyDescent="0.25">
      <c r="A231" s="1">
        <v>1756</v>
      </c>
      <c r="B231" s="2">
        <v>1262.4191860000001</v>
      </c>
      <c r="C231" s="1">
        <v>2465302</v>
      </c>
      <c r="D231" s="9">
        <f t="shared" si="3"/>
        <v>2.4653019999999999</v>
      </c>
      <c r="E231" s="9">
        <v>3112.244544084172</v>
      </c>
      <c r="F231" s="9">
        <v>97.583456697334455</v>
      </c>
      <c r="G231" s="9">
        <v>74.650797246771845</v>
      </c>
      <c r="H231" s="2">
        <v>97358.823261267375</v>
      </c>
      <c r="K231" s="2"/>
      <c r="L231" s="2"/>
      <c r="M231" s="2"/>
    </row>
    <row r="232" spans="1:13" x14ac:dyDescent="0.25">
      <c r="A232" s="1">
        <v>1757</v>
      </c>
      <c r="B232" s="2">
        <v>1248.2454969999999</v>
      </c>
      <c r="C232" s="1">
        <v>2463488</v>
      </c>
      <c r="D232" s="9">
        <f t="shared" si="3"/>
        <v>2.4634879999999999</v>
      </c>
      <c r="E232" s="9">
        <v>3075.0378029135354</v>
      </c>
      <c r="F232" s="9">
        <v>96.416850935979625</v>
      </c>
      <c r="G232" s="9">
        <v>78.90194076800671</v>
      </c>
      <c r="H232" s="2">
        <v>102903.12213022666</v>
      </c>
      <c r="K232" s="2"/>
      <c r="L232" s="2"/>
      <c r="M232" s="2"/>
    </row>
    <row r="233" spans="1:13" x14ac:dyDescent="0.25">
      <c r="A233" s="1">
        <v>1758</v>
      </c>
      <c r="B233" s="2">
        <v>1241.1488589999999</v>
      </c>
      <c r="C233" s="1">
        <v>2463306</v>
      </c>
      <c r="D233" s="9">
        <f t="shared" si="3"/>
        <v>2.4633060000000002</v>
      </c>
      <c r="E233" s="9">
        <v>3057.329431267854</v>
      </c>
      <c r="F233" s="9">
        <v>95.861610467825741</v>
      </c>
      <c r="G233" s="9">
        <v>78.956911331527394</v>
      </c>
      <c r="H233" s="2">
        <v>102974.81418946471</v>
      </c>
      <c r="K233" s="2"/>
      <c r="L233" s="2"/>
      <c r="M233" s="2"/>
    </row>
    <row r="234" spans="1:13" x14ac:dyDescent="0.25">
      <c r="A234" s="1">
        <v>1759</v>
      </c>
      <c r="B234" s="2">
        <v>1280.7570020000001</v>
      </c>
      <c r="C234" s="1">
        <v>2474768</v>
      </c>
      <c r="D234" s="9">
        <f t="shared" si="3"/>
        <v>2.4747680000000001</v>
      </c>
      <c r="E234" s="9">
        <v>3169.5764443255362</v>
      </c>
      <c r="F234" s="9">
        <v>99.381080542547224</v>
      </c>
      <c r="G234" s="9">
        <v>79.793954235044055</v>
      </c>
      <c r="H234" s="2">
        <v>104066.47717380211</v>
      </c>
      <c r="K234" s="2"/>
      <c r="L234" s="2"/>
      <c r="M234" s="2"/>
    </row>
    <row r="235" spans="1:13" x14ac:dyDescent="0.25">
      <c r="A235" s="1">
        <v>1760</v>
      </c>
      <c r="B235" s="2">
        <v>1351.2266440000001</v>
      </c>
      <c r="C235" s="1">
        <v>2486574</v>
      </c>
      <c r="D235" s="9">
        <f t="shared" si="3"/>
        <v>2.4865740000000001</v>
      </c>
      <c r="E235" s="9">
        <v>3359.9250410776563</v>
      </c>
      <c r="F235" s="9">
        <v>105.34940140726412</v>
      </c>
      <c r="G235" s="9">
        <v>76.658720468398243</v>
      </c>
      <c r="H235" s="2">
        <v>99977.536647680303</v>
      </c>
      <c r="K235" s="2"/>
      <c r="L235" s="2"/>
      <c r="M235" s="2"/>
    </row>
    <row r="236" spans="1:13" x14ac:dyDescent="0.25">
      <c r="A236" s="1">
        <v>1761</v>
      </c>
      <c r="B236" s="2">
        <v>1373.1718069999999</v>
      </c>
      <c r="C236" s="1">
        <v>2498314</v>
      </c>
      <c r="D236" s="9">
        <f t="shared" si="3"/>
        <v>2.4983140000000001</v>
      </c>
      <c r="E236" s="9">
        <v>3430.6143498333981</v>
      </c>
      <c r="F236" s="9">
        <v>107.5658426290963</v>
      </c>
      <c r="G236" s="9">
        <v>78.460753121215944</v>
      </c>
      <c r="H236" s="2">
        <v>102327.72961315862</v>
      </c>
      <c r="K236" s="2"/>
      <c r="L236" s="2"/>
      <c r="M236" s="2"/>
    </row>
    <row r="237" spans="1:13" x14ac:dyDescent="0.25">
      <c r="A237" s="1">
        <v>1762</v>
      </c>
      <c r="B237" s="2">
        <v>1273.491178</v>
      </c>
      <c r="C237" s="1">
        <v>2511236</v>
      </c>
      <c r="D237" s="9">
        <f t="shared" si="3"/>
        <v>2.5112359999999998</v>
      </c>
      <c r="E237" s="9">
        <v>3198.0368918760078</v>
      </c>
      <c r="F237" s="9">
        <v>100.27344899617896</v>
      </c>
      <c r="G237" s="9">
        <v>76.765190883408479</v>
      </c>
      <c r="H237" s="2">
        <v>100116.3942982325</v>
      </c>
      <c r="K237" s="2"/>
      <c r="L237" s="2"/>
      <c r="M237" s="2"/>
    </row>
    <row r="238" spans="1:13" x14ac:dyDescent="0.25">
      <c r="A238" s="1">
        <v>1763</v>
      </c>
      <c r="B238" s="2">
        <v>1246.2848530000001</v>
      </c>
      <c r="C238" s="1">
        <v>2523295</v>
      </c>
      <c r="D238" s="9">
        <f t="shared" si="3"/>
        <v>2.5232950000000001</v>
      </c>
      <c r="E238" s="9">
        <v>3144.7443381506355</v>
      </c>
      <c r="F238" s="9">
        <v>98.602477600748159</v>
      </c>
      <c r="G238" s="9">
        <v>78.069382949909127</v>
      </c>
      <c r="H238" s="2">
        <v>101817.30854944198</v>
      </c>
      <c r="K238" s="2"/>
      <c r="L238" s="2"/>
      <c r="M238" s="2"/>
    </row>
    <row r="239" spans="1:13" x14ac:dyDescent="0.25">
      <c r="A239" s="1">
        <v>1764</v>
      </c>
      <c r="B239" s="2">
        <v>1276.5771030000001</v>
      </c>
      <c r="C239" s="1">
        <v>2539348</v>
      </c>
      <c r="D239" s="9">
        <f t="shared" si="3"/>
        <v>2.5393479999999999</v>
      </c>
      <c r="E239" s="9">
        <v>3241.6735133488442</v>
      </c>
      <c r="F239" s="9">
        <v>101.64166164836486</v>
      </c>
      <c r="G239" s="9">
        <v>82.300521990126668</v>
      </c>
      <c r="H239" s="2">
        <v>107335.51777430331</v>
      </c>
      <c r="K239" s="2"/>
      <c r="L239" s="2"/>
      <c r="M239" s="2"/>
    </row>
    <row r="240" spans="1:13" x14ac:dyDescent="0.25">
      <c r="A240" s="1">
        <v>1765</v>
      </c>
      <c r="B240" s="2">
        <v>1278.5357590000001</v>
      </c>
      <c r="C240" s="1">
        <v>2556612</v>
      </c>
      <c r="D240" s="9">
        <f t="shared" si="3"/>
        <v>2.5566119999999999</v>
      </c>
      <c r="E240" s="9">
        <v>3268.7198638885079</v>
      </c>
      <c r="F240" s="9">
        <v>102.48969153140379</v>
      </c>
      <c r="G240" s="9">
        <v>83.725287612880237</v>
      </c>
      <c r="H240" s="2">
        <v>109193.68285184228</v>
      </c>
      <c r="K240" s="2"/>
      <c r="L240" s="2"/>
      <c r="M240" s="2"/>
    </row>
    <row r="241" spans="1:13" x14ac:dyDescent="0.25">
      <c r="A241" s="1">
        <v>1766</v>
      </c>
      <c r="B241" s="2">
        <v>1269.2063969999999</v>
      </c>
      <c r="C241" s="1">
        <v>2584021</v>
      </c>
      <c r="D241" s="9">
        <f t="shared" si="3"/>
        <v>2.5840209999999999</v>
      </c>
      <c r="E241" s="9">
        <v>3279.6559831823365</v>
      </c>
      <c r="F241" s="9">
        <v>102.83259013992566</v>
      </c>
      <c r="G241" s="9">
        <v>78.287581716803828</v>
      </c>
      <c r="H241" s="2">
        <v>102101.88119923839</v>
      </c>
      <c r="K241" s="2"/>
      <c r="L241" s="2"/>
      <c r="M241" s="2"/>
    </row>
    <row r="242" spans="1:13" x14ac:dyDescent="0.25">
      <c r="A242" s="1">
        <v>1767</v>
      </c>
      <c r="B242" s="2">
        <v>1306.4288919999999</v>
      </c>
      <c r="C242" s="1">
        <v>2585350</v>
      </c>
      <c r="D242" s="9">
        <f t="shared" si="3"/>
        <v>2.58535</v>
      </c>
      <c r="E242" s="9">
        <v>3377.5759359321996</v>
      </c>
      <c r="F242" s="9">
        <v>105.90283970856393</v>
      </c>
      <c r="G242" s="9">
        <v>81.725122761522385</v>
      </c>
      <c r="H242" s="2">
        <v>106585.08785434988</v>
      </c>
      <c r="K242" s="2"/>
      <c r="L242" s="2"/>
      <c r="M242" s="2"/>
    </row>
    <row r="243" spans="1:13" x14ac:dyDescent="0.25">
      <c r="A243" s="1">
        <v>1768</v>
      </c>
      <c r="B243" s="2">
        <v>1170.070993</v>
      </c>
      <c r="C243" s="1">
        <v>2603524</v>
      </c>
      <c r="D243" s="9">
        <f t="shared" si="3"/>
        <v>2.6035240000000002</v>
      </c>
      <c r="E243" s="9">
        <v>3046.3079119793324</v>
      </c>
      <c r="F243" s="9">
        <v>95.516034169114036</v>
      </c>
      <c r="G243" s="9">
        <v>85.696318525807385</v>
      </c>
      <c r="H243" s="2">
        <v>111764.28165817272</v>
      </c>
      <c r="K243" s="2"/>
      <c r="L243" s="2"/>
      <c r="M243" s="2"/>
    </row>
    <row r="244" spans="1:13" x14ac:dyDescent="0.25">
      <c r="A244" s="1">
        <v>1769</v>
      </c>
      <c r="B244" s="2">
        <v>1144.5436159999999</v>
      </c>
      <c r="C244" s="1">
        <v>2612298</v>
      </c>
      <c r="D244" s="9">
        <f t="shared" si="3"/>
        <v>2.612298</v>
      </c>
      <c r="E244" s="9">
        <v>2989.8889989895679</v>
      </c>
      <c r="F244" s="9">
        <v>93.74703675433426</v>
      </c>
      <c r="G244" s="9">
        <v>85.813431794917918</v>
      </c>
      <c r="H244" s="2">
        <v>111917.01961261399</v>
      </c>
      <c r="K244" s="2"/>
      <c r="L244" s="2"/>
      <c r="M244" s="2"/>
    </row>
    <row r="245" spans="1:13" x14ac:dyDescent="0.25">
      <c r="A245" s="1">
        <v>1770</v>
      </c>
      <c r="B245" s="2">
        <v>1219.0596559999999</v>
      </c>
      <c r="C245" s="1">
        <v>2621217</v>
      </c>
      <c r="D245" s="9">
        <f t="shared" si="3"/>
        <v>2.6212170000000001</v>
      </c>
      <c r="E245" s="9">
        <v>3195.4198943213519</v>
      </c>
      <c r="F245" s="9">
        <v>100.19139385432412</v>
      </c>
      <c r="G245" s="9">
        <v>82.41114651862496</v>
      </c>
      <c r="H245" s="2">
        <v>107479.79317812549</v>
      </c>
      <c r="K245" s="2"/>
      <c r="L245" s="2"/>
      <c r="M245" s="2"/>
    </row>
    <row r="246" spans="1:13" x14ac:dyDescent="0.25">
      <c r="A246" s="1">
        <v>1771</v>
      </c>
      <c r="B246" s="2">
        <v>1199.1501699999999</v>
      </c>
      <c r="C246" s="1">
        <v>2611722</v>
      </c>
      <c r="D246" s="9">
        <f t="shared" si="3"/>
        <v>2.6117219999999999</v>
      </c>
      <c r="E246" s="9">
        <v>3131.8468802927396</v>
      </c>
      <c r="F246" s="9">
        <v>98.198081833463732</v>
      </c>
      <c r="G246" s="9">
        <v>79.896610600935247</v>
      </c>
      <c r="H246" s="2">
        <v>104200.36057963374</v>
      </c>
      <c r="K246" s="2"/>
      <c r="L246" s="2"/>
      <c r="M246" s="2"/>
    </row>
    <row r="247" spans="1:13" x14ac:dyDescent="0.25">
      <c r="A247" s="1">
        <v>1772</v>
      </c>
      <c r="B247" s="2">
        <v>1203.3954120000001</v>
      </c>
      <c r="C247" s="1">
        <v>2619461</v>
      </c>
      <c r="D247" s="9">
        <f t="shared" si="3"/>
        <v>2.6194609999999998</v>
      </c>
      <c r="E247" s="9">
        <v>3152.2473493129319</v>
      </c>
      <c r="F247" s="9">
        <v>98.837732174893787</v>
      </c>
      <c r="G247" s="9">
        <v>82.470667823547757</v>
      </c>
      <c r="H247" s="2">
        <v>107557.42026879276</v>
      </c>
      <c r="K247" s="2"/>
      <c r="L247" s="2"/>
      <c r="M247" s="2"/>
    </row>
    <row r="248" spans="1:13" x14ac:dyDescent="0.25">
      <c r="A248" s="1">
        <v>1773</v>
      </c>
      <c r="B248" s="2">
        <v>1210.1960529999999</v>
      </c>
      <c r="C248" s="1">
        <v>2630121</v>
      </c>
      <c r="D248" s="9">
        <f t="shared" si="3"/>
        <v>2.6301209999999999</v>
      </c>
      <c r="E248" s="9">
        <v>3182.9620531124128</v>
      </c>
      <c r="F248" s="9">
        <v>99.80078212991269</v>
      </c>
      <c r="G248" s="9">
        <v>82.017233451293123</v>
      </c>
      <c r="H248" s="2">
        <v>106966.05569484198</v>
      </c>
      <c r="K248" s="2"/>
      <c r="L248" s="2"/>
      <c r="M248" s="2"/>
    </row>
    <row r="249" spans="1:13" x14ac:dyDescent="0.25">
      <c r="A249" s="1">
        <v>1774</v>
      </c>
      <c r="B249" s="2">
        <v>1200.7621549999999</v>
      </c>
      <c r="C249" s="1">
        <v>2646793</v>
      </c>
      <c r="D249" s="9">
        <f t="shared" si="3"/>
        <v>2.6467930000000002</v>
      </c>
      <c r="E249" s="9">
        <v>3178.1688665189149</v>
      </c>
      <c r="F249" s="9">
        <v>99.650493259689455</v>
      </c>
      <c r="G249" s="9">
        <v>82.049107583541456</v>
      </c>
      <c r="H249" s="2">
        <v>107007.62561937893</v>
      </c>
      <c r="K249" s="2"/>
      <c r="L249" s="2"/>
      <c r="M249" s="2"/>
    </row>
    <row r="250" spans="1:13" x14ac:dyDescent="0.25">
      <c r="A250" s="1">
        <v>1775</v>
      </c>
      <c r="B250" s="2">
        <v>1241.1559589999999</v>
      </c>
      <c r="C250" s="1">
        <v>2662613</v>
      </c>
      <c r="D250" s="9">
        <f t="shared" si="3"/>
        <v>2.6626129999999999</v>
      </c>
      <c r="E250" s="9">
        <v>3304.7179914608669</v>
      </c>
      <c r="F250" s="9">
        <v>103.61840159045737</v>
      </c>
      <c r="G250" s="9">
        <v>84.259785981771032</v>
      </c>
      <c r="H250" s="2">
        <v>109890.77027956596</v>
      </c>
      <c r="K250" s="2"/>
      <c r="L250" s="2"/>
      <c r="M250" s="2"/>
    </row>
    <row r="251" spans="1:13" x14ac:dyDescent="0.25">
      <c r="A251" s="1">
        <v>1776</v>
      </c>
      <c r="B251" s="2">
        <v>1211.1212109999999</v>
      </c>
      <c r="C251" s="1">
        <v>2670590</v>
      </c>
      <c r="D251" s="9">
        <f t="shared" si="3"/>
        <v>2.6705899999999998</v>
      </c>
      <c r="E251" s="9">
        <v>3234.4081948844896</v>
      </c>
      <c r="F251" s="9">
        <v>101.41385985460599</v>
      </c>
      <c r="G251" s="9">
        <v>85.141794891681869</v>
      </c>
      <c r="H251" s="2">
        <v>111041.07747978257</v>
      </c>
      <c r="K251" s="2"/>
      <c r="L251" s="2"/>
      <c r="M251" s="2"/>
    </row>
    <row r="252" spans="1:13" x14ac:dyDescent="0.25">
      <c r="A252" s="1">
        <v>1777</v>
      </c>
      <c r="B252" s="2">
        <v>1283.991464</v>
      </c>
      <c r="C252" s="1">
        <v>2686335</v>
      </c>
      <c r="D252" s="9">
        <f t="shared" si="3"/>
        <v>2.6863350000000001</v>
      </c>
      <c r="E252" s="9">
        <v>3449.2312094444401</v>
      </c>
      <c r="F252" s="9">
        <v>108.14956845396688</v>
      </c>
      <c r="G252" s="9">
        <v>87.479933275993005</v>
      </c>
      <c r="H252" s="2">
        <v>114090.45417921731</v>
      </c>
      <c r="K252" s="2"/>
      <c r="L252" s="2"/>
      <c r="M252" s="2"/>
    </row>
    <row r="253" spans="1:13" x14ac:dyDescent="0.25">
      <c r="A253" s="1">
        <v>1778</v>
      </c>
      <c r="B253" s="2">
        <v>1216.1369279999999</v>
      </c>
      <c r="C253" s="1">
        <v>2699524</v>
      </c>
      <c r="D253" s="9">
        <f t="shared" si="3"/>
        <v>2.6995239999999998</v>
      </c>
      <c r="E253" s="9">
        <v>3282.9908244222715</v>
      </c>
      <c r="F253" s="9">
        <v>102.93715304657391</v>
      </c>
      <c r="G253" s="9">
        <v>86.970981342490845</v>
      </c>
      <c r="H253" s="2">
        <v>113426.68415706314</v>
      </c>
      <c r="K253" s="2"/>
      <c r="L253" s="2"/>
      <c r="M253" s="2"/>
    </row>
    <row r="254" spans="1:13" x14ac:dyDescent="0.25">
      <c r="A254" s="1">
        <v>1779</v>
      </c>
      <c r="B254" s="2">
        <v>1263.2279610000001</v>
      </c>
      <c r="C254" s="1">
        <v>2704880</v>
      </c>
      <c r="D254" s="9">
        <f t="shared" si="3"/>
        <v>2.7048800000000002</v>
      </c>
      <c r="E254" s="9">
        <v>3416.8800471496802</v>
      </c>
      <c r="F254" s="9">
        <v>107.13520785338362</v>
      </c>
      <c r="G254" s="9">
        <v>91.541649837682144</v>
      </c>
      <c r="H254" s="2">
        <v>119387.70430180668</v>
      </c>
      <c r="K254" s="2"/>
      <c r="L254" s="2"/>
      <c r="M254" s="2"/>
    </row>
    <row r="255" spans="1:13" x14ac:dyDescent="0.25">
      <c r="A255" s="1">
        <v>1780</v>
      </c>
      <c r="B255" s="2">
        <v>1184.6773350000001</v>
      </c>
      <c r="C255" s="1">
        <v>2718669</v>
      </c>
      <c r="D255" s="9">
        <f t="shared" si="3"/>
        <v>2.7186689999999998</v>
      </c>
      <c r="E255" s="9">
        <v>3220.745545667115</v>
      </c>
      <c r="F255" s="9">
        <v>100.98547175097549</v>
      </c>
      <c r="G255" s="9">
        <v>92.738056752086109</v>
      </c>
      <c r="H255" s="2">
        <v>120948.04623550318</v>
      </c>
      <c r="K255" s="2"/>
      <c r="L255" s="2"/>
      <c r="M255" s="2"/>
    </row>
    <row r="256" spans="1:13" x14ac:dyDescent="0.25">
      <c r="A256" s="1">
        <v>1781</v>
      </c>
      <c r="B256" s="2">
        <v>1236.356706</v>
      </c>
      <c r="C256" s="1">
        <v>2712723</v>
      </c>
      <c r="D256" s="9">
        <f t="shared" si="3"/>
        <v>2.712723</v>
      </c>
      <c r="E256" s="9">
        <v>3353.8932725704381</v>
      </c>
      <c r="F256" s="9">
        <v>105.16027718755868</v>
      </c>
      <c r="G256" s="9">
        <v>88.196098862624709</v>
      </c>
      <c r="H256" s="2">
        <v>115024.47017564652</v>
      </c>
      <c r="K256" s="2"/>
      <c r="L256" s="2"/>
      <c r="M256" s="2"/>
    </row>
    <row r="257" spans="1:13" x14ac:dyDescent="0.25">
      <c r="A257" s="1">
        <v>1782</v>
      </c>
      <c r="B257" s="2">
        <v>1227.898891</v>
      </c>
      <c r="C257" s="1">
        <v>2711801</v>
      </c>
      <c r="D257" s="9">
        <f t="shared" si="3"/>
        <v>2.7118009999999999</v>
      </c>
      <c r="E257" s="9">
        <v>3329.8174405126911</v>
      </c>
      <c r="F257" s="9">
        <v>104.40538698475463</v>
      </c>
      <c r="G257" s="9">
        <v>86.33561050093833</v>
      </c>
      <c r="H257" s="2">
        <v>112598.03985921876</v>
      </c>
      <c r="K257" s="2"/>
      <c r="L257" s="2"/>
      <c r="M257" s="2"/>
    </row>
    <row r="258" spans="1:13" x14ac:dyDescent="0.25">
      <c r="A258" s="1">
        <v>1783</v>
      </c>
      <c r="B258" s="2">
        <v>1220.599655</v>
      </c>
      <c r="C258" s="1">
        <v>2715990</v>
      </c>
      <c r="D258" s="9">
        <f t="shared" ref="D258:D321" si="4">C258/1000000</f>
        <v>2.7159900000000001</v>
      </c>
      <c r="E258" s="9">
        <v>3315.13645698345</v>
      </c>
      <c r="F258" s="9">
        <v>103.94506932648349</v>
      </c>
      <c r="G258" s="9">
        <v>88.737973223447838</v>
      </c>
      <c r="H258" s="2">
        <v>115731.17729828844</v>
      </c>
      <c r="K258" s="2"/>
      <c r="L258" s="2"/>
      <c r="M258" s="2"/>
    </row>
    <row r="259" spans="1:13" x14ac:dyDescent="0.25">
      <c r="A259" s="1">
        <v>1784</v>
      </c>
      <c r="B259" s="2">
        <v>1324.482313</v>
      </c>
      <c r="C259" s="1">
        <v>2735417</v>
      </c>
      <c r="D259" s="9">
        <f t="shared" si="4"/>
        <v>2.735417</v>
      </c>
      <c r="E259" s="9">
        <v>3623.011435179521</v>
      </c>
      <c r="F259" s="9">
        <v>113.59839321457463</v>
      </c>
      <c r="G259" s="9">
        <v>97.871252897429883</v>
      </c>
      <c r="H259" s="2">
        <v>127642.70931629908</v>
      </c>
      <c r="K259" s="2"/>
      <c r="L259" s="2"/>
      <c r="M259" s="2"/>
    </row>
    <row r="260" spans="1:13" x14ac:dyDescent="0.25">
      <c r="A260" s="1">
        <v>1785</v>
      </c>
      <c r="B260" s="2">
        <v>1295.453794</v>
      </c>
      <c r="C260" s="1">
        <v>2763623</v>
      </c>
      <c r="D260" s="9">
        <f t="shared" si="4"/>
        <v>2.7636229999999999</v>
      </c>
      <c r="E260" s="9">
        <v>3580.1459005356619</v>
      </c>
      <c r="F260" s="9">
        <v>112.25435774934161</v>
      </c>
      <c r="G260" s="9">
        <v>100.48512774341094</v>
      </c>
      <c r="H260" s="2">
        <v>131051.69875167911</v>
      </c>
      <c r="K260" s="2"/>
      <c r="L260" s="2"/>
      <c r="M260" s="2"/>
    </row>
    <row r="261" spans="1:13" x14ac:dyDescent="0.25">
      <c r="A261" s="1">
        <v>1786</v>
      </c>
      <c r="B261" s="2">
        <v>1293.076687</v>
      </c>
      <c r="C261" s="1">
        <v>2766666</v>
      </c>
      <c r="D261" s="9">
        <f t="shared" si="4"/>
        <v>2.7666659999999998</v>
      </c>
      <c r="E261" s="9">
        <v>3577.5113053155419</v>
      </c>
      <c r="F261" s="9">
        <v>112.17175083817641</v>
      </c>
      <c r="G261" s="9">
        <v>102.91392971240479</v>
      </c>
      <c r="H261" s="2">
        <v>134219.31799162118</v>
      </c>
      <c r="K261" s="2"/>
      <c r="L261" s="2"/>
      <c r="M261" s="2"/>
    </row>
    <row r="262" spans="1:13" x14ac:dyDescent="0.25">
      <c r="A262" s="1">
        <v>1787</v>
      </c>
      <c r="B262" s="2">
        <v>1230.5311589999999</v>
      </c>
      <c r="C262" s="1">
        <v>2763430</v>
      </c>
      <c r="D262" s="9">
        <f t="shared" si="4"/>
        <v>2.7634300000000001</v>
      </c>
      <c r="E262" s="9">
        <v>3400.4867207153698</v>
      </c>
      <c r="F262" s="9">
        <v>106.62120021755419</v>
      </c>
      <c r="G262" s="9">
        <v>99.802142857860787</v>
      </c>
      <c r="H262" s="2">
        <v>130160.95669379346</v>
      </c>
      <c r="K262" s="2"/>
      <c r="L262" s="2"/>
      <c r="M262" s="2"/>
    </row>
    <row r="263" spans="1:13" x14ac:dyDescent="0.25">
      <c r="A263" s="1">
        <v>1788</v>
      </c>
      <c r="B263" s="2">
        <v>1255.0468129999999</v>
      </c>
      <c r="C263" s="1">
        <v>2764566</v>
      </c>
      <c r="D263" s="9">
        <f t="shared" si="4"/>
        <v>2.7645659999999999</v>
      </c>
      <c r="E263" s="9">
        <v>3469.6597476281577</v>
      </c>
      <c r="F263" s="9">
        <v>108.79009889526201</v>
      </c>
      <c r="G263" s="9">
        <v>99.456158955548787</v>
      </c>
      <c r="H263" s="2">
        <v>129709.72794823718</v>
      </c>
      <c r="K263" s="2"/>
      <c r="L263" s="2"/>
      <c r="M263" s="2"/>
    </row>
    <row r="264" spans="1:13" x14ac:dyDescent="0.25">
      <c r="A264" s="1">
        <v>1789</v>
      </c>
      <c r="B264" s="2">
        <v>1143.942448</v>
      </c>
      <c r="C264" s="1">
        <v>2783282</v>
      </c>
      <c r="D264" s="9">
        <f t="shared" si="4"/>
        <v>2.7832819999999998</v>
      </c>
      <c r="E264" s="9">
        <v>3183.9144245543357</v>
      </c>
      <c r="F264" s="9">
        <v>99.830643439345891</v>
      </c>
      <c r="G264" s="9">
        <v>97.884492008571129</v>
      </c>
      <c r="H264" s="2">
        <v>127659.97563265839</v>
      </c>
      <c r="K264" s="2"/>
      <c r="L264" s="2"/>
      <c r="M264" s="2"/>
    </row>
    <row r="265" spans="1:13" x14ac:dyDescent="0.25">
      <c r="A265" s="1">
        <v>1790</v>
      </c>
      <c r="B265" s="2">
        <v>1097.3878520000001</v>
      </c>
      <c r="C265" s="1">
        <v>2799002</v>
      </c>
      <c r="D265" s="9">
        <f t="shared" si="4"/>
        <v>2.7990020000000002</v>
      </c>
      <c r="E265" s="9">
        <v>3071.5907925237043</v>
      </c>
      <c r="F265" s="9">
        <v>96.308771000631765</v>
      </c>
      <c r="G265" s="9">
        <v>98.933851477959692</v>
      </c>
      <c r="H265" s="2">
        <v>129028.53975904024</v>
      </c>
      <c r="K265" s="2"/>
      <c r="L265" s="2"/>
      <c r="M265" s="2"/>
    </row>
    <row r="266" spans="1:13" x14ac:dyDescent="0.25">
      <c r="A266" s="1">
        <v>1791</v>
      </c>
      <c r="B266" s="2">
        <v>1123.343709</v>
      </c>
      <c r="C266" s="1">
        <v>2824991</v>
      </c>
      <c r="D266" s="9">
        <f t="shared" si="4"/>
        <v>2.8249909999999998</v>
      </c>
      <c r="E266" s="9">
        <v>3173.4358678316189</v>
      </c>
      <c r="F266" s="9">
        <v>99.50209156248728</v>
      </c>
      <c r="G266" s="9">
        <v>101.46373632130202</v>
      </c>
      <c r="H266" s="2">
        <v>132327.99027287887</v>
      </c>
      <c r="K266" s="2"/>
      <c r="L266" s="2"/>
      <c r="M266" s="2"/>
    </row>
    <row r="267" spans="1:13" x14ac:dyDescent="0.25">
      <c r="A267" s="1">
        <v>1792</v>
      </c>
      <c r="B267" s="2">
        <v>1134.2400379999999</v>
      </c>
      <c r="C267" s="1">
        <v>2835581</v>
      </c>
      <c r="D267" s="9">
        <f t="shared" si="4"/>
        <v>2.8355809999999999</v>
      </c>
      <c r="E267" s="9">
        <v>3216.2295011920778</v>
      </c>
      <c r="F267" s="9">
        <v>100.84387258541163</v>
      </c>
      <c r="G267" s="9">
        <v>100.92036950138578</v>
      </c>
      <c r="H267" s="2">
        <v>131619.33670001233</v>
      </c>
      <c r="K267" s="2"/>
      <c r="L267" s="2"/>
      <c r="M267" s="2"/>
    </row>
    <row r="268" spans="1:13" x14ac:dyDescent="0.25">
      <c r="A268" s="1">
        <v>1793</v>
      </c>
      <c r="B268" s="2">
        <v>1137.531692</v>
      </c>
      <c r="C268" s="1">
        <v>2856579</v>
      </c>
      <c r="D268" s="9">
        <f t="shared" si="4"/>
        <v>2.856579</v>
      </c>
      <c r="E268" s="9">
        <v>3249.449143201668</v>
      </c>
      <c r="F268" s="9">
        <v>101.88546409649825</v>
      </c>
      <c r="G268" s="9">
        <v>107.90696198528461</v>
      </c>
      <c r="H268" s="2">
        <v>140731.18075158831</v>
      </c>
      <c r="K268" s="2"/>
      <c r="L268" s="2"/>
      <c r="M268" s="2"/>
    </row>
    <row r="269" spans="1:13" x14ac:dyDescent="0.25">
      <c r="A269" s="1">
        <v>1794</v>
      </c>
      <c r="B269" s="2">
        <v>1041.8191939999999</v>
      </c>
      <c r="C269" s="1">
        <v>2875422</v>
      </c>
      <c r="D269" s="9">
        <f t="shared" si="4"/>
        <v>2.8754219999999999</v>
      </c>
      <c r="E269" s="9">
        <v>2995.6698304498677</v>
      </c>
      <c r="F269" s="9">
        <v>93.928292921222905</v>
      </c>
      <c r="G269" s="9">
        <v>104.06181679299047</v>
      </c>
      <c r="H269" s="2">
        <v>135716.38084325023</v>
      </c>
      <c r="K269" s="2"/>
      <c r="L269" s="2"/>
      <c r="M269" s="2"/>
    </row>
    <row r="270" spans="1:13" x14ac:dyDescent="0.25">
      <c r="A270" s="1">
        <v>1795</v>
      </c>
      <c r="B270" s="2">
        <v>1040.259497</v>
      </c>
      <c r="C270" s="1">
        <v>2889098</v>
      </c>
      <c r="D270" s="9">
        <f t="shared" si="4"/>
        <v>2.8890980000000002</v>
      </c>
      <c r="E270" s="9">
        <v>3005.411632263706</v>
      </c>
      <c r="F270" s="9">
        <v>94.233744077772187</v>
      </c>
      <c r="G270" s="9">
        <v>104.61892785336114</v>
      </c>
      <c r="H270" s="2">
        <v>136442.95951707507</v>
      </c>
      <c r="K270" s="2"/>
      <c r="L270" s="2"/>
      <c r="M270" s="2"/>
    </row>
    <row r="271" spans="1:13" x14ac:dyDescent="0.25">
      <c r="A271" s="1">
        <v>1796</v>
      </c>
      <c r="B271" s="2">
        <v>1095.4770490000001</v>
      </c>
      <c r="C271" s="1">
        <v>2898136</v>
      </c>
      <c r="D271" s="9">
        <f t="shared" si="4"/>
        <v>2.898136</v>
      </c>
      <c r="E271" s="9">
        <v>3174.8414728806642</v>
      </c>
      <c r="F271" s="9">
        <v>99.54616387026843</v>
      </c>
      <c r="G271" s="9">
        <v>106.33334724667772</v>
      </c>
      <c r="H271" s="2">
        <v>138678.8881456446</v>
      </c>
      <c r="K271" s="2"/>
      <c r="L271" s="2"/>
      <c r="M271" s="2"/>
    </row>
    <row r="272" spans="1:13" x14ac:dyDescent="0.25">
      <c r="A272" s="1">
        <v>1797</v>
      </c>
      <c r="B272" s="2">
        <v>1074.4368999999999</v>
      </c>
      <c r="C272" s="1">
        <v>2914539</v>
      </c>
      <c r="D272" s="9">
        <f t="shared" si="4"/>
        <v>2.914539</v>
      </c>
      <c r="E272" s="9">
        <v>3131.4882480890997</v>
      </c>
      <c r="F272" s="9">
        <v>98.186837032607485</v>
      </c>
      <c r="G272" s="9">
        <v>110.90028846073679</v>
      </c>
      <c r="H272" s="2">
        <v>144635.0472076083</v>
      </c>
      <c r="K272" s="2"/>
      <c r="L272" s="2"/>
      <c r="M272" s="2"/>
    </row>
    <row r="273" spans="1:13" x14ac:dyDescent="0.25">
      <c r="A273" s="1">
        <v>1798</v>
      </c>
      <c r="B273" s="2">
        <v>978.6491274</v>
      </c>
      <c r="C273" s="1">
        <v>2926851</v>
      </c>
      <c r="D273" s="9">
        <f t="shared" si="4"/>
        <v>2.9268510000000001</v>
      </c>
      <c r="E273" s="9">
        <v>2864.3601771798176</v>
      </c>
      <c r="F273" s="9">
        <v>89.811119709954397</v>
      </c>
      <c r="G273" s="9">
        <v>107.29685833843308</v>
      </c>
      <c r="H273" s="2">
        <v>139935.48967640105</v>
      </c>
      <c r="K273" s="2"/>
      <c r="L273" s="2"/>
      <c r="M273" s="2"/>
    </row>
    <row r="274" spans="1:13" x14ac:dyDescent="0.25">
      <c r="A274" s="1">
        <v>1799</v>
      </c>
      <c r="B274" s="2">
        <v>974.36631609999995</v>
      </c>
      <c r="C274" s="1">
        <v>2931547</v>
      </c>
      <c r="D274" s="9">
        <f t="shared" si="4"/>
        <v>2.9315470000000001</v>
      </c>
      <c r="E274" s="9">
        <v>2856.4006508640068</v>
      </c>
      <c r="F274" s="9">
        <v>89.561551245597499</v>
      </c>
      <c r="G274" s="9">
        <v>109.86357127091692</v>
      </c>
      <c r="H274" s="2">
        <v>143282.97101581714</v>
      </c>
      <c r="K274" s="2"/>
      <c r="L274" s="2"/>
      <c r="M274" s="2"/>
    </row>
    <row r="275" spans="1:13" x14ac:dyDescent="0.25">
      <c r="A275" s="1">
        <v>1800</v>
      </c>
      <c r="B275" s="2">
        <v>916.01389519999998</v>
      </c>
      <c r="C275" s="1">
        <v>2935950</v>
      </c>
      <c r="D275" s="9">
        <f t="shared" si="4"/>
        <v>2.9359500000000001</v>
      </c>
      <c r="E275" s="9">
        <v>2689.3709956124399</v>
      </c>
      <c r="F275" s="9">
        <v>84.324388516404454</v>
      </c>
      <c r="G275" s="9">
        <v>117.15204706078157</v>
      </c>
      <c r="H275" s="2">
        <v>152788.52825620072</v>
      </c>
      <c r="K275" s="2"/>
      <c r="L275" s="2"/>
      <c r="M275" s="2"/>
    </row>
    <row r="276" spans="1:13" x14ac:dyDescent="0.25">
      <c r="A276" s="1">
        <v>1801</v>
      </c>
      <c r="B276" s="2">
        <v>873.68378710000002</v>
      </c>
      <c r="C276" s="1">
        <v>2931930</v>
      </c>
      <c r="D276" s="9">
        <f t="shared" si="4"/>
        <v>2.9319299999999999</v>
      </c>
      <c r="E276" s="9">
        <v>2561.5797059121028</v>
      </c>
      <c r="F276" s="9">
        <v>80.31753249717768</v>
      </c>
      <c r="G276" s="9">
        <v>124.54253784020318</v>
      </c>
      <c r="H276" s="2">
        <v>162427.13242581458</v>
      </c>
      <c r="K276" s="2"/>
      <c r="L276" s="2"/>
      <c r="M276" s="2"/>
    </row>
    <row r="277" spans="1:13" x14ac:dyDescent="0.25">
      <c r="A277" s="1">
        <v>1802</v>
      </c>
      <c r="B277" s="2">
        <v>887.81498669999996</v>
      </c>
      <c r="C277" s="1">
        <v>2937066</v>
      </c>
      <c r="D277" s="9">
        <f t="shared" si="4"/>
        <v>2.9370660000000002</v>
      </c>
      <c r="E277" s="9">
        <v>2607.5712117270223</v>
      </c>
      <c r="F277" s="9">
        <v>81.759581813214339</v>
      </c>
      <c r="G277" s="9">
        <v>114.86739183279815</v>
      </c>
      <c r="H277" s="2">
        <v>149808.90375441703</v>
      </c>
      <c r="K277" s="2"/>
      <c r="L277" s="2"/>
      <c r="M277" s="2"/>
    </row>
    <row r="278" spans="1:13" x14ac:dyDescent="0.25">
      <c r="A278" s="1">
        <v>1803</v>
      </c>
      <c r="B278" s="2">
        <v>896.26488879999999</v>
      </c>
      <c r="C278" s="1">
        <v>2938215</v>
      </c>
      <c r="D278" s="9">
        <f t="shared" si="4"/>
        <v>2.938215</v>
      </c>
      <c r="E278" s="9">
        <v>2633.4189402454922</v>
      </c>
      <c r="F278" s="9">
        <v>82.570029276734203</v>
      </c>
      <c r="G278" s="9">
        <v>119.57966972110711</v>
      </c>
      <c r="H278" s="2">
        <v>155954.60945357068</v>
      </c>
      <c r="K278" s="2"/>
      <c r="L278" s="2"/>
      <c r="M278" s="2"/>
    </row>
    <row r="279" spans="1:13" x14ac:dyDescent="0.25">
      <c r="A279" s="1">
        <v>1804</v>
      </c>
      <c r="B279" s="2">
        <v>923.4442262</v>
      </c>
      <c r="C279" s="1">
        <v>2934984</v>
      </c>
      <c r="D279" s="9">
        <f t="shared" si="4"/>
        <v>2.934984</v>
      </c>
      <c r="E279" s="9">
        <v>2710.2940287893807</v>
      </c>
      <c r="F279" s="9">
        <v>84.980423693935705</v>
      </c>
      <c r="G279" s="9">
        <v>130.45737649319338</v>
      </c>
      <c r="H279" s="2">
        <v>170141.20584865788</v>
      </c>
      <c r="K279" s="2"/>
      <c r="L279" s="2"/>
      <c r="M279" s="2"/>
    </row>
    <row r="280" spans="1:13" x14ac:dyDescent="0.25">
      <c r="A280" s="1">
        <v>1805</v>
      </c>
      <c r="B280" s="2">
        <v>907.37248869999996</v>
      </c>
      <c r="C280" s="1">
        <v>2944169</v>
      </c>
      <c r="D280" s="9">
        <f t="shared" si="4"/>
        <v>2.944169</v>
      </c>
      <c r="E280" s="9">
        <v>2671.4579526833904</v>
      </c>
      <c r="F280" s="9">
        <v>83.762730644015519</v>
      </c>
      <c r="G280" s="9">
        <v>126.42121774811606</v>
      </c>
      <c r="H280" s="2">
        <v>164877.28797491547</v>
      </c>
      <c r="K280" s="2"/>
      <c r="L280" s="2"/>
      <c r="M280" s="2"/>
    </row>
    <row r="281" spans="1:13" x14ac:dyDescent="0.25">
      <c r="A281" s="1">
        <v>1806</v>
      </c>
      <c r="B281" s="2">
        <v>886.82641060000003</v>
      </c>
      <c r="C281" s="1">
        <v>2945172</v>
      </c>
      <c r="D281" s="9">
        <f t="shared" si="4"/>
        <v>2.9451719999999999</v>
      </c>
      <c r="E281" s="9">
        <v>2611.8563133596231</v>
      </c>
      <c r="F281" s="9">
        <v>81.893939838004968</v>
      </c>
      <c r="G281" s="9">
        <v>118.86997245954986</v>
      </c>
      <c r="H281" s="2">
        <v>155029.02938202035</v>
      </c>
      <c r="K281" s="2"/>
      <c r="L281" s="2"/>
      <c r="M281" s="2"/>
    </row>
    <row r="282" spans="1:13" x14ac:dyDescent="0.25">
      <c r="A282" s="1">
        <v>1807</v>
      </c>
      <c r="B282" s="2">
        <v>892.99191310000003</v>
      </c>
      <c r="C282" s="1">
        <v>2947618</v>
      </c>
      <c r="D282" s="9">
        <f t="shared" si="4"/>
        <v>2.9476179999999998</v>
      </c>
      <c r="E282" s="9">
        <v>2632.1990369079958</v>
      </c>
      <c r="F282" s="9">
        <v>82.531779588182005</v>
      </c>
      <c r="G282" s="9">
        <v>117.43902205235081</v>
      </c>
      <c r="H282" s="2">
        <v>153162.79817045541</v>
      </c>
      <c r="K282" s="2"/>
      <c r="L282" s="2"/>
      <c r="M282" s="2"/>
    </row>
    <row r="283" spans="1:13" x14ac:dyDescent="0.25">
      <c r="A283" s="1">
        <v>1808</v>
      </c>
      <c r="B283" s="2">
        <v>908.06587260000003</v>
      </c>
      <c r="C283" s="1">
        <v>2956056</v>
      </c>
      <c r="D283" s="9">
        <f t="shared" si="4"/>
        <v>2.9560559999999998</v>
      </c>
      <c r="E283" s="9">
        <v>2684.2935710944657</v>
      </c>
      <c r="F283" s="9">
        <v>84.165187454738046</v>
      </c>
      <c r="G283" s="9">
        <v>116.42130820367915</v>
      </c>
      <c r="H283" s="2">
        <v>151835.50594615631</v>
      </c>
      <c r="K283" s="2"/>
      <c r="L283" s="2"/>
      <c r="M283" s="2"/>
    </row>
    <row r="284" spans="1:13" x14ac:dyDescent="0.25">
      <c r="A284" s="1">
        <v>1809</v>
      </c>
      <c r="B284" s="2">
        <v>892.31205809999994</v>
      </c>
      <c r="C284" s="1">
        <v>2965998</v>
      </c>
      <c r="D284" s="9">
        <f t="shared" si="4"/>
        <v>2.9659979999999999</v>
      </c>
      <c r="E284" s="9">
        <v>2646.5957797004835</v>
      </c>
      <c r="F284" s="9">
        <v>82.983184966831899</v>
      </c>
      <c r="G284" s="9">
        <v>125.79025779780866</v>
      </c>
      <c r="H284" s="2">
        <v>164054.39631732408</v>
      </c>
      <c r="K284" s="2"/>
      <c r="L284" s="2"/>
      <c r="M284" s="2"/>
    </row>
    <row r="285" spans="1:13" x14ac:dyDescent="0.25">
      <c r="A285" s="1">
        <v>1810</v>
      </c>
      <c r="B285" s="2">
        <v>738.80401859999995</v>
      </c>
      <c r="C285" s="1">
        <v>2970468</v>
      </c>
      <c r="D285" s="9">
        <f t="shared" si="4"/>
        <v>2.9704679999999999</v>
      </c>
      <c r="E285" s="9">
        <v>2194.5936955227044</v>
      </c>
      <c r="F285" s="9">
        <v>68.810800636587459</v>
      </c>
      <c r="G285" s="9">
        <v>126.43467806708783</v>
      </c>
      <c r="H285" s="2">
        <v>164894.84278831529</v>
      </c>
      <c r="K285" s="2"/>
      <c r="L285" s="2"/>
      <c r="M285" s="2"/>
    </row>
    <row r="286" spans="1:13" x14ac:dyDescent="0.25">
      <c r="A286" s="1">
        <v>1811</v>
      </c>
      <c r="B286" s="2">
        <v>673.39724060000003</v>
      </c>
      <c r="C286" s="1">
        <v>2947984</v>
      </c>
      <c r="D286" s="9">
        <f t="shared" si="4"/>
        <v>2.9479839999999999</v>
      </c>
      <c r="E286" s="9">
        <v>1985.1642909329505</v>
      </c>
      <c r="F286" s="9">
        <v>62.244206995101415</v>
      </c>
      <c r="G286" s="9">
        <v>145.13102445147331</v>
      </c>
      <c r="H286" s="2">
        <v>189278.43077936696</v>
      </c>
      <c r="K286" s="2"/>
      <c r="L286" s="2"/>
      <c r="M286" s="2"/>
    </row>
    <row r="287" spans="1:13" x14ac:dyDescent="0.25">
      <c r="A287" s="1">
        <v>1812</v>
      </c>
      <c r="B287" s="2">
        <v>699.66934160000005</v>
      </c>
      <c r="C287" s="1">
        <v>2885823</v>
      </c>
      <c r="D287" s="9">
        <f t="shared" si="4"/>
        <v>2.8858229999999998</v>
      </c>
      <c r="E287" s="9">
        <v>2019.1218783841368</v>
      </c>
      <c r="F287" s="9">
        <v>63.308936555279303</v>
      </c>
      <c r="G287" s="9">
        <v>134.36598823380763</v>
      </c>
      <c r="H287" s="2">
        <v>175238.77819464958</v>
      </c>
      <c r="K287" s="2"/>
      <c r="L287" s="2"/>
      <c r="M287" s="2"/>
    </row>
    <row r="288" spans="1:13" x14ac:dyDescent="0.25">
      <c r="A288" s="1">
        <v>1813</v>
      </c>
      <c r="B288" s="2">
        <v>770.41615479999996</v>
      </c>
      <c r="C288" s="1">
        <v>2880979</v>
      </c>
      <c r="D288" s="9">
        <f t="shared" si="4"/>
        <v>2.880979</v>
      </c>
      <c r="E288" s="9">
        <v>2219.5527632395492</v>
      </c>
      <c r="F288" s="9">
        <v>69.593384417923744</v>
      </c>
      <c r="G288" s="9">
        <v>120.57607195028757</v>
      </c>
      <c r="H288" s="2">
        <v>157254.10727684555</v>
      </c>
      <c r="K288" s="2"/>
      <c r="L288" s="2"/>
      <c r="M288" s="2"/>
    </row>
    <row r="289" spans="1:13" x14ac:dyDescent="0.25">
      <c r="A289" s="1">
        <v>1814</v>
      </c>
      <c r="B289" s="2">
        <v>794.67127189999997</v>
      </c>
      <c r="C289" s="1">
        <v>2893211</v>
      </c>
      <c r="D289" s="9">
        <f t="shared" si="4"/>
        <v>2.893211</v>
      </c>
      <c r="E289" s="9">
        <v>2299.1516652450709</v>
      </c>
      <c r="F289" s="9">
        <v>72.089183156418088</v>
      </c>
      <c r="G289" s="9">
        <v>121.90797506055246</v>
      </c>
      <c r="H289" s="2">
        <v>158991.16199422191</v>
      </c>
      <c r="K289" s="2"/>
      <c r="L289" s="2"/>
      <c r="M289" s="2"/>
    </row>
    <row r="290" spans="1:13" x14ac:dyDescent="0.25">
      <c r="A290" s="1">
        <v>1815</v>
      </c>
      <c r="B290" s="2">
        <v>833.22979439999995</v>
      </c>
      <c r="C290" s="1">
        <v>2918911</v>
      </c>
      <c r="D290" s="9">
        <f t="shared" si="4"/>
        <v>2.918911</v>
      </c>
      <c r="E290" s="9">
        <v>2432.1236124018983</v>
      </c>
      <c r="F290" s="9">
        <v>76.258477073891044</v>
      </c>
      <c r="G290" s="9">
        <v>124.8103965954528</v>
      </c>
      <c r="H290" s="2">
        <v>162776.47113582361</v>
      </c>
      <c r="K290" s="2"/>
      <c r="L290" s="2"/>
      <c r="M290" s="2"/>
    </row>
    <row r="291" spans="1:13" x14ac:dyDescent="0.25">
      <c r="A291" s="1">
        <v>1816</v>
      </c>
      <c r="B291" s="2">
        <v>861.65884749999998</v>
      </c>
      <c r="C291" s="1">
        <v>2944176</v>
      </c>
      <c r="D291" s="9">
        <f t="shared" si="4"/>
        <v>2.9441760000000001</v>
      </c>
      <c r="E291" s="9">
        <v>2536.8752989971599</v>
      </c>
      <c r="F291" s="9">
        <v>79.542933525833973</v>
      </c>
      <c r="G291" s="9">
        <v>126.4254036618029</v>
      </c>
      <c r="H291" s="2">
        <v>164882.74720168673</v>
      </c>
      <c r="K291" s="2"/>
      <c r="L291" s="2"/>
      <c r="M291" s="2"/>
    </row>
    <row r="292" spans="1:13" x14ac:dyDescent="0.25">
      <c r="A292" s="1">
        <v>1817</v>
      </c>
      <c r="B292" s="2">
        <v>865.2477963</v>
      </c>
      <c r="C292" s="1">
        <v>2980838</v>
      </c>
      <c r="D292" s="9">
        <f t="shared" si="4"/>
        <v>2.9808379999999999</v>
      </c>
      <c r="E292" s="9">
        <v>2579.1635106272993</v>
      </c>
      <c r="F292" s="9">
        <v>80.868867208089569</v>
      </c>
      <c r="G292" s="9">
        <v>132.55997707851049</v>
      </c>
      <c r="H292" s="2">
        <v>172883.39650602257</v>
      </c>
      <c r="K292" s="2"/>
      <c r="L292" s="2"/>
      <c r="M292" s="2"/>
    </row>
    <row r="293" spans="1:13" x14ac:dyDescent="0.25">
      <c r="A293" s="1">
        <v>1818</v>
      </c>
      <c r="B293" s="2">
        <v>919.81026659999998</v>
      </c>
      <c r="C293" s="1">
        <v>3017859</v>
      </c>
      <c r="D293" s="9">
        <f t="shared" si="4"/>
        <v>3.0178590000000001</v>
      </c>
      <c r="E293" s="9">
        <v>2775.8576913512093</v>
      </c>
      <c r="F293" s="9">
        <v>87.036151878496952</v>
      </c>
      <c r="G293" s="9">
        <v>133.05856406723197</v>
      </c>
      <c r="H293" s="2">
        <v>173533.64867084328</v>
      </c>
      <c r="K293" s="2"/>
      <c r="L293" s="2"/>
      <c r="M293" s="2"/>
    </row>
    <row r="294" spans="1:13" x14ac:dyDescent="0.25">
      <c r="A294" s="1">
        <v>1819</v>
      </c>
      <c r="B294" s="2">
        <v>1011.790942</v>
      </c>
      <c r="C294" s="1">
        <v>3035618</v>
      </c>
      <c r="D294" s="9">
        <f t="shared" si="4"/>
        <v>3.0356179999999999</v>
      </c>
      <c r="E294" s="9">
        <v>3071.4107957721558</v>
      </c>
      <c r="F294" s="9">
        <v>96.303127258643755</v>
      </c>
      <c r="G294" s="9">
        <v>126.10843966964794</v>
      </c>
      <c r="H294" s="2">
        <v>164469.36593275814</v>
      </c>
      <c r="K294" s="2"/>
      <c r="L294" s="2"/>
      <c r="M294" s="2"/>
    </row>
    <row r="295" spans="1:13" x14ac:dyDescent="0.25">
      <c r="A295" s="1">
        <v>1820</v>
      </c>
      <c r="B295" s="2">
        <v>1045.7935279999999</v>
      </c>
      <c r="C295" s="1">
        <v>3054693</v>
      </c>
      <c r="D295" s="9">
        <f t="shared" si="4"/>
        <v>3.0546929999999999</v>
      </c>
      <c r="E295" s="9">
        <v>3194.5781694269035</v>
      </c>
      <c r="F295" s="9">
        <v>100.16500183286661</v>
      </c>
      <c r="G295" s="9">
        <v>114.60615627353457</v>
      </c>
      <c r="H295" s="2">
        <v>149468.20295038103</v>
      </c>
      <c r="K295" s="2"/>
      <c r="L295" s="2"/>
      <c r="M295" s="2"/>
    </row>
    <row r="296" spans="1:13" x14ac:dyDescent="0.25">
      <c r="A296" s="1">
        <v>1821</v>
      </c>
      <c r="B296" s="2">
        <v>1034.9150870000001</v>
      </c>
      <c r="C296" s="1">
        <v>3081507</v>
      </c>
      <c r="D296" s="9">
        <f t="shared" si="4"/>
        <v>3.0815070000000002</v>
      </c>
      <c r="E296" s="9">
        <v>3189.0980849961093</v>
      </c>
      <c r="F296" s="9">
        <v>99.993175495258726</v>
      </c>
      <c r="G296" s="9">
        <v>119.61030603212777</v>
      </c>
      <c r="H296" s="2">
        <v>155994.5650240407</v>
      </c>
      <c r="K296" s="2"/>
      <c r="L296" s="2"/>
      <c r="M296" s="2"/>
    </row>
    <row r="297" spans="1:13" x14ac:dyDescent="0.25">
      <c r="A297" s="1">
        <v>1822</v>
      </c>
      <c r="B297" s="2">
        <v>1027.789968</v>
      </c>
      <c r="C297" s="1">
        <v>3109939</v>
      </c>
      <c r="D297" s="9">
        <f t="shared" si="4"/>
        <v>3.1099389999999998</v>
      </c>
      <c r="E297" s="9">
        <v>3196.364105291952</v>
      </c>
      <c r="F297" s="9">
        <v>100.22099929472496</v>
      </c>
      <c r="G297" s="9">
        <v>120.09451734502635</v>
      </c>
      <c r="H297" s="2">
        <v>156626.06857620992</v>
      </c>
      <c r="K297" s="2"/>
      <c r="L297" s="2"/>
      <c r="M297" s="2"/>
    </row>
    <row r="298" spans="1:13" x14ac:dyDescent="0.25">
      <c r="A298" s="1">
        <v>1823</v>
      </c>
      <c r="B298" s="2">
        <v>1008.136793</v>
      </c>
      <c r="C298" s="1">
        <v>3136562</v>
      </c>
      <c r="D298" s="9">
        <f t="shared" si="4"/>
        <v>3.1365620000000001</v>
      </c>
      <c r="E298" s="9">
        <v>3162.083555725666</v>
      </c>
      <c r="F298" s="9">
        <v>99.146143358188368</v>
      </c>
      <c r="G298" s="9">
        <v>119.69183697975809</v>
      </c>
      <c r="H298" s="2">
        <v>156100.89687063071</v>
      </c>
      <c r="K298" s="2"/>
      <c r="L298" s="2"/>
      <c r="M298" s="2"/>
    </row>
    <row r="299" spans="1:13" x14ac:dyDescent="0.25">
      <c r="A299" s="1">
        <v>1824</v>
      </c>
      <c r="B299" s="2">
        <v>965.85809240000003</v>
      </c>
      <c r="C299" s="1">
        <v>3165652</v>
      </c>
      <c r="D299" s="9">
        <f t="shared" si="4"/>
        <v>3.1656520000000001</v>
      </c>
      <c r="E299" s="9">
        <v>3057.5706019222448</v>
      </c>
      <c r="F299" s="9">
        <v>95.869172298451858</v>
      </c>
      <c r="G299" s="9">
        <v>125.4929472900296</v>
      </c>
      <c r="H299" s="2">
        <v>163666.64692618369</v>
      </c>
      <c r="K299" s="2"/>
      <c r="L299" s="2"/>
      <c r="M299" s="2"/>
    </row>
    <row r="300" spans="1:13" x14ac:dyDescent="0.25">
      <c r="A300" s="1">
        <v>1825</v>
      </c>
      <c r="B300" s="2">
        <v>943.56881750000002</v>
      </c>
      <c r="C300" s="1">
        <v>3188351</v>
      </c>
      <c r="D300" s="9">
        <f t="shared" si="4"/>
        <v>3.1883509999999999</v>
      </c>
      <c r="E300" s="9">
        <v>3008.4285828449424</v>
      </c>
      <c r="F300" s="9">
        <v>94.328339621994985</v>
      </c>
      <c r="G300" s="9">
        <v>123.12696724775314</v>
      </c>
      <c r="H300" s="2">
        <v>160580.95941484717</v>
      </c>
      <c r="K300" s="2"/>
      <c r="L300" s="2"/>
      <c r="M300" s="2"/>
    </row>
    <row r="301" spans="1:13" x14ac:dyDescent="0.25">
      <c r="A301" s="1">
        <v>1826</v>
      </c>
      <c r="B301" s="2">
        <v>978.42793630000006</v>
      </c>
      <c r="C301" s="1">
        <v>3211137</v>
      </c>
      <c r="D301" s="9">
        <f t="shared" si="4"/>
        <v>3.2111369999999999</v>
      </c>
      <c r="E301" s="9">
        <v>3141.866148086573</v>
      </c>
      <c r="F301" s="9">
        <v>98.512232849249756</v>
      </c>
      <c r="G301" s="9">
        <v>124.42329053628588</v>
      </c>
      <c r="H301" s="2">
        <v>162271.61128451867</v>
      </c>
      <c r="K301" s="2"/>
      <c r="L301" s="2"/>
      <c r="M301" s="2"/>
    </row>
    <row r="302" spans="1:13" x14ac:dyDescent="0.25">
      <c r="A302" s="1">
        <v>1827</v>
      </c>
      <c r="B302" s="2">
        <v>927.17997830000002</v>
      </c>
      <c r="C302" s="1">
        <v>3220611</v>
      </c>
      <c r="D302" s="9">
        <f t="shared" si="4"/>
        <v>3.2206109999999999</v>
      </c>
      <c r="E302" s="9">
        <v>2986.0860370927412</v>
      </c>
      <c r="F302" s="9">
        <v>93.627796070537102</v>
      </c>
      <c r="G302" s="9">
        <v>119.63469895439026</v>
      </c>
      <c r="H302" s="2">
        <v>156026.37802932621</v>
      </c>
      <c r="K302" s="2"/>
      <c r="L302" s="2"/>
      <c r="M302" s="2"/>
    </row>
    <row r="303" spans="1:13" x14ac:dyDescent="0.25">
      <c r="A303" s="1">
        <v>1828</v>
      </c>
      <c r="B303" s="2">
        <v>935.90118519999999</v>
      </c>
      <c r="C303" s="1">
        <v>3238012</v>
      </c>
      <c r="D303" s="9">
        <f t="shared" si="4"/>
        <v>3.2380119999999999</v>
      </c>
      <c r="E303" s="9">
        <v>3030.4592684918221</v>
      </c>
      <c r="F303" s="9">
        <v>95.019104897147059</v>
      </c>
      <c r="G303" s="9">
        <v>111.15451533937672</v>
      </c>
      <c r="H303" s="2">
        <v>144966.60736046173</v>
      </c>
      <c r="K303" s="2"/>
      <c r="L303" s="2"/>
      <c r="M303" s="2"/>
    </row>
    <row r="304" spans="1:13" x14ac:dyDescent="0.25">
      <c r="A304" s="1">
        <v>1829</v>
      </c>
      <c r="B304" s="2">
        <v>1034.142235</v>
      </c>
      <c r="C304" s="1">
        <v>3254513</v>
      </c>
      <c r="D304" s="9">
        <f t="shared" si="4"/>
        <v>3.2545130000000002</v>
      </c>
      <c r="E304" s="9">
        <v>3365.6293476565552</v>
      </c>
      <c r="F304" s="9">
        <v>105.52825816037125</v>
      </c>
      <c r="G304" s="9">
        <v>115.59055605978605</v>
      </c>
      <c r="H304" s="2">
        <v>150752.04730761237</v>
      </c>
      <c r="K304" s="2"/>
      <c r="L304" s="2"/>
      <c r="M304" s="2"/>
    </row>
    <row r="305" spans="1:13" x14ac:dyDescent="0.25">
      <c r="A305" s="1">
        <v>1830</v>
      </c>
      <c r="B305" s="2">
        <v>1080.7015779999999</v>
      </c>
      <c r="C305" s="1">
        <v>3275706</v>
      </c>
      <c r="D305" s="9">
        <f t="shared" si="4"/>
        <v>3.275706</v>
      </c>
      <c r="E305" s="9">
        <v>3540.0606432640679</v>
      </c>
      <c r="F305" s="9">
        <v>110.99749701370325</v>
      </c>
      <c r="G305" s="9">
        <v>115.92677776316503</v>
      </c>
      <c r="H305" s="2">
        <v>151190.54429094223</v>
      </c>
      <c r="K305" s="2"/>
      <c r="L305" s="2"/>
      <c r="M305" s="2"/>
    </row>
    <row r="306" spans="1:13" x14ac:dyDescent="0.25">
      <c r="A306" s="1">
        <v>1831</v>
      </c>
      <c r="B306" s="2">
        <v>1006.5687820000001</v>
      </c>
      <c r="C306" s="1">
        <v>3279413</v>
      </c>
      <c r="D306" s="9">
        <f t="shared" si="4"/>
        <v>3.2794129999999999</v>
      </c>
      <c r="E306" s="9">
        <v>3300.9547490849659</v>
      </c>
      <c r="F306" s="9">
        <v>103.5004062998468</v>
      </c>
      <c r="G306" s="9">
        <v>112.55222103631753</v>
      </c>
      <c r="H306" s="2">
        <v>146789.48115335495</v>
      </c>
      <c r="K306" s="2"/>
      <c r="L306" s="2"/>
      <c r="M306" s="2"/>
    </row>
    <row r="307" spans="1:13" x14ac:dyDescent="0.25">
      <c r="A307" s="1">
        <v>1832</v>
      </c>
      <c r="B307" s="2">
        <v>957.82946519999996</v>
      </c>
      <c r="C307" s="1">
        <v>3270460</v>
      </c>
      <c r="D307" s="9">
        <f t="shared" si="4"/>
        <v>3.2704599999999999</v>
      </c>
      <c r="E307" s="9">
        <v>3132.5429527579918</v>
      </c>
      <c r="F307" s="9">
        <v>98.219906968445585</v>
      </c>
      <c r="G307" s="9">
        <v>110.65051377720704</v>
      </c>
      <c r="H307" s="2">
        <v>144309.29356309565</v>
      </c>
      <c r="K307" s="2"/>
      <c r="L307" s="2"/>
      <c r="M307" s="2"/>
    </row>
    <row r="308" spans="1:13" x14ac:dyDescent="0.25">
      <c r="A308" s="1">
        <v>1833</v>
      </c>
      <c r="B308" s="2">
        <v>892.25741430000005</v>
      </c>
      <c r="C308" s="1">
        <v>3263863</v>
      </c>
      <c r="D308" s="9">
        <f t="shared" si="4"/>
        <v>3.2638630000000002</v>
      </c>
      <c r="E308" s="9">
        <v>2912.2059610094411</v>
      </c>
      <c r="F308" s="9">
        <v>91.311309334629911</v>
      </c>
      <c r="G308" s="9">
        <v>102.404604570556</v>
      </c>
      <c r="H308" s="2">
        <v>133555.06123487343</v>
      </c>
      <c r="K308" s="2"/>
      <c r="L308" s="2"/>
      <c r="M308" s="2"/>
    </row>
    <row r="309" spans="1:13" x14ac:dyDescent="0.25">
      <c r="A309" s="1">
        <v>1834</v>
      </c>
      <c r="B309" s="2">
        <v>920.53005410000003</v>
      </c>
      <c r="C309" s="1">
        <v>3212876</v>
      </c>
      <c r="D309" s="9">
        <f t="shared" si="4"/>
        <v>3.2128760000000001</v>
      </c>
      <c r="E309" s="9">
        <v>2957.5489180965919</v>
      </c>
      <c r="F309" s="9">
        <v>92.733023607646686</v>
      </c>
      <c r="G309" s="9">
        <v>103.98301344110348</v>
      </c>
      <c r="H309" s="2">
        <v>135613.60629975275</v>
      </c>
      <c r="K309" s="2"/>
      <c r="L309" s="2"/>
      <c r="M309" s="2"/>
    </row>
    <row r="310" spans="1:13" x14ac:dyDescent="0.25">
      <c r="A310" s="1">
        <v>1835</v>
      </c>
      <c r="B310" s="2">
        <v>906.92786109999997</v>
      </c>
      <c r="C310" s="1">
        <v>3200721</v>
      </c>
      <c r="D310" s="9">
        <f t="shared" si="4"/>
        <v>3.2007210000000001</v>
      </c>
      <c r="E310" s="9">
        <v>2902.8230505078532</v>
      </c>
      <c r="F310" s="9">
        <v>91.017111103206517</v>
      </c>
      <c r="G310" s="9">
        <v>105.07564779145689</v>
      </c>
      <c r="H310" s="2">
        <v>137038.60909314014</v>
      </c>
      <c r="K310" s="2"/>
      <c r="L310" s="2"/>
      <c r="M310" s="2"/>
    </row>
    <row r="311" spans="1:13" x14ac:dyDescent="0.25">
      <c r="A311" s="1">
        <v>1836</v>
      </c>
      <c r="B311" s="2">
        <v>898.69348309999998</v>
      </c>
      <c r="C311" s="1">
        <v>3212986</v>
      </c>
      <c r="D311" s="9">
        <f t="shared" si="4"/>
        <v>3.2129859999999999</v>
      </c>
      <c r="E311" s="9">
        <v>2887.4895794915365</v>
      </c>
      <c r="F311" s="9">
        <v>90.536334903346273</v>
      </c>
      <c r="G311" s="9">
        <v>105.00053180746754</v>
      </c>
      <c r="H311" s="2">
        <v>136940.64357798107</v>
      </c>
      <c r="K311" s="2"/>
      <c r="L311" s="2"/>
      <c r="M311" s="2"/>
    </row>
    <row r="312" spans="1:13" x14ac:dyDescent="0.25">
      <c r="A312" s="1">
        <v>1837</v>
      </c>
      <c r="B312" s="2">
        <v>987.72289839999996</v>
      </c>
      <c r="C312" s="1">
        <v>3221617</v>
      </c>
      <c r="D312" s="9">
        <f t="shared" si="4"/>
        <v>3.2216170000000002</v>
      </c>
      <c r="E312" s="9">
        <v>3182.0648807747129</v>
      </c>
      <c r="F312" s="9">
        <v>99.772651571170968</v>
      </c>
      <c r="G312" s="9">
        <v>100.91769609927789</v>
      </c>
      <c r="H312" s="2">
        <v>131615.85007571723</v>
      </c>
      <c r="K312" s="2"/>
      <c r="L312" s="2"/>
      <c r="M312" s="2"/>
    </row>
    <row r="313" spans="1:13" x14ac:dyDescent="0.25">
      <c r="A313" s="1">
        <v>1838</v>
      </c>
      <c r="B313" s="2">
        <v>998.37901290000002</v>
      </c>
      <c r="C313" s="1">
        <v>3237400</v>
      </c>
      <c r="D313" s="9">
        <f t="shared" si="4"/>
        <v>3.2374000000000001</v>
      </c>
      <c r="E313" s="9">
        <v>3232.15221636246</v>
      </c>
      <c r="F313" s="9">
        <v>101.34312435188559</v>
      </c>
      <c r="G313" s="9">
        <v>99.461590189877569</v>
      </c>
      <c r="H313" s="2">
        <v>129716.81130973643</v>
      </c>
      <c r="K313" s="2"/>
      <c r="L313" s="2"/>
      <c r="M313" s="2"/>
    </row>
    <row r="314" spans="1:13" x14ac:dyDescent="0.25">
      <c r="A314" s="1">
        <v>1839</v>
      </c>
      <c r="B314" s="2">
        <v>1022.637904</v>
      </c>
      <c r="C314" s="1">
        <v>3259583</v>
      </c>
      <c r="D314" s="9">
        <f t="shared" si="4"/>
        <v>3.2595830000000001</v>
      </c>
      <c r="E314" s="9">
        <v>3333.3731270340322</v>
      </c>
      <c r="F314" s="9">
        <v>104.51687442630035</v>
      </c>
      <c r="G314" s="9">
        <v>104.57335951349461</v>
      </c>
      <c r="H314" s="2">
        <v>136383.52974390451</v>
      </c>
      <c r="K314" s="2"/>
      <c r="L314" s="2"/>
      <c r="M314" s="2"/>
    </row>
    <row r="315" spans="1:13" x14ac:dyDescent="0.25">
      <c r="A315" s="1">
        <v>1840</v>
      </c>
      <c r="B315" s="2">
        <v>943.66313079999998</v>
      </c>
      <c r="C315" s="1">
        <v>3295247</v>
      </c>
      <c r="D315" s="9">
        <f t="shared" si="4"/>
        <v>3.2952469999999998</v>
      </c>
      <c r="E315" s="9">
        <v>3109.6031007793072</v>
      </c>
      <c r="F315" s="9">
        <v>97.500635066608581</v>
      </c>
      <c r="G315" s="9">
        <v>108.01595134512222</v>
      </c>
      <c r="H315" s="2">
        <v>140873.32358479494</v>
      </c>
      <c r="K315" s="2"/>
      <c r="L315" s="2"/>
      <c r="M315" s="2"/>
    </row>
    <row r="316" spans="1:13" x14ac:dyDescent="0.25">
      <c r="A316" s="1">
        <v>1841</v>
      </c>
      <c r="B316" s="2">
        <v>925.90185529999997</v>
      </c>
      <c r="C316" s="1">
        <v>3304948</v>
      </c>
      <c r="D316" s="9">
        <f t="shared" si="4"/>
        <v>3.304948</v>
      </c>
      <c r="E316" s="9">
        <v>3060.0574848700244</v>
      </c>
      <c r="F316" s="9">
        <v>95.947147737402275</v>
      </c>
      <c r="G316" s="9">
        <v>107.57036426588188</v>
      </c>
      <c r="H316" s="2">
        <v>140292.19337192047</v>
      </c>
      <c r="K316" s="2"/>
      <c r="L316" s="2"/>
      <c r="M316" s="2"/>
    </row>
    <row r="317" spans="1:13" x14ac:dyDescent="0.25">
      <c r="A317" s="1">
        <v>1842</v>
      </c>
      <c r="B317" s="2">
        <v>953.81612280000002</v>
      </c>
      <c r="C317" s="1">
        <v>3318932</v>
      </c>
      <c r="D317" s="9">
        <f t="shared" si="4"/>
        <v>3.3189320000000002</v>
      </c>
      <c r="E317" s="9">
        <v>3165.6508520768498</v>
      </c>
      <c r="F317" s="9">
        <v>99.25799482232668</v>
      </c>
      <c r="G317" s="9">
        <v>105.26303487919787</v>
      </c>
      <c r="H317" s="2">
        <v>137282.99745910108</v>
      </c>
      <c r="K317" s="2"/>
      <c r="L317" s="2"/>
      <c r="M317" s="2"/>
    </row>
    <row r="318" spans="1:13" x14ac:dyDescent="0.25">
      <c r="A318" s="1">
        <v>1843</v>
      </c>
      <c r="B318" s="2">
        <v>965.65017850000004</v>
      </c>
      <c r="C318" s="1">
        <v>3337433</v>
      </c>
      <c r="D318" s="9">
        <f t="shared" si="4"/>
        <v>3.3374329999999999</v>
      </c>
      <c r="E318" s="9">
        <v>3222.7927721817905</v>
      </c>
      <c r="F318" s="9">
        <v>101.04966189963338</v>
      </c>
      <c r="G318" s="9">
        <v>99.278297633088584</v>
      </c>
      <c r="H318" s="2">
        <v>129477.76299009781</v>
      </c>
      <c r="K318" s="2"/>
      <c r="L318" s="2"/>
      <c r="M318" s="2"/>
    </row>
    <row r="319" spans="1:13" x14ac:dyDescent="0.25">
      <c r="A319" s="1">
        <v>1844</v>
      </c>
      <c r="B319" s="2">
        <v>1027.464612</v>
      </c>
      <c r="C319" s="1">
        <v>3349097</v>
      </c>
      <c r="D319" s="9">
        <f t="shared" si="4"/>
        <v>3.349097</v>
      </c>
      <c r="E319" s="9">
        <v>3441.0786496553637</v>
      </c>
      <c r="F319" s="9">
        <v>107.89394748527982</v>
      </c>
      <c r="G319" s="9">
        <v>99.062214816713961</v>
      </c>
      <c r="H319" s="2">
        <v>129195.94994181018</v>
      </c>
      <c r="K319" s="2"/>
      <c r="L319" s="2"/>
      <c r="M319" s="2"/>
    </row>
    <row r="320" spans="1:13" x14ac:dyDescent="0.25">
      <c r="A320" s="1">
        <v>1845</v>
      </c>
      <c r="B320" s="2">
        <v>1026.007734</v>
      </c>
      <c r="C320" s="1">
        <v>3368422</v>
      </c>
      <c r="D320" s="9">
        <f t="shared" si="4"/>
        <v>3.3684219999999998</v>
      </c>
      <c r="E320" s="9">
        <v>3456.0270233757478</v>
      </c>
      <c r="F320" s="9">
        <v>108.36264907957178</v>
      </c>
      <c r="G320" s="9">
        <v>99.040601726579823</v>
      </c>
      <c r="H320" s="2">
        <v>129167.76236578813</v>
      </c>
      <c r="K320" s="2"/>
      <c r="L320" s="2"/>
      <c r="M320" s="2"/>
    </row>
    <row r="321" spans="1:13" x14ac:dyDescent="0.25">
      <c r="A321" s="1">
        <v>1846</v>
      </c>
      <c r="B321" s="2">
        <v>957.19844980000005</v>
      </c>
      <c r="C321" s="1">
        <v>3378320</v>
      </c>
      <c r="D321" s="9">
        <f t="shared" si="4"/>
        <v>3.37832</v>
      </c>
      <c r="E321" s="9">
        <v>3233.7226669283364</v>
      </c>
      <c r="F321" s="9">
        <v>101.39236533941718</v>
      </c>
      <c r="G321" s="9">
        <v>103.53228729570394</v>
      </c>
      <c r="H321" s="2">
        <v>135025.77376818412</v>
      </c>
      <c r="K321" s="2"/>
      <c r="L321" s="2"/>
      <c r="M321" s="2"/>
    </row>
    <row r="322" spans="1:13" x14ac:dyDescent="0.25">
      <c r="A322" s="1">
        <v>1847</v>
      </c>
      <c r="B322" s="2">
        <v>885.22174070000005</v>
      </c>
      <c r="C322" s="1">
        <v>3398784</v>
      </c>
      <c r="D322" s="9">
        <f t="shared" ref="D322:D385" si="5">C322/1000000</f>
        <v>3.398784</v>
      </c>
      <c r="E322" s="9">
        <v>3008.6774887433089</v>
      </c>
      <c r="F322" s="9">
        <v>94.336143988782652</v>
      </c>
      <c r="G322" s="9">
        <v>102.63405707339297</v>
      </c>
      <c r="H322" s="2">
        <v>133854.31089454837</v>
      </c>
      <c r="K322" s="2"/>
      <c r="L322" s="2"/>
      <c r="M322" s="2"/>
    </row>
    <row r="323" spans="1:13" x14ac:dyDescent="0.25">
      <c r="A323" s="1">
        <v>1848</v>
      </c>
      <c r="B323" s="2">
        <v>939.70663309999998</v>
      </c>
      <c r="C323" s="1">
        <v>3401826</v>
      </c>
      <c r="D323" s="9">
        <f t="shared" si="5"/>
        <v>3.4018259999999998</v>
      </c>
      <c r="E323" s="9">
        <v>3196.7184568520402</v>
      </c>
      <c r="F323" s="9">
        <v>100.23210987733815</v>
      </c>
      <c r="G323" s="9">
        <v>97.846186434517506</v>
      </c>
      <c r="H323" s="2">
        <v>127610.01788603338</v>
      </c>
      <c r="K323" s="2"/>
      <c r="L323" s="2"/>
      <c r="M323" s="2"/>
    </row>
    <row r="324" spans="1:13" x14ac:dyDescent="0.25">
      <c r="A324" s="1">
        <v>1849</v>
      </c>
      <c r="B324" s="2">
        <v>954.57964040000002</v>
      </c>
      <c r="C324" s="1">
        <v>3411000</v>
      </c>
      <c r="D324" s="9">
        <f t="shared" si="5"/>
        <v>3.411</v>
      </c>
      <c r="E324" s="9">
        <v>3256.0711534043999</v>
      </c>
      <c r="F324" s="9">
        <v>102.09309516041833</v>
      </c>
      <c r="G324" s="9">
        <v>97.693707695618627</v>
      </c>
      <c r="H324" s="2">
        <v>127411.15663954886</v>
      </c>
      <c r="K324" s="2"/>
      <c r="L324" s="2"/>
      <c r="M324" s="2"/>
    </row>
    <row r="325" spans="1:13" x14ac:dyDescent="0.25">
      <c r="A325" s="1">
        <v>1850</v>
      </c>
      <c r="B325" s="2">
        <v>923</v>
      </c>
      <c r="C325" s="1">
        <v>3455380</v>
      </c>
      <c r="D325" s="9">
        <f t="shared" si="5"/>
        <v>3.4553799999999999</v>
      </c>
      <c r="E325" s="9">
        <v>3189.31574</v>
      </c>
      <c r="F325" s="9">
        <v>100</v>
      </c>
      <c r="G325" s="9">
        <v>100</v>
      </c>
      <c r="H325" s="1">
        <v>130419</v>
      </c>
      <c r="K325" s="2"/>
      <c r="L325" s="2"/>
      <c r="M325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25"/>
  <sheetViews>
    <sheetView zoomScale="115" zoomScaleNormal="115" workbookViewId="0"/>
  </sheetViews>
  <sheetFormatPr defaultRowHeight="15" x14ac:dyDescent="0.25"/>
  <cols>
    <col min="1" max="1" width="9.140625" style="1"/>
    <col min="2" max="2" width="35.85546875" style="1" bestFit="1" customWidth="1"/>
    <col min="3" max="3" width="18" style="1" bestFit="1" customWidth="1"/>
    <col min="4" max="4" width="28.140625" style="1" bestFit="1" customWidth="1"/>
    <col min="5" max="5" width="44.7109375" bestFit="1" customWidth="1"/>
  </cols>
  <sheetData>
    <row r="1" spans="1:5" x14ac:dyDescent="0.25">
      <c r="B1" s="1" t="s">
        <v>6</v>
      </c>
      <c r="C1" s="1" t="s">
        <v>9</v>
      </c>
      <c r="D1" s="1" t="s">
        <v>15</v>
      </c>
      <c r="E1" s="1" t="s">
        <v>14</v>
      </c>
    </row>
    <row r="2" spans="1:5" x14ac:dyDescent="0.25">
      <c r="A2" s="1">
        <v>1527</v>
      </c>
      <c r="B2" s="2">
        <v>63.700759590306177</v>
      </c>
      <c r="C2" s="1">
        <v>11.41</v>
      </c>
      <c r="D2" s="9">
        <v>30.967566834034471</v>
      </c>
      <c r="E2" s="9">
        <v>19.726575299915691</v>
      </c>
    </row>
    <row r="3" spans="1:5" x14ac:dyDescent="0.25">
      <c r="A3" s="1">
        <f>A2+1</f>
        <v>1528</v>
      </c>
      <c r="B3" s="2">
        <v>62.021215252130595</v>
      </c>
      <c r="C3" s="1">
        <v>11.41</v>
      </c>
      <c r="D3" s="9">
        <v>30.967566834034471</v>
      </c>
      <c r="E3" s="9">
        <v>19.206461284483922</v>
      </c>
    </row>
    <row r="4" spans="1:5" x14ac:dyDescent="0.25">
      <c r="A4" s="1">
        <f t="shared" ref="A4:A67" si="0">A3+1</f>
        <v>1529</v>
      </c>
      <c r="B4" s="2">
        <v>59.522055829269569</v>
      </c>
      <c r="C4" s="1">
        <v>11.41</v>
      </c>
      <c r="D4" s="9">
        <v>30.967566834034471</v>
      </c>
      <c r="E4" s="9">
        <v>18.432532419920364</v>
      </c>
    </row>
    <row r="5" spans="1:5" x14ac:dyDescent="0.25">
      <c r="A5" s="1">
        <f t="shared" si="0"/>
        <v>1530</v>
      </c>
      <c r="B5" s="2">
        <v>58.037743116375594</v>
      </c>
      <c r="C5" s="1">
        <v>11.41</v>
      </c>
      <c r="D5" s="9">
        <v>30.967566834034471</v>
      </c>
      <c r="E5" s="9">
        <v>17.972876888528855</v>
      </c>
    </row>
    <row r="6" spans="1:5" x14ac:dyDescent="0.25">
      <c r="A6" s="1">
        <f t="shared" si="0"/>
        <v>1531</v>
      </c>
      <c r="B6" s="2">
        <v>56.633314233766868</v>
      </c>
      <c r="C6" s="1">
        <v>11.41</v>
      </c>
      <c r="D6" s="9">
        <v>30.967566834034471</v>
      </c>
      <c r="E6" s="9">
        <v>17.537959435670512</v>
      </c>
    </row>
    <row r="7" spans="1:5" x14ac:dyDescent="0.25">
      <c r="A7" s="1">
        <f t="shared" si="0"/>
        <v>1532</v>
      </c>
      <c r="B7" s="2">
        <v>56.35111749166731</v>
      </c>
      <c r="C7" s="1">
        <v>11.41</v>
      </c>
      <c r="D7" s="9">
        <v>30.967566834034471</v>
      </c>
      <c r="E7" s="9">
        <v>17.450569970957364</v>
      </c>
    </row>
    <row r="8" spans="1:5" x14ac:dyDescent="0.25">
      <c r="A8" s="1">
        <f t="shared" si="0"/>
        <v>1533</v>
      </c>
      <c r="B8" s="2">
        <v>55.965071520429802</v>
      </c>
      <c r="C8" s="1">
        <v>11.41</v>
      </c>
      <c r="D8" s="9">
        <v>30.967566834034471</v>
      </c>
      <c r="E8" s="9">
        <v>17.331020926804289</v>
      </c>
    </row>
    <row r="9" spans="1:5" x14ac:dyDescent="0.25">
      <c r="A9" s="1">
        <f t="shared" si="0"/>
        <v>1534</v>
      </c>
      <c r="B9" s="2">
        <v>58.26701466685131</v>
      </c>
      <c r="C9" s="1">
        <v>11.41</v>
      </c>
      <c r="D9" s="9">
        <v>30.967566834034471</v>
      </c>
      <c r="E9" s="9">
        <v>18.043876709153846</v>
      </c>
    </row>
    <row r="10" spans="1:5" x14ac:dyDescent="0.25">
      <c r="A10" s="1">
        <f t="shared" si="0"/>
        <v>1535</v>
      </c>
      <c r="B10" s="2">
        <v>59.545253407940521</v>
      </c>
      <c r="C10" s="1">
        <v>11.41</v>
      </c>
      <c r="D10" s="9">
        <v>30.967566834034471</v>
      </c>
      <c r="E10" s="9">
        <v>18.439716145599171</v>
      </c>
    </row>
    <row r="11" spans="1:5" x14ac:dyDescent="0.25">
      <c r="A11" s="1">
        <f t="shared" si="0"/>
        <v>1536</v>
      </c>
      <c r="B11" s="2">
        <v>60.41882685516299</v>
      </c>
      <c r="C11" s="1">
        <v>11.41</v>
      </c>
      <c r="D11" s="9">
        <v>30.967566834034471</v>
      </c>
      <c r="E11" s="9">
        <v>18.710240586712167</v>
      </c>
    </row>
    <row r="12" spans="1:5" x14ac:dyDescent="0.25">
      <c r="A12" s="1">
        <f t="shared" si="0"/>
        <v>1537</v>
      </c>
      <c r="B12" s="2">
        <v>61.811016811633991</v>
      </c>
      <c r="C12" s="1">
        <v>11.41</v>
      </c>
      <c r="D12" s="9">
        <v>30.967566834034471</v>
      </c>
      <c r="E12" s="9">
        <v>19.141367941939038</v>
      </c>
    </row>
    <row r="13" spans="1:5" x14ac:dyDescent="0.25">
      <c r="A13" s="1">
        <f t="shared" si="0"/>
        <v>1538</v>
      </c>
      <c r="B13" s="2">
        <v>62.680994054973141</v>
      </c>
      <c r="C13" s="1">
        <v>11.41</v>
      </c>
      <c r="D13" s="9">
        <v>30.967566834034471</v>
      </c>
      <c r="E13" s="9">
        <v>19.410778726210982</v>
      </c>
    </row>
    <row r="14" spans="1:5" x14ac:dyDescent="0.25">
      <c r="A14" s="1">
        <f t="shared" si="0"/>
        <v>1539</v>
      </c>
      <c r="B14" s="2">
        <v>63.417813620278139</v>
      </c>
      <c r="C14" s="1">
        <v>11.885</v>
      </c>
      <c r="D14" s="9">
        <v>32.256751255258514</v>
      </c>
      <c r="E14" s="9">
        <v>20.456526391016574</v>
      </c>
    </row>
    <row r="15" spans="1:5" x14ac:dyDescent="0.25">
      <c r="A15" s="1">
        <f t="shared" si="0"/>
        <v>1540</v>
      </c>
      <c r="B15" s="2">
        <v>64.133060265101719</v>
      </c>
      <c r="C15" s="1">
        <v>11.885</v>
      </c>
      <c r="D15" s="9">
        <v>32.256751255258514</v>
      </c>
      <c r="E15" s="9">
        <v>20.687241722098896</v>
      </c>
    </row>
    <row r="16" spans="1:5" x14ac:dyDescent="0.25">
      <c r="A16" s="1">
        <f t="shared" si="0"/>
        <v>1541</v>
      </c>
      <c r="B16" s="2">
        <v>65.056770896960785</v>
      </c>
      <c r="C16" s="1">
        <v>11.885</v>
      </c>
      <c r="D16" s="9">
        <v>32.256751255258514</v>
      </c>
      <c r="E16" s="9">
        <v>20.985200762936056</v>
      </c>
    </row>
    <row r="17" spans="1:5" x14ac:dyDescent="0.25">
      <c r="A17" s="1">
        <f t="shared" si="0"/>
        <v>1542</v>
      </c>
      <c r="B17" s="2">
        <v>65.508908683265972</v>
      </c>
      <c r="C17" s="1">
        <v>11.885</v>
      </c>
      <c r="D17" s="9">
        <v>32.256751255258514</v>
      </c>
      <c r="E17" s="9">
        <v>21.131045723995548</v>
      </c>
    </row>
    <row r="18" spans="1:5" x14ac:dyDescent="0.25">
      <c r="A18" s="1">
        <f t="shared" si="0"/>
        <v>1543</v>
      </c>
      <c r="B18" s="2">
        <v>62.757920978616937</v>
      </c>
      <c r="C18" s="1">
        <v>11.885</v>
      </c>
      <c r="D18" s="9">
        <v>32.256751255258514</v>
      </c>
      <c r="E18" s="9">
        <v>20.243666463044164</v>
      </c>
    </row>
    <row r="19" spans="1:5" x14ac:dyDescent="0.25">
      <c r="A19" s="1">
        <f t="shared" si="0"/>
        <v>1544</v>
      </c>
      <c r="B19" s="2">
        <v>63.042389063543553</v>
      </c>
      <c r="C19" s="1">
        <v>11.885</v>
      </c>
      <c r="D19" s="9">
        <v>32.256751255258514</v>
      </c>
      <c r="E19" s="9">
        <v>20.335426625599542</v>
      </c>
    </row>
    <row r="20" spans="1:5" x14ac:dyDescent="0.25">
      <c r="A20" s="1">
        <f t="shared" si="0"/>
        <v>1545</v>
      </c>
      <c r="B20" s="2">
        <v>63.976064058729506</v>
      </c>
      <c r="C20" s="1">
        <v>11.885</v>
      </c>
      <c r="D20" s="9">
        <v>32.256751255258514</v>
      </c>
      <c r="E20" s="9">
        <v>20.636599846329222</v>
      </c>
    </row>
    <row r="21" spans="1:5" x14ac:dyDescent="0.25">
      <c r="A21" s="1">
        <f t="shared" si="0"/>
        <v>1546</v>
      </c>
      <c r="B21" s="2">
        <v>63.828413340435183</v>
      </c>
      <c r="C21" s="1">
        <v>11.885</v>
      </c>
      <c r="D21" s="9">
        <v>32.256751255258514</v>
      </c>
      <c r="E21" s="9">
        <v>20.588972521402422</v>
      </c>
    </row>
    <row r="22" spans="1:5" x14ac:dyDescent="0.25">
      <c r="A22" s="1">
        <f t="shared" si="0"/>
        <v>1547</v>
      </c>
      <c r="B22" s="2">
        <v>63.606887658955479</v>
      </c>
      <c r="C22" s="1">
        <v>11.885</v>
      </c>
      <c r="D22" s="9">
        <v>32.256751255258514</v>
      </c>
      <c r="E22" s="9">
        <v>20.517515533360992</v>
      </c>
    </row>
    <row r="23" spans="1:5" x14ac:dyDescent="0.25">
      <c r="A23" s="1">
        <f t="shared" si="0"/>
        <v>1548</v>
      </c>
      <c r="B23" s="2">
        <v>61.969777955029926</v>
      </c>
      <c r="C23" s="1">
        <v>11.885</v>
      </c>
      <c r="D23" s="9">
        <v>32.256751255258514</v>
      </c>
      <c r="E23" s="9">
        <v>19.98943712839003</v>
      </c>
    </row>
    <row r="24" spans="1:5" x14ac:dyDescent="0.25">
      <c r="A24" s="1">
        <f t="shared" si="0"/>
        <v>1549</v>
      </c>
      <c r="B24" s="2">
        <v>63.099653693393329</v>
      </c>
      <c r="C24" s="1">
        <v>11.885</v>
      </c>
      <c r="D24" s="9">
        <v>32.256751255258514</v>
      </c>
      <c r="E24" s="9">
        <v>20.353898334807425</v>
      </c>
    </row>
    <row r="25" spans="1:5" x14ac:dyDescent="0.25">
      <c r="A25" s="1">
        <f t="shared" si="0"/>
        <v>1550</v>
      </c>
      <c r="B25" s="2">
        <v>64.098923690234713</v>
      </c>
      <c r="C25" s="1">
        <v>11.885</v>
      </c>
      <c r="D25" s="9">
        <v>32.256751255258514</v>
      </c>
      <c r="E25" s="9">
        <v>20.676230372056985</v>
      </c>
    </row>
    <row r="26" spans="1:5" x14ac:dyDescent="0.25">
      <c r="A26" s="1">
        <f t="shared" si="0"/>
        <v>1551</v>
      </c>
      <c r="B26" s="2">
        <v>66.365582542749934</v>
      </c>
      <c r="C26" s="1">
        <v>11.885</v>
      </c>
      <c r="D26" s="9">
        <v>32.256751255258514</v>
      </c>
      <c r="E26" s="9">
        <v>21.407380879918115</v>
      </c>
    </row>
    <row r="27" spans="1:5" x14ac:dyDescent="0.25">
      <c r="A27" s="1">
        <f t="shared" si="0"/>
        <v>1552</v>
      </c>
      <c r="B27" s="2">
        <v>67.315668007936864</v>
      </c>
      <c r="C27" s="1">
        <v>11.885</v>
      </c>
      <c r="D27" s="9">
        <v>32.256751255258514</v>
      </c>
      <c r="E27" s="9">
        <v>21.713847585135827</v>
      </c>
    </row>
    <row r="28" spans="1:5" x14ac:dyDescent="0.25">
      <c r="A28" s="1">
        <f t="shared" si="0"/>
        <v>1553</v>
      </c>
      <c r="B28" s="2">
        <v>61.282881938357953</v>
      </c>
      <c r="C28" s="1">
        <v>11.885</v>
      </c>
      <c r="D28" s="9">
        <v>32.256751255258514</v>
      </c>
      <c r="E28" s="9">
        <v>19.767866788909874</v>
      </c>
    </row>
    <row r="29" spans="1:5" x14ac:dyDescent="0.25">
      <c r="A29" s="1">
        <f t="shared" si="0"/>
        <v>1554</v>
      </c>
      <c r="B29" s="2">
        <v>66.089577584069801</v>
      </c>
      <c r="C29" s="1">
        <v>11.885</v>
      </c>
      <c r="D29" s="9">
        <v>32.256751255258514</v>
      </c>
      <c r="E29" s="9">
        <v>21.318350646944488</v>
      </c>
    </row>
    <row r="30" spans="1:5" x14ac:dyDescent="0.25">
      <c r="A30" s="1">
        <f t="shared" si="0"/>
        <v>1555</v>
      </c>
      <c r="B30" s="2">
        <v>73.430707502864536</v>
      </c>
      <c r="C30" s="1">
        <v>12.361000000000001</v>
      </c>
      <c r="D30" s="9">
        <v>33.5486497489483</v>
      </c>
      <c r="E30" s="9">
        <v>24.635010868310722</v>
      </c>
    </row>
    <row r="31" spans="1:5" x14ac:dyDescent="0.25">
      <c r="A31" s="1">
        <f t="shared" si="0"/>
        <v>1556</v>
      </c>
      <c r="B31" s="2">
        <v>76.93114597701171</v>
      </c>
      <c r="C31" s="1">
        <v>12.361000000000001</v>
      </c>
      <c r="D31" s="9">
        <v>33.5486497489483</v>
      </c>
      <c r="E31" s="9">
        <v>25.809360711679787</v>
      </c>
    </row>
    <row r="32" spans="1:5" x14ac:dyDescent="0.25">
      <c r="A32" s="1">
        <f t="shared" si="0"/>
        <v>1557</v>
      </c>
      <c r="B32" s="2">
        <v>77.880830229306028</v>
      </c>
      <c r="C32" s="1">
        <v>12.361000000000001</v>
      </c>
      <c r="D32" s="9">
        <v>33.5486497489483</v>
      </c>
      <c r="E32" s="9">
        <v>26.127966955202929</v>
      </c>
    </row>
    <row r="33" spans="1:5" x14ac:dyDescent="0.25">
      <c r="A33" s="1">
        <f t="shared" si="0"/>
        <v>1558</v>
      </c>
      <c r="B33" s="2">
        <v>74.927663624482477</v>
      </c>
      <c r="C33" s="1">
        <v>11.41</v>
      </c>
      <c r="D33" s="9">
        <v>30.967566834034471</v>
      </c>
      <c r="E33" s="9">
        <v>23.203274310092148</v>
      </c>
    </row>
    <row r="34" spans="1:5" x14ac:dyDescent="0.25">
      <c r="A34" s="1">
        <f t="shared" si="0"/>
        <v>1559</v>
      </c>
      <c r="B34" s="2">
        <v>72.812951079525803</v>
      </c>
      <c r="C34" s="1">
        <v>11.41</v>
      </c>
      <c r="D34" s="9">
        <v>30.967566834034471</v>
      </c>
      <c r="E34" s="9">
        <v>22.548399289384978</v>
      </c>
    </row>
    <row r="35" spans="1:5" x14ac:dyDescent="0.25">
      <c r="A35" s="1">
        <f t="shared" si="0"/>
        <v>1560</v>
      </c>
      <c r="B35" s="2">
        <v>69.377399138277269</v>
      </c>
      <c r="C35" s="1">
        <v>11.695</v>
      </c>
      <c r="D35" s="9">
        <v>31.741077486768898</v>
      </c>
      <c r="E35" s="9">
        <v>22.021134018785524</v>
      </c>
    </row>
    <row r="36" spans="1:5" x14ac:dyDescent="0.25">
      <c r="A36" s="1">
        <f t="shared" si="0"/>
        <v>1561</v>
      </c>
      <c r="B36" s="2">
        <v>74.403270018291778</v>
      </c>
      <c r="C36" s="1">
        <v>11.695</v>
      </c>
      <c r="D36" s="9">
        <v>31.741077486768898</v>
      </c>
      <c r="E36" s="9">
        <v>23.616399589195886</v>
      </c>
    </row>
    <row r="37" spans="1:5" x14ac:dyDescent="0.25">
      <c r="A37" s="1">
        <f t="shared" si="0"/>
        <v>1562</v>
      </c>
      <c r="B37" s="2">
        <v>77.166173018148967</v>
      </c>
      <c r="C37" s="1">
        <v>11.695</v>
      </c>
      <c r="D37" s="9">
        <v>31.741077486768898</v>
      </c>
      <c r="E37" s="9">
        <v>24.493374771264815</v>
      </c>
    </row>
    <row r="38" spans="1:5" x14ac:dyDescent="0.25">
      <c r="A38" s="1">
        <f t="shared" si="0"/>
        <v>1563</v>
      </c>
      <c r="B38" s="2">
        <v>79.768271041392794</v>
      </c>
      <c r="C38" s="1">
        <v>11.695</v>
      </c>
      <c r="D38" s="9">
        <v>31.741077486768898</v>
      </c>
      <c r="E38" s="9">
        <v>25.319308721104321</v>
      </c>
    </row>
    <row r="39" spans="1:5" x14ac:dyDescent="0.25">
      <c r="A39" s="1">
        <f t="shared" si="0"/>
        <v>1564</v>
      </c>
      <c r="B39" s="2">
        <v>77.601202839427984</v>
      </c>
      <c r="C39" s="1">
        <v>11.695</v>
      </c>
      <c r="D39" s="9">
        <v>31.741077486768898</v>
      </c>
      <c r="E39" s="9">
        <v>24.631457923927542</v>
      </c>
    </row>
    <row r="40" spans="1:5" x14ac:dyDescent="0.25">
      <c r="A40" s="1">
        <f t="shared" si="0"/>
        <v>1565</v>
      </c>
      <c r="B40" s="2">
        <v>76.752518399844732</v>
      </c>
      <c r="C40" s="1">
        <v>11.695</v>
      </c>
      <c r="D40" s="9">
        <v>31.741077486768898</v>
      </c>
      <c r="E40" s="9">
        <v>24.362076338341272</v>
      </c>
    </row>
    <row r="41" spans="1:5" x14ac:dyDescent="0.25">
      <c r="A41" s="1">
        <f t="shared" si="0"/>
        <v>1566</v>
      </c>
      <c r="B41" s="2">
        <v>79.711234296654808</v>
      </c>
      <c r="C41" s="1">
        <v>11.695</v>
      </c>
      <c r="D41" s="9">
        <v>31.741077486768898</v>
      </c>
      <c r="E41" s="9">
        <v>25.301204643761107</v>
      </c>
    </row>
    <row r="42" spans="1:5" x14ac:dyDescent="0.25">
      <c r="A42" s="1">
        <f t="shared" si="0"/>
        <v>1567</v>
      </c>
      <c r="B42" s="2">
        <v>77.363328659341164</v>
      </c>
      <c r="C42" s="1">
        <v>11.695</v>
      </c>
      <c r="D42" s="9">
        <v>31.741077486768898</v>
      </c>
      <c r="E42" s="9">
        <v>24.555954096105168</v>
      </c>
    </row>
    <row r="43" spans="1:5" x14ac:dyDescent="0.25">
      <c r="A43" s="1">
        <f t="shared" si="0"/>
        <v>1568</v>
      </c>
      <c r="B43" s="2">
        <v>78.117534950209844</v>
      </c>
      <c r="C43" s="1">
        <v>11.695</v>
      </c>
      <c r="D43" s="9">
        <v>31.741077486768898</v>
      </c>
      <c r="E43" s="9">
        <v>24.795347299299884</v>
      </c>
    </row>
    <row r="44" spans="1:5" x14ac:dyDescent="0.25">
      <c r="A44" s="1">
        <f t="shared" si="0"/>
        <v>1569</v>
      </c>
      <c r="B44" s="2">
        <v>80.090673627661658</v>
      </c>
      <c r="C44" s="1">
        <v>11.695</v>
      </c>
      <c r="D44" s="9">
        <v>31.741077486768898</v>
      </c>
      <c r="E44" s="9">
        <v>25.42164277583127</v>
      </c>
    </row>
    <row r="45" spans="1:5" x14ac:dyDescent="0.25">
      <c r="A45" s="1">
        <f t="shared" si="0"/>
        <v>1570</v>
      </c>
      <c r="B45" s="2">
        <v>79.024408826862881</v>
      </c>
      <c r="C45" s="1">
        <v>11.695</v>
      </c>
      <c r="D45" s="9">
        <v>31.741077486768898</v>
      </c>
      <c r="E45" s="9">
        <v>25.083198839195589</v>
      </c>
    </row>
    <row r="46" spans="1:5" x14ac:dyDescent="0.25">
      <c r="A46" s="1">
        <f t="shared" si="0"/>
        <v>1571</v>
      </c>
      <c r="B46" s="2">
        <v>77.085272289113689</v>
      </c>
      <c r="C46" s="1">
        <v>11.695</v>
      </c>
      <c r="D46" s="9">
        <v>31.741077486768898</v>
      </c>
      <c r="E46" s="9">
        <v>24.467696008174372</v>
      </c>
    </row>
    <row r="47" spans="1:5" x14ac:dyDescent="0.25">
      <c r="A47" s="1">
        <f t="shared" si="0"/>
        <v>1572</v>
      </c>
      <c r="B47" s="2">
        <v>77.925310103965558</v>
      </c>
      <c r="C47" s="1">
        <v>11.695</v>
      </c>
      <c r="D47" s="9">
        <v>31.741077486768898</v>
      </c>
      <c r="E47" s="9">
        <v>24.734333061904664</v>
      </c>
    </row>
    <row r="48" spans="1:5" x14ac:dyDescent="0.25">
      <c r="A48" s="1">
        <f t="shared" si="0"/>
        <v>1573</v>
      </c>
      <c r="B48" s="2">
        <v>72.831302374954788</v>
      </c>
      <c r="C48" s="1">
        <v>12.599</v>
      </c>
      <c r="D48" s="9">
        <v>34.194598995793193</v>
      </c>
      <c r="E48" s="9">
        <v>24.904371790529396</v>
      </c>
    </row>
    <row r="49" spans="1:5" x14ac:dyDescent="0.25">
      <c r="A49" s="1">
        <f t="shared" si="0"/>
        <v>1574</v>
      </c>
      <c r="B49" s="2">
        <v>74.520873241773273</v>
      </c>
      <c r="C49" s="1">
        <v>12.599</v>
      </c>
      <c r="D49" s="9">
        <v>34.194598995793193</v>
      </c>
      <c r="E49" s="9">
        <v>25.48211377318772</v>
      </c>
    </row>
    <row r="50" spans="1:5" x14ac:dyDescent="0.25">
      <c r="A50" s="1">
        <f t="shared" si="0"/>
        <v>1575</v>
      </c>
      <c r="B50" s="2">
        <v>90.848194646329077</v>
      </c>
      <c r="C50" s="1">
        <v>12.599</v>
      </c>
      <c r="D50" s="9">
        <v>34.194598995793193</v>
      </c>
      <c r="E50" s="9">
        <v>31.065175854229889</v>
      </c>
    </row>
    <row r="51" spans="1:5" x14ac:dyDescent="0.25">
      <c r="A51" s="1">
        <f t="shared" si="0"/>
        <v>1576</v>
      </c>
      <c r="B51" s="2">
        <v>97.760592944060775</v>
      </c>
      <c r="C51" s="1">
        <v>12.599</v>
      </c>
      <c r="D51" s="9">
        <v>34.194598995793193</v>
      </c>
      <c r="E51" s="9">
        <v>33.428842733131276</v>
      </c>
    </row>
    <row r="52" spans="1:5" x14ac:dyDescent="0.25">
      <c r="A52" s="1">
        <f t="shared" si="0"/>
        <v>1577</v>
      </c>
      <c r="B52" s="2">
        <v>97.763593231091846</v>
      </c>
      <c r="C52" s="1">
        <v>12.599</v>
      </c>
      <c r="D52" s="9">
        <v>34.194598995793193</v>
      </c>
      <c r="E52" s="9">
        <v>33.429868669250276</v>
      </c>
    </row>
    <row r="53" spans="1:5" x14ac:dyDescent="0.25">
      <c r="A53" s="1">
        <f t="shared" si="0"/>
        <v>1578</v>
      </c>
      <c r="B53" s="2">
        <v>95.645279048781319</v>
      </c>
      <c r="C53" s="1">
        <v>12.599</v>
      </c>
      <c r="D53" s="9">
        <v>34.194598995793193</v>
      </c>
      <c r="E53" s="9">
        <v>32.705519629138173</v>
      </c>
    </row>
    <row r="54" spans="1:5" x14ac:dyDescent="0.25">
      <c r="A54" s="1">
        <f t="shared" si="0"/>
        <v>1579</v>
      </c>
      <c r="B54" s="2">
        <v>96.221397621063943</v>
      </c>
      <c r="C54" s="1">
        <v>12.599</v>
      </c>
      <c r="D54" s="9">
        <v>34.194598995793193</v>
      </c>
      <c r="E54" s="9">
        <v>32.902521064670502</v>
      </c>
    </row>
    <row r="55" spans="1:5" x14ac:dyDescent="0.25">
      <c r="A55" s="1">
        <f t="shared" si="0"/>
        <v>1580</v>
      </c>
      <c r="B55" s="2">
        <v>107.11957659949077</v>
      </c>
      <c r="C55" s="1">
        <v>12.599</v>
      </c>
      <c r="D55" s="9">
        <v>34.194598995793193</v>
      </c>
      <c r="E55" s="9">
        <v>36.629109664187389</v>
      </c>
    </row>
    <row r="56" spans="1:5" x14ac:dyDescent="0.25">
      <c r="A56" s="1">
        <f t="shared" si="0"/>
        <v>1581</v>
      </c>
      <c r="B56" s="2">
        <v>109.24162416878373</v>
      </c>
      <c r="C56" s="1">
        <v>12.599</v>
      </c>
      <c r="D56" s="9">
        <v>34.194598995793193</v>
      </c>
      <c r="E56" s="9">
        <v>37.354735321007098</v>
      </c>
    </row>
    <row r="57" spans="1:5" x14ac:dyDescent="0.25">
      <c r="A57" s="1">
        <f t="shared" si="0"/>
        <v>1582</v>
      </c>
      <c r="B57" s="2">
        <v>111.94564024745026</v>
      </c>
      <c r="C57" s="1">
        <v>12.741</v>
      </c>
      <c r="D57" s="9">
        <v>34.579997285927533</v>
      </c>
      <c r="E57" s="9">
        <v>38.710799359282504</v>
      </c>
    </row>
    <row r="58" spans="1:5" x14ac:dyDescent="0.25">
      <c r="A58" s="1">
        <f t="shared" si="0"/>
        <v>1583</v>
      </c>
      <c r="B58" s="2">
        <v>110.82494665792674</v>
      </c>
      <c r="C58" s="1">
        <v>12.741</v>
      </c>
      <c r="D58" s="9">
        <v>34.579997285927533</v>
      </c>
      <c r="E58" s="9">
        <v>38.323263546441702</v>
      </c>
    </row>
    <row r="59" spans="1:5" x14ac:dyDescent="0.25">
      <c r="A59" s="1">
        <f t="shared" si="0"/>
        <v>1584</v>
      </c>
      <c r="B59" s="2">
        <v>102.38405182233444</v>
      </c>
      <c r="C59" s="1">
        <v>12.741</v>
      </c>
      <c r="D59" s="9">
        <v>34.579997285927533</v>
      </c>
      <c r="E59" s="9">
        <v>35.404402341385889</v>
      </c>
    </row>
    <row r="60" spans="1:5" x14ac:dyDescent="0.25">
      <c r="A60" s="1">
        <f t="shared" si="0"/>
        <v>1585</v>
      </c>
      <c r="B60" s="2">
        <v>111.96093221048233</v>
      </c>
      <c r="C60" s="1">
        <v>12.741</v>
      </c>
      <c r="D60" s="9">
        <v>34.579997285927533</v>
      </c>
      <c r="E60" s="9">
        <v>38.71608731968395</v>
      </c>
    </row>
    <row r="61" spans="1:5" x14ac:dyDescent="0.25">
      <c r="A61" s="1">
        <f t="shared" si="0"/>
        <v>1586</v>
      </c>
      <c r="B61" s="2">
        <v>103.31506444417255</v>
      </c>
      <c r="C61" s="1">
        <v>12.741</v>
      </c>
      <c r="D61" s="9">
        <v>34.579997285927533</v>
      </c>
      <c r="E61" s="9">
        <v>35.72634648074915</v>
      </c>
    </row>
    <row r="62" spans="1:5" x14ac:dyDescent="0.25">
      <c r="A62" s="1">
        <f t="shared" si="0"/>
        <v>1587</v>
      </c>
      <c r="B62" s="2">
        <v>105.90428264663778</v>
      </c>
      <c r="C62" s="1">
        <v>12.741</v>
      </c>
      <c r="D62" s="9">
        <v>34.579997285927533</v>
      </c>
      <c r="E62" s="9">
        <v>36.621698064888371</v>
      </c>
    </row>
    <row r="63" spans="1:5" x14ac:dyDescent="0.25">
      <c r="A63" s="1">
        <f t="shared" si="0"/>
        <v>1588</v>
      </c>
      <c r="B63" s="2">
        <v>108.63202320291644</v>
      </c>
      <c r="C63" s="1">
        <v>13.311999999999999</v>
      </c>
      <c r="D63" s="9">
        <v>36.129732663862121</v>
      </c>
      <c r="E63" s="9">
        <v>39.248459570558381</v>
      </c>
    </row>
    <row r="64" spans="1:5" x14ac:dyDescent="0.25">
      <c r="A64" s="1">
        <f t="shared" si="0"/>
        <v>1589</v>
      </c>
      <c r="B64" s="2">
        <v>108.6647902498493</v>
      </c>
      <c r="C64" s="1">
        <v>13.311999999999999</v>
      </c>
      <c r="D64" s="9">
        <v>36.129732663862121</v>
      </c>
      <c r="E64" s="9">
        <v>39.260298217017066</v>
      </c>
    </row>
    <row r="65" spans="1:5" x14ac:dyDescent="0.25">
      <c r="A65" s="1">
        <f t="shared" si="0"/>
        <v>1590</v>
      </c>
      <c r="B65" s="2">
        <v>105.34094995966559</v>
      </c>
      <c r="C65" s="1">
        <v>13.311999999999999</v>
      </c>
      <c r="D65" s="9">
        <v>36.129732663862121</v>
      </c>
      <c r="E65" s="9">
        <v>38.059403605999954</v>
      </c>
    </row>
    <row r="66" spans="1:5" x14ac:dyDescent="0.25">
      <c r="A66" s="1">
        <f t="shared" si="0"/>
        <v>1591</v>
      </c>
      <c r="B66" s="2">
        <v>121.25874035074207</v>
      </c>
      <c r="C66" s="1">
        <v>13.311999999999999</v>
      </c>
      <c r="D66" s="9">
        <v>36.129732663862121</v>
      </c>
      <c r="E66" s="9">
        <v>43.810458720289816</v>
      </c>
    </row>
    <row r="67" spans="1:5" x14ac:dyDescent="0.25">
      <c r="A67" s="1">
        <f t="shared" si="0"/>
        <v>1592</v>
      </c>
      <c r="B67" s="2">
        <v>108.12041018689609</v>
      </c>
      <c r="C67" s="1">
        <v>13.311999999999999</v>
      </c>
      <c r="D67" s="9">
        <v>36.129732663862121</v>
      </c>
      <c r="E67" s="9">
        <v>39.063615155596707</v>
      </c>
    </row>
    <row r="68" spans="1:5" x14ac:dyDescent="0.25">
      <c r="A68" s="1">
        <f t="shared" ref="A68:A131" si="1">A67+1</f>
        <v>1593</v>
      </c>
      <c r="B68" s="2">
        <v>110.53386456986982</v>
      </c>
      <c r="C68" s="1">
        <v>13.311999999999999</v>
      </c>
      <c r="D68" s="9">
        <v>36.129732663862121</v>
      </c>
      <c r="E68" s="9">
        <v>39.935589772129376</v>
      </c>
    </row>
    <row r="69" spans="1:5" x14ac:dyDescent="0.25">
      <c r="A69" s="1">
        <f t="shared" si="1"/>
        <v>1594</v>
      </c>
      <c r="B69" s="2">
        <v>104.18465057820471</v>
      </c>
      <c r="C69" s="1">
        <v>13.311999999999999</v>
      </c>
      <c r="D69" s="9">
        <v>36.129732663862121</v>
      </c>
      <c r="E69" s="9">
        <v>37.641635730684243</v>
      </c>
    </row>
    <row r="70" spans="1:5" x14ac:dyDescent="0.25">
      <c r="A70" s="1">
        <f t="shared" si="1"/>
        <v>1595</v>
      </c>
      <c r="B70" s="2">
        <v>109.5487855172866</v>
      </c>
      <c r="C70" s="1">
        <v>13.311999999999999</v>
      </c>
      <c r="D70" s="9">
        <v>36.129732663862121</v>
      </c>
      <c r="E70" s="9">
        <v>39.579683343903355</v>
      </c>
    </row>
    <row r="71" spans="1:5" x14ac:dyDescent="0.25">
      <c r="A71" s="1">
        <f t="shared" si="1"/>
        <v>1596</v>
      </c>
      <c r="B71" s="2">
        <v>128.44213386412486</v>
      </c>
      <c r="C71" s="1">
        <v>13.311999999999999</v>
      </c>
      <c r="D71" s="9">
        <v>36.129732663862121</v>
      </c>
      <c r="E71" s="9">
        <v>46.405799592868227</v>
      </c>
    </row>
    <row r="72" spans="1:5" x14ac:dyDescent="0.25">
      <c r="A72" s="1">
        <f t="shared" si="1"/>
        <v>1597</v>
      </c>
      <c r="B72" s="2">
        <v>141.00462241396207</v>
      </c>
      <c r="C72" s="1">
        <v>13.311999999999999</v>
      </c>
      <c r="D72" s="9">
        <v>36.129732663862121</v>
      </c>
      <c r="E72" s="9">
        <v>50.944593121852705</v>
      </c>
    </row>
    <row r="73" spans="1:5" x14ac:dyDescent="0.25">
      <c r="A73" s="1">
        <f t="shared" si="1"/>
        <v>1598</v>
      </c>
      <c r="B73" s="2">
        <v>150.52401249443901</v>
      </c>
      <c r="C73" s="1">
        <v>13.311999999999999</v>
      </c>
      <c r="D73" s="9">
        <v>36.129732663862121</v>
      </c>
      <c r="E73" s="9">
        <v>54.383923309159229</v>
      </c>
    </row>
    <row r="74" spans="1:5" x14ac:dyDescent="0.25">
      <c r="A74" s="1">
        <f t="shared" si="1"/>
        <v>1599</v>
      </c>
      <c r="B74" s="2">
        <v>142.82323541871386</v>
      </c>
      <c r="C74" s="1">
        <v>13.311999999999999</v>
      </c>
      <c r="D74" s="9">
        <v>36.129732663862121</v>
      </c>
      <c r="E74" s="9">
        <v>51.601653138659756</v>
      </c>
    </row>
    <row r="75" spans="1:5" x14ac:dyDescent="0.25">
      <c r="A75" s="1">
        <f t="shared" si="1"/>
        <v>1600</v>
      </c>
      <c r="B75" s="2">
        <v>122.07575873435384</v>
      </c>
      <c r="C75" s="1">
        <v>13.311999999999999</v>
      </c>
      <c r="D75" s="9">
        <v>36.129732663862121</v>
      </c>
      <c r="E75" s="9">
        <v>44.10564527810336</v>
      </c>
    </row>
    <row r="76" spans="1:5" x14ac:dyDescent="0.25">
      <c r="A76" s="1">
        <f t="shared" si="1"/>
        <v>1601</v>
      </c>
      <c r="B76" s="2">
        <v>100.27327980195285</v>
      </c>
      <c r="C76" s="1">
        <v>13.311999999999999</v>
      </c>
      <c r="D76" s="9">
        <v>36.129732663862121</v>
      </c>
      <c r="E76" s="9">
        <v>36.228467925732019</v>
      </c>
    </row>
    <row r="77" spans="1:5" x14ac:dyDescent="0.25">
      <c r="A77" s="1">
        <f t="shared" si="1"/>
        <v>1602</v>
      </c>
      <c r="B77" s="2">
        <v>111.0240964390797</v>
      </c>
      <c r="C77" s="1">
        <v>13.311999999999999</v>
      </c>
      <c r="D77" s="9">
        <v>36.129732663862121</v>
      </c>
      <c r="E77" s="9">
        <v>40.112709235907957</v>
      </c>
    </row>
    <row r="78" spans="1:5" x14ac:dyDescent="0.25">
      <c r="A78" s="1">
        <f t="shared" si="1"/>
        <v>1603</v>
      </c>
      <c r="B78" s="2">
        <v>116.33730391508547</v>
      </c>
      <c r="C78" s="1">
        <v>13.311999999999999</v>
      </c>
      <c r="D78" s="9">
        <v>36.129732663862121</v>
      </c>
      <c r="E78" s="9">
        <v>42.032356892865181</v>
      </c>
    </row>
    <row r="79" spans="1:5" x14ac:dyDescent="0.25">
      <c r="A79" s="1">
        <f t="shared" si="1"/>
        <v>1604</v>
      </c>
      <c r="B79" s="2">
        <v>119.57017068419191</v>
      </c>
      <c r="C79" s="1">
        <v>13.311999999999999</v>
      </c>
      <c r="D79" s="9">
        <v>36.129732663862121</v>
      </c>
      <c r="E79" s="9">
        <v>43.200383013922171</v>
      </c>
    </row>
    <row r="80" spans="1:5" x14ac:dyDescent="0.25">
      <c r="A80" s="1">
        <f t="shared" si="1"/>
        <v>1605</v>
      </c>
      <c r="B80" s="2">
        <v>110.57804067310995</v>
      </c>
      <c r="C80" s="1">
        <v>13.311999999999999</v>
      </c>
      <c r="D80" s="9">
        <v>36.129732663862121</v>
      </c>
      <c r="E80" s="9">
        <v>39.951550480131353</v>
      </c>
    </row>
    <row r="81" spans="1:5" x14ac:dyDescent="0.25">
      <c r="A81" s="1">
        <f t="shared" si="1"/>
        <v>1606</v>
      </c>
      <c r="B81" s="2">
        <v>104.52719527548422</v>
      </c>
      <c r="C81" s="1">
        <v>13.311999999999999</v>
      </c>
      <c r="D81" s="9">
        <v>36.129732663862121</v>
      </c>
      <c r="E81" s="9">
        <v>37.765396214065568</v>
      </c>
    </row>
    <row r="82" spans="1:5" x14ac:dyDescent="0.25">
      <c r="A82" s="1">
        <f t="shared" si="1"/>
        <v>1607</v>
      </c>
      <c r="B82" s="2">
        <v>107.27029523982549</v>
      </c>
      <c r="C82" s="1">
        <v>13.311999999999999</v>
      </c>
      <c r="D82" s="9">
        <v>36.129732663862121</v>
      </c>
      <c r="E82" s="9">
        <v>38.756470897884562</v>
      </c>
    </row>
    <row r="83" spans="1:5" x14ac:dyDescent="0.25">
      <c r="A83" s="1">
        <f t="shared" si="1"/>
        <v>1608</v>
      </c>
      <c r="B83" s="2">
        <v>110.40667062111299</v>
      </c>
      <c r="C83" s="1">
        <v>13.311999999999999</v>
      </c>
      <c r="D83" s="9">
        <v>36.129732663862121</v>
      </c>
      <c r="E83" s="9">
        <v>39.889634938478927</v>
      </c>
    </row>
    <row r="84" spans="1:5" x14ac:dyDescent="0.25">
      <c r="A84" s="1">
        <f t="shared" si="1"/>
        <v>1609</v>
      </c>
      <c r="B84" s="2">
        <v>104.35077582075235</v>
      </c>
      <c r="C84" s="1">
        <v>13.311999999999999</v>
      </c>
      <c r="D84" s="9">
        <v>36.129732663862121</v>
      </c>
      <c r="E84" s="9">
        <v>37.701656336703898</v>
      </c>
    </row>
    <row r="85" spans="1:5" x14ac:dyDescent="0.25">
      <c r="A85" s="1">
        <f t="shared" si="1"/>
        <v>1610</v>
      </c>
      <c r="B85" s="2">
        <v>95.005028547411214</v>
      </c>
      <c r="C85" s="1">
        <v>13.311999999999999</v>
      </c>
      <c r="D85" s="9">
        <v>36.129732663862121</v>
      </c>
      <c r="E85" s="9">
        <v>34.32506283140556</v>
      </c>
    </row>
    <row r="86" spans="1:5" x14ac:dyDescent="0.25">
      <c r="A86" s="1">
        <f t="shared" si="1"/>
        <v>1611</v>
      </c>
      <c r="B86" s="2">
        <v>104.13571227737462</v>
      </c>
      <c r="C86" s="1">
        <v>13.311999999999999</v>
      </c>
      <c r="D86" s="9">
        <v>36.129732663862121</v>
      </c>
      <c r="E86" s="9">
        <v>37.623954453424098</v>
      </c>
    </row>
    <row r="87" spans="1:5" x14ac:dyDescent="0.25">
      <c r="A87" s="1">
        <f t="shared" si="1"/>
        <v>1612</v>
      </c>
      <c r="B87" s="2">
        <v>105.43774008391351</v>
      </c>
      <c r="C87" s="1">
        <v>13.311999999999999</v>
      </c>
      <c r="D87" s="9">
        <v>36.129732663862121</v>
      </c>
      <c r="E87" s="9">
        <v>38.094373619135744</v>
      </c>
    </row>
    <row r="88" spans="1:5" x14ac:dyDescent="0.25">
      <c r="A88" s="1">
        <f t="shared" si="1"/>
        <v>1613</v>
      </c>
      <c r="B88" s="2">
        <v>112.48178080199131</v>
      </c>
      <c r="C88" s="1">
        <v>13.311999999999999</v>
      </c>
      <c r="D88" s="9">
        <v>36.129732663862121</v>
      </c>
      <c r="E88" s="9">
        <v>40.639366699310841</v>
      </c>
    </row>
    <row r="89" spans="1:5" x14ac:dyDescent="0.25">
      <c r="A89" s="1">
        <f t="shared" si="1"/>
        <v>1614</v>
      </c>
      <c r="B89" s="2">
        <v>101.67017153745616</v>
      </c>
      <c r="C89" s="1">
        <v>13.311999999999999</v>
      </c>
      <c r="D89" s="9">
        <v>36.129732663862121</v>
      </c>
      <c r="E89" s="9">
        <v>36.733161175372949</v>
      </c>
    </row>
    <row r="90" spans="1:5" x14ac:dyDescent="0.25">
      <c r="A90" s="1">
        <f t="shared" si="1"/>
        <v>1615</v>
      </c>
      <c r="B90" s="2">
        <v>99.629227545649229</v>
      </c>
      <c r="C90" s="1">
        <v>13.311999999999999</v>
      </c>
      <c r="D90" s="9">
        <v>36.129732663862121</v>
      </c>
      <c r="E90" s="9">
        <v>35.995773567313947</v>
      </c>
    </row>
    <row r="91" spans="1:5" x14ac:dyDescent="0.25">
      <c r="A91" s="1">
        <f t="shared" si="1"/>
        <v>1616</v>
      </c>
      <c r="B91" s="2">
        <v>101.45678830609684</v>
      </c>
      <c r="C91" s="1">
        <v>13.311999999999999</v>
      </c>
      <c r="D91" s="9">
        <v>36.129732663862121</v>
      </c>
      <c r="E91" s="9">
        <v>36.656066384333315</v>
      </c>
    </row>
    <row r="92" spans="1:5" x14ac:dyDescent="0.25">
      <c r="A92" s="1">
        <f t="shared" si="1"/>
        <v>1617</v>
      </c>
      <c r="B92" s="2">
        <v>106.38985476316189</v>
      </c>
      <c r="C92" s="1">
        <v>13.311999999999999</v>
      </c>
      <c r="D92" s="9">
        <v>36.129732663862121</v>
      </c>
      <c r="E92" s="9">
        <v>38.438370107401575</v>
      </c>
    </row>
    <row r="93" spans="1:5" x14ac:dyDescent="0.25">
      <c r="A93" s="1">
        <f t="shared" si="1"/>
        <v>1618</v>
      </c>
      <c r="B93" s="2">
        <v>113.9333283631066</v>
      </c>
      <c r="C93" s="1">
        <v>13.311999999999999</v>
      </c>
      <c r="D93" s="9">
        <v>36.129732663862121</v>
      </c>
      <c r="E93" s="9">
        <v>41.163806952630608</v>
      </c>
    </row>
    <row r="94" spans="1:5" x14ac:dyDescent="0.25">
      <c r="A94" s="1">
        <f t="shared" si="1"/>
        <v>1619</v>
      </c>
      <c r="B94" s="2">
        <v>115.49388368134818</v>
      </c>
      <c r="C94" s="1">
        <v>13.311999999999999</v>
      </c>
      <c r="D94" s="9">
        <v>36.129732663862121</v>
      </c>
      <c r="E94" s="9">
        <v>41.727631417182977</v>
      </c>
    </row>
    <row r="95" spans="1:5" x14ac:dyDescent="0.25">
      <c r="A95" s="1">
        <f t="shared" si="1"/>
        <v>1620</v>
      </c>
      <c r="B95" s="2">
        <v>102.86265456474449</v>
      </c>
      <c r="C95" s="1">
        <v>13.311999999999999</v>
      </c>
      <c r="D95" s="9">
        <v>36.129732663862121</v>
      </c>
      <c r="E95" s="9">
        <v>37.16400210519415</v>
      </c>
    </row>
    <row r="96" spans="1:5" x14ac:dyDescent="0.25">
      <c r="A96" s="1">
        <f t="shared" si="1"/>
        <v>1621</v>
      </c>
      <c r="B96" s="2">
        <v>105.18490117036636</v>
      </c>
      <c r="C96" s="1">
        <v>13.311999999999999</v>
      </c>
      <c r="D96" s="9">
        <v>36.129732663862121</v>
      </c>
      <c r="E96" s="9">
        <v>38.003023595600943</v>
      </c>
    </row>
    <row r="97" spans="1:5" x14ac:dyDescent="0.25">
      <c r="A97" s="1">
        <f t="shared" si="1"/>
        <v>1622</v>
      </c>
      <c r="B97" s="2">
        <v>112.156714681393</v>
      </c>
      <c r="C97" s="1">
        <v>13.311999999999999</v>
      </c>
      <c r="D97" s="9">
        <v>36.129732663862121</v>
      </c>
      <c r="E97" s="9">
        <v>40.521921178957889</v>
      </c>
    </row>
    <row r="98" spans="1:5" x14ac:dyDescent="0.25">
      <c r="A98" s="1">
        <f t="shared" si="1"/>
        <v>1623</v>
      </c>
      <c r="B98" s="2">
        <v>105.2541053231608</v>
      </c>
      <c r="C98" s="1">
        <v>13.311999999999999</v>
      </c>
      <c r="D98" s="9">
        <v>36.129732663862121</v>
      </c>
      <c r="E98" s="9">
        <v>38.02802687099787</v>
      </c>
    </row>
    <row r="99" spans="1:5" x14ac:dyDescent="0.25">
      <c r="A99" s="1">
        <f t="shared" si="1"/>
        <v>1624</v>
      </c>
      <c r="B99" s="2">
        <v>101.51299303532609</v>
      </c>
      <c r="C99" s="1">
        <v>13.311999999999999</v>
      </c>
      <c r="D99" s="9">
        <v>36.129732663862121</v>
      </c>
      <c r="E99" s="9">
        <v>36.676373002748292</v>
      </c>
    </row>
    <row r="100" spans="1:5" x14ac:dyDescent="0.25">
      <c r="A100" s="1">
        <f t="shared" si="1"/>
        <v>1625</v>
      </c>
      <c r="B100" s="2">
        <v>97.908816565460739</v>
      </c>
      <c r="C100" s="1">
        <v>13.311999999999999</v>
      </c>
      <c r="D100" s="9">
        <v>36.129732663862121</v>
      </c>
      <c r="E100" s="9">
        <v>35.374193679452112</v>
      </c>
    </row>
    <row r="101" spans="1:5" x14ac:dyDescent="0.25">
      <c r="A101" s="1">
        <f t="shared" si="1"/>
        <v>1626</v>
      </c>
      <c r="B101" s="2">
        <v>109.55114749946712</v>
      </c>
      <c r="C101" s="1">
        <v>13.311999999999999</v>
      </c>
      <c r="D101" s="9">
        <v>36.129732663862121</v>
      </c>
      <c r="E101" s="9">
        <v>39.580536721750747</v>
      </c>
    </row>
    <row r="102" spans="1:5" x14ac:dyDescent="0.25">
      <c r="A102" s="1">
        <f t="shared" si="1"/>
        <v>1627</v>
      </c>
      <c r="B102" s="2">
        <v>115.85628951657222</v>
      </c>
      <c r="C102" s="1">
        <v>13.311999999999999</v>
      </c>
      <c r="D102" s="9">
        <v>36.129732663862121</v>
      </c>
      <c r="E102" s="9">
        <v>41.858567676607663</v>
      </c>
    </row>
    <row r="103" spans="1:5" x14ac:dyDescent="0.25">
      <c r="A103" s="1">
        <f t="shared" si="1"/>
        <v>1628</v>
      </c>
      <c r="B103" s="2">
        <v>121.6947514042465</v>
      </c>
      <c r="C103" s="1">
        <v>13.311999999999999</v>
      </c>
      <c r="D103" s="9">
        <v>36.129732663862121</v>
      </c>
      <c r="E103" s="9">
        <v>43.967988348305852</v>
      </c>
    </row>
    <row r="104" spans="1:5" x14ac:dyDescent="0.25">
      <c r="A104" s="1">
        <f t="shared" si="1"/>
        <v>1629</v>
      </c>
      <c r="B104" s="2">
        <v>120.75583550707057</v>
      </c>
      <c r="C104" s="1">
        <v>13.311999999999999</v>
      </c>
      <c r="D104" s="9">
        <v>36.129732663862121</v>
      </c>
      <c r="E104" s="9">
        <v>43.628760544717686</v>
      </c>
    </row>
    <row r="105" spans="1:5" x14ac:dyDescent="0.25">
      <c r="A105" s="1">
        <f t="shared" si="1"/>
        <v>1630</v>
      </c>
      <c r="B105" s="2">
        <v>131.78360233320603</v>
      </c>
      <c r="C105" s="1">
        <v>13.311999999999999</v>
      </c>
      <c r="D105" s="9">
        <v>36.129732663862121</v>
      </c>
      <c r="E105" s="9">
        <v>47.613063217794505</v>
      </c>
    </row>
    <row r="106" spans="1:5" x14ac:dyDescent="0.25">
      <c r="A106" s="1">
        <f t="shared" si="1"/>
        <v>1631</v>
      </c>
      <c r="B106" s="2">
        <v>142.60381026672567</v>
      </c>
      <c r="C106" s="1">
        <v>13.311999999999999</v>
      </c>
      <c r="D106" s="9">
        <v>36.129732663862121</v>
      </c>
      <c r="E106" s="9">
        <v>51.522375417849155</v>
      </c>
    </row>
    <row r="107" spans="1:5" x14ac:dyDescent="0.25">
      <c r="A107" s="1">
        <f t="shared" si="1"/>
        <v>1632</v>
      </c>
      <c r="B107" s="2">
        <v>142.83422328467225</v>
      </c>
      <c r="C107" s="1">
        <v>13.311999999999999</v>
      </c>
      <c r="D107" s="9">
        <v>36.129732663862121</v>
      </c>
      <c r="E107" s="9">
        <v>51.60562302525598</v>
      </c>
    </row>
    <row r="108" spans="1:5" x14ac:dyDescent="0.25">
      <c r="A108" s="1">
        <f t="shared" si="1"/>
        <v>1633</v>
      </c>
      <c r="B108" s="2">
        <v>126.14361726805156</v>
      </c>
      <c r="C108" s="1">
        <v>13.311999999999999</v>
      </c>
      <c r="D108" s="9">
        <v>36.129732663862121</v>
      </c>
      <c r="E108" s="9">
        <v>45.575351691472441</v>
      </c>
    </row>
    <row r="109" spans="1:5" x14ac:dyDescent="0.25">
      <c r="A109" s="1">
        <f t="shared" si="1"/>
        <v>1634</v>
      </c>
      <c r="B109" s="2">
        <v>112.83463958248429</v>
      </c>
      <c r="C109" s="1">
        <v>13.311999999999999</v>
      </c>
      <c r="D109" s="9">
        <v>36.129732663862121</v>
      </c>
      <c r="E109" s="9">
        <v>40.766853633383924</v>
      </c>
    </row>
    <row r="110" spans="1:5" x14ac:dyDescent="0.25">
      <c r="A110" s="1">
        <f t="shared" si="1"/>
        <v>1635</v>
      </c>
      <c r="B110" s="2">
        <v>127.59301797103647</v>
      </c>
      <c r="C110" s="1">
        <v>13.311999999999999</v>
      </c>
      <c r="D110" s="9">
        <v>36.129732663862121</v>
      </c>
      <c r="E110" s="9">
        <v>46.099016290689036</v>
      </c>
    </row>
    <row r="111" spans="1:5" x14ac:dyDescent="0.25">
      <c r="A111" s="1">
        <f t="shared" si="1"/>
        <v>1636</v>
      </c>
      <c r="B111" s="2">
        <v>138.72870304544935</v>
      </c>
      <c r="C111" s="1">
        <v>13.311999999999999</v>
      </c>
      <c r="D111" s="9">
        <v>36.129732663862121</v>
      </c>
      <c r="E111" s="9">
        <v>50.122309538364</v>
      </c>
    </row>
    <row r="112" spans="1:5" x14ac:dyDescent="0.25">
      <c r="A112" s="1">
        <f t="shared" si="1"/>
        <v>1637</v>
      </c>
      <c r="B112" s="2">
        <v>137.35056012415976</v>
      </c>
      <c r="C112" s="1">
        <v>13.311999999999999</v>
      </c>
      <c r="D112" s="9">
        <v>36.129732663862121</v>
      </c>
      <c r="E112" s="9">
        <v>49.624390185176125</v>
      </c>
    </row>
    <row r="113" spans="1:5" x14ac:dyDescent="0.25">
      <c r="A113" s="1">
        <f t="shared" si="1"/>
        <v>1638</v>
      </c>
      <c r="B113" s="2">
        <v>118.58026837176739</v>
      </c>
      <c r="C113" s="1">
        <v>13.311999999999999</v>
      </c>
      <c r="D113" s="9">
        <v>36.129732663862121</v>
      </c>
      <c r="E113" s="9">
        <v>42.842733954809809</v>
      </c>
    </row>
    <row r="114" spans="1:5" x14ac:dyDescent="0.25">
      <c r="A114" s="1">
        <f t="shared" si="1"/>
        <v>1639</v>
      </c>
      <c r="B114" s="2">
        <v>105.50835082923305</v>
      </c>
      <c r="C114" s="1">
        <v>13.311999999999999</v>
      </c>
      <c r="D114" s="9">
        <v>36.129732663862121</v>
      </c>
      <c r="E114" s="9">
        <v>38.119885092651657</v>
      </c>
    </row>
    <row r="115" spans="1:5" x14ac:dyDescent="0.25">
      <c r="A115" s="1">
        <f t="shared" si="1"/>
        <v>1640</v>
      </c>
      <c r="B115" s="2">
        <v>104.19111030499791</v>
      </c>
      <c r="C115" s="1">
        <v>13.311999999999999</v>
      </c>
      <c r="D115" s="9">
        <v>36.129732663862121</v>
      </c>
      <c r="E115" s="9">
        <v>37.64396961270544</v>
      </c>
    </row>
    <row r="116" spans="1:5" x14ac:dyDescent="0.25">
      <c r="A116" s="1">
        <f t="shared" si="1"/>
        <v>1641</v>
      </c>
      <c r="B116" s="2">
        <v>87.233794088219526</v>
      </c>
      <c r="C116" s="1">
        <v>16.164000000000001</v>
      </c>
      <c r="D116" s="9">
        <v>43.870267336137879</v>
      </c>
      <c r="E116" s="9">
        <v>38.269698673957947</v>
      </c>
    </row>
    <row r="117" spans="1:5" x14ac:dyDescent="0.25">
      <c r="A117" s="1">
        <f t="shared" si="1"/>
        <v>1642</v>
      </c>
      <c r="B117" s="2">
        <v>91.093692478220746</v>
      </c>
      <c r="C117" s="1">
        <v>16.236999999999998</v>
      </c>
      <c r="D117" s="9">
        <v>44.068394626136516</v>
      </c>
      <c r="E117" s="9">
        <v>40.143527880821559</v>
      </c>
    </row>
    <row r="118" spans="1:5" x14ac:dyDescent="0.25">
      <c r="A118" s="1">
        <f t="shared" si="1"/>
        <v>1643</v>
      </c>
      <c r="B118" s="2">
        <v>86.664931489929486</v>
      </c>
      <c r="C118" s="1">
        <v>19.015999999999998</v>
      </c>
      <c r="D118" s="9">
        <v>51.610802008413629</v>
      </c>
      <c r="E118" s="9">
        <v>44.728466201994827</v>
      </c>
    </row>
    <row r="119" spans="1:5" x14ac:dyDescent="0.25">
      <c r="A119" s="1">
        <f t="shared" si="1"/>
        <v>1644</v>
      </c>
      <c r="B119" s="2">
        <v>83.858076367882518</v>
      </c>
      <c r="C119" s="1">
        <v>19.015999999999998</v>
      </c>
      <c r="D119" s="9">
        <v>51.610802008413629</v>
      </c>
      <c r="E119" s="9">
        <v>43.279825762292148</v>
      </c>
    </row>
    <row r="120" spans="1:5" x14ac:dyDescent="0.25">
      <c r="A120" s="1">
        <f t="shared" si="1"/>
        <v>1645</v>
      </c>
      <c r="B120" s="2">
        <v>79.582425686033474</v>
      </c>
      <c r="C120" s="1">
        <v>19.015999999999998</v>
      </c>
      <c r="D120" s="9">
        <v>51.610802008413629</v>
      </c>
      <c r="E120" s="9">
        <v>41.073128154311647</v>
      </c>
    </row>
    <row r="121" spans="1:5" x14ac:dyDescent="0.25">
      <c r="A121" s="1">
        <f t="shared" si="1"/>
        <v>1646</v>
      </c>
      <c r="B121" s="2">
        <v>82.841166036215043</v>
      </c>
      <c r="C121" s="1">
        <v>19.015999999999998</v>
      </c>
      <c r="D121" s="9">
        <v>51.610802008413629</v>
      </c>
      <c r="E121" s="9">
        <v>42.754990184412144</v>
      </c>
    </row>
    <row r="122" spans="1:5" x14ac:dyDescent="0.25">
      <c r="A122" s="1">
        <f t="shared" si="1"/>
        <v>1647</v>
      </c>
      <c r="B122" s="2">
        <v>88.07597841947549</v>
      </c>
      <c r="C122" s="1">
        <v>19.015999999999998</v>
      </c>
      <c r="D122" s="9">
        <v>51.610802008413629</v>
      </c>
      <c r="E122" s="9">
        <v>45.456718839048605</v>
      </c>
    </row>
    <row r="123" spans="1:5" x14ac:dyDescent="0.25">
      <c r="A123" s="1">
        <f t="shared" si="1"/>
        <v>1648</v>
      </c>
      <c r="B123" s="2">
        <v>87.379623745157076</v>
      </c>
      <c r="C123" s="1">
        <v>19.015999999999998</v>
      </c>
      <c r="D123" s="9">
        <v>51.610802008413629</v>
      </c>
      <c r="E123" s="9">
        <v>45.097324606809799</v>
      </c>
    </row>
    <row r="124" spans="1:5" x14ac:dyDescent="0.25">
      <c r="A124" s="1">
        <f t="shared" si="1"/>
        <v>1649</v>
      </c>
      <c r="B124" s="2">
        <v>89.022328132704217</v>
      </c>
      <c r="C124" s="1">
        <v>19.015999999999998</v>
      </c>
      <c r="D124" s="9">
        <v>51.610802008413629</v>
      </c>
      <c r="E124" s="9">
        <v>45.945137515850284</v>
      </c>
    </row>
    <row r="125" spans="1:5" x14ac:dyDescent="0.25">
      <c r="A125" s="1">
        <f t="shared" si="1"/>
        <v>1650</v>
      </c>
      <c r="B125" s="2">
        <v>107.2665257728919</v>
      </c>
      <c r="C125" s="1">
        <v>19.015999999999998</v>
      </c>
      <c r="D125" s="9">
        <v>51.610802008413629</v>
      </c>
      <c r="E125" s="9">
        <v>55.361114237951213</v>
      </c>
    </row>
    <row r="126" spans="1:5" x14ac:dyDescent="0.25">
      <c r="A126" s="1">
        <f t="shared" si="1"/>
        <v>1651</v>
      </c>
      <c r="B126" s="2">
        <v>113.86401963066987</v>
      </c>
      <c r="C126" s="1">
        <v>19.015999999999998</v>
      </c>
      <c r="D126" s="9">
        <v>51.610802008413629</v>
      </c>
      <c r="E126" s="9">
        <v>58.766133730406253</v>
      </c>
    </row>
    <row r="127" spans="1:5" x14ac:dyDescent="0.25">
      <c r="A127" s="1">
        <f t="shared" si="1"/>
        <v>1652</v>
      </c>
      <c r="B127" s="2">
        <v>99.1386035243451</v>
      </c>
      <c r="C127" s="1">
        <v>19.015999999999998</v>
      </c>
      <c r="D127" s="9">
        <v>51.610802008413629</v>
      </c>
      <c r="E127" s="9">
        <v>51.166228378855919</v>
      </c>
    </row>
    <row r="128" spans="1:5" x14ac:dyDescent="0.25">
      <c r="A128" s="1">
        <f t="shared" si="1"/>
        <v>1653</v>
      </c>
      <c r="B128" s="2">
        <v>100.98804741099215</v>
      </c>
      <c r="C128" s="1">
        <v>19.015999999999998</v>
      </c>
      <c r="D128" s="9">
        <v>51.610802008413629</v>
      </c>
      <c r="E128" s="9">
        <v>52.120741201450045</v>
      </c>
    </row>
    <row r="129" spans="1:5" x14ac:dyDescent="0.25">
      <c r="A129" s="1">
        <f t="shared" si="1"/>
        <v>1654</v>
      </c>
      <c r="B129" s="2">
        <v>91.762318113190076</v>
      </c>
      <c r="C129" s="1">
        <v>19.015999999999998</v>
      </c>
      <c r="D129" s="9">
        <v>51.610802008413629</v>
      </c>
      <c r="E129" s="9">
        <v>47.35926831972921</v>
      </c>
    </row>
    <row r="130" spans="1:5" x14ac:dyDescent="0.25">
      <c r="A130" s="1">
        <f t="shared" si="1"/>
        <v>1655</v>
      </c>
      <c r="B130" s="2">
        <v>95.8904716893677</v>
      </c>
      <c r="C130" s="1">
        <v>19.015999999999998</v>
      </c>
      <c r="D130" s="9">
        <v>51.610802008413629</v>
      </c>
      <c r="E130" s="9">
        <v>49.489841488533486</v>
      </c>
    </row>
    <row r="131" spans="1:5" x14ac:dyDescent="0.25">
      <c r="A131" s="1">
        <f t="shared" si="1"/>
        <v>1656</v>
      </c>
      <c r="B131" s="2">
        <v>94.166459680181248</v>
      </c>
      <c r="C131" s="1">
        <v>19.015999999999998</v>
      </c>
      <c r="D131" s="9">
        <v>51.610802008413629</v>
      </c>
      <c r="E131" s="9">
        <v>48.600065063871</v>
      </c>
    </row>
    <row r="132" spans="1:5" x14ac:dyDescent="0.25">
      <c r="A132" s="1">
        <f t="shared" ref="A132:A195" si="2">A131+1</f>
        <v>1657</v>
      </c>
      <c r="B132" s="2">
        <v>93.476588813882245</v>
      </c>
      <c r="C132" s="1">
        <v>19.015999999999998</v>
      </c>
      <c r="D132" s="9">
        <v>51.610802008413629</v>
      </c>
      <c r="E132" s="9">
        <v>48.244017176951687</v>
      </c>
    </row>
    <row r="133" spans="1:5" x14ac:dyDescent="0.25">
      <c r="A133" s="1">
        <f t="shared" si="2"/>
        <v>1658</v>
      </c>
      <c r="B133" s="2">
        <v>96.001847568079825</v>
      </c>
      <c r="C133" s="1">
        <v>19.015999999999998</v>
      </c>
      <c r="D133" s="9">
        <v>51.610802008413629</v>
      </c>
      <c r="E133" s="9">
        <v>49.547323472780732</v>
      </c>
    </row>
    <row r="134" spans="1:5" x14ac:dyDescent="0.25">
      <c r="A134" s="1">
        <f t="shared" si="2"/>
        <v>1659</v>
      </c>
      <c r="B134" s="2">
        <v>99.129735834485828</v>
      </c>
      <c r="C134" s="1">
        <v>19.015999999999998</v>
      </c>
      <c r="D134" s="9">
        <v>51.610802008413629</v>
      </c>
      <c r="E134" s="9">
        <v>51.161651692999939</v>
      </c>
    </row>
    <row r="135" spans="1:5" x14ac:dyDescent="0.25">
      <c r="A135" s="1">
        <f t="shared" si="2"/>
        <v>1660</v>
      </c>
      <c r="B135" s="2">
        <v>96.011651041292623</v>
      </c>
      <c r="C135" s="1">
        <v>19.015999999999998</v>
      </c>
      <c r="D135" s="9">
        <v>51.610802008413629</v>
      </c>
      <c r="E135" s="9">
        <v>49.552383123930539</v>
      </c>
    </row>
    <row r="136" spans="1:5" x14ac:dyDescent="0.25">
      <c r="A136" s="1">
        <f t="shared" si="2"/>
        <v>1661</v>
      </c>
      <c r="B136" s="2">
        <v>98.476815056874187</v>
      </c>
      <c r="C136" s="1">
        <v>19.015999999999998</v>
      </c>
      <c r="D136" s="9">
        <v>51.610802008413629</v>
      </c>
      <c r="E136" s="9">
        <v>50.824674043195003</v>
      </c>
    </row>
    <row r="137" spans="1:5" x14ac:dyDescent="0.25">
      <c r="A137" s="1">
        <f t="shared" si="2"/>
        <v>1662</v>
      </c>
      <c r="B137" s="2">
        <v>99.747533631314212</v>
      </c>
      <c r="C137" s="1">
        <v>19.015999999999998</v>
      </c>
      <c r="D137" s="9">
        <v>51.610802008413629</v>
      </c>
      <c r="E137" s="9">
        <v>51.480502090733374</v>
      </c>
    </row>
    <row r="138" spans="1:5" x14ac:dyDescent="0.25">
      <c r="A138" s="1">
        <f t="shared" si="2"/>
        <v>1663</v>
      </c>
      <c r="B138" s="2">
        <v>86.19433833690907</v>
      </c>
      <c r="C138" s="1">
        <v>23.771000000000001</v>
      </c>
      <c r="D138" s="9">
        <v>64.516216582982764</v>
      </c>
      <c r="E138" s="9">
        <v>55.609326003709199</v>
      </c>
    </row>
    <row r="139" spans="1:5" x14ac:dyDescent="0.25">
      <c r="A139" s="1">
        <f t="shared" si="2"/>
        <v>1664</v>
      </c>
      <c r="B139" s="2">
        <v>79.007665141573767</v>
      </c>
      <c r="C139" s="1">
        <v>23.771000000000001</v>
      </c>
      <c r="D139" s="9">
        <v>64.516216582982764</v>
      </c>
      <c r="E139" s="9">
        <v>50.972756359895513</v>
      </c>
    </row>
    <row r="140" spans="1:5" x14ac:dyDescent="0.25">
      <c r="A140" s="1">
        <f t="shared" si="2"/>
        <v>1665</v>
      </c>
      <c r="B140" s="2">
        <v>84.991576818203896</v>
      </c>
      <c r="C140" s="1">
        <v>23.771000000000001</v>
      </c>
      <c r="D140" s="9">
        <v>64.516216582982764</v>
      </c>
      <c r="E140" s="9">
        <v>54.833349777324592</v>
      </c>
    </row>
    <row r="141" spans="1:5" x14ac:dyDescent="0.25">
      <c r="A141" s="1">
        <f t="shared" si="2"/>
        <v>1666</v>
      </c>
      <c r="B141" s="2">
        <v>88.408366414957939</v>
      </c>
      <c r="C141" s="1">
        <v>23.771000000000001</v>
      </c>
      <c r="D141" s="9">
        <v>64.516216582982764</v>
      </c>
      <c r="E141" s="9">
        <v>57.037733153751262</v>
      </c>
    </row>
    <row r="142" spans="1:5" x14ac:dyDescent="0.25">
      <c r="A142" s="1">
        <f t="shared" si="2"/>
        <v>1667</v>
      </c>
      <c r="B142" s="2">
        <v>86.263920270162231</v>
      </c>
      <c r="C142" s="1">
        <v>23.771000000000001</v>
      </c>
      <c r="D142" s="9">
        <v>64.516216582982764</v>
      </c>
      <c r="E142" s="9">
        <v>55.654217634469433</v>
      </c>
    </row>
    <row r="143" spans="1:5" x14ac:dyDescent="0.25">
      <c r="A143" s="1">
        <f t="shared" si="2"/>
        <v>1668</v>
      </c>
      <c r="B143" s="2">
        <v>78.4866252863402</v>
      </c>
      <c r="C143" s="1">
        <v>23.771000000000001</v>
      </c>
      <c r="D143" s="9">
        <v>64.516216582982764</v>
      </c>
      <c r="E143" s="9">
        <v>50.636601158409356</v>
      </c>
    </row>
    <row r="144" spans="1:5" x14ac:dyDescent="0.25">
      <c r="A144" s="1">
        <f t="shared" si="2"/>
        <v>1669</v>
      </c>
      <c r="B144" s="2">
        <v>73.982371793730408</v>
      </c>
      <c r="C144" s="1">
        <v>23.771000000000001</v>
      </c>
      <c r="D144" s="9">
        <v>64.516216582982764</v>
      </c>
      <c r="E144" s="9">
        <v>47.730627219670659</v>
      </c>
    </row>
    <row r="145" spans="1:5" x14ac:dyDescent="0.25">
      <c r="A145" s="1">
        <f t="shared" si="2"/>
        <v>1670</v>
      </c>
      <c r="B145" s="2">
        <v>75.408468541969796</v>
      </c>
      <c r="C145" s="1">
        <v>23.771000000000001</v>
      </c>
      <c r="D145" s="9">
        <v>64.516216582982764</v>
      </c>
      <c r="E145" s="9">
        <v>48.650690886447656</v>
      </c>
    </row>
    <row r="146" spans="1:5" x14ac:dyDescent="0.25">
      <c r="A146" s="1">
        <f t="shared" si="2"/>
        <v>1671</v>
      </c>
      <c r="B146" s="2">
        <v>78.336683850723546</v>
      </c>
      <c r="C146" s="1">
        <v>23.771000000000001</v>
      </c>
      <c r="D146" s="9">
        <v>64.516216582982764</v>
      </c>
      <c r="E146" s="9">
        <v>50.539864617059287</v>
      </c>
    </row>
    <row r="147" spans="1:5" x14ac:dyDescent="0.25">
      <c r="A147" s="1">
        <f t="shared" si="2"/>
        <v>1672</v>
      </c>
      <c r="B147" s="2">
        <v>77.313352824791011</v>
      </c>
      <c r="C147" s="1">
        <v>23.771000000000001</v>
      </c>
      <c r="D147" s="9">
        <v>64.516216582982764</v>
      </c>
      <c r="E147" s="9">
        <v>49.879650156007791</v>
      </c>
    </row>
    <row r="148" spans="1:5" x14ac:dyDescent="0.25">
      <c r="A148" s="1">
        <f t="shared" si="2"/>
        <v>1673</v>
      </c>
      <c r="B148" s="2">
        <v>80.778662713313608</v>
      </c>
      <c r="C148" s="1">
        <v>23.771000000000001</v>
      </c>
      <c r="D148" s="9">
        <v>64.516216582982764</v>
      </c>
      <c r="E148" s="9">
        <v>52.115336988958553</v>
      </c>
    </row>
    <row r="149" spans="1:5" x14ac:dyDescent="0.25">
      <c r="A149" s="1">
        <f t="shared" si="2"/>
        <v>1674</v>
      </c>
      <c r="B149" s="2">
        <v>85.32673379949037</v>
      </c>
      <c r="C149" s="1">
        <v>23.771000000000001</v>
      </c>
      <c r="D149" s="9">
        <v>64.516216582982764</v>
      </c>
      <c r="E149" s="9">
        <v>55.04958038126437</v>
      </c>
    </row>
    <row r="150" spans="1:5" x14ac:dyDescent="0.25">
      <c r="A150" s="1">
        <f t="shared" si="2"/>
        <v>1675</v>
      </c>
      <c r="B150" s="2">
        <v>78.563721701534035</v>
      </c>
      <c r="C150" s="1">
        <v>23.771000000000001</v>
      </c>
      <c r="D150" s="9">
        <v>64.516216582982764</v>
      </c>
      <c r="E150" s="9">
        <v>50.686340848613526</v>
      </c>
    </row>
    <row r="151" spans="1:5" x14ac:dyDescent="0.25">
      <c r="A151" s="1">
        <f t="shared" si="2"/>
        <v>1676</v>
      </c>
      <c r="B151" s="2">
        <v>71.538333163011885</v>
      </c>
      <c r="C151" s="1">
        <v>25.196999999999999</v>
      </c>
      <c r="D151" s="9">
        <v>68.38648391912065</v>
      </c>
      <c r="E151" s="9">
        <v>48.922550704530074</v>
      </c>
    </row>
    <row r="152" spans="1:5" x14ac:dyDescent="0.25">
      <c r="A152" s="1">
        <f t="shared" si="2"/>
        <v>1677</v>
      </c>
      <c r="B152" s="2">
        <v>74.682761545550107</v>
      </c>
      <c r="C152" s="1">
        <v>25.196999999999999</v>
      </c>
      <c r="D152" s="9">
        <v>68.38648391912065</v>
      </c>
      <c r="E152" s="9">
        <v>51.072914714702847</v>
      </c>
    </row>
    <row r="153" spans="1:5" x14ac:dyDescent="0.25">
      <c r="A153" s="1">
        <f t="shared" si="2"/>
        <v>1678</v>
      </c>
      <c r="B153" s="2">
        <v>80.712338562638479</v>
      </c>
      <c r="C153" s="1">
        <v>25.196999999999999</v>
      </c>
      <c r="D153" s="9">
        <v>68.38648391912065</v>
      </c>
      <c r="E153" s="9">
        <v>55.196330431884981</v>
      </c>
    </row>
    <row r="154" spans="1:5" x14ac:dyDescent="0.25">
      <c r="A154" s="1">
        <f t="shared" si="2"/>
        <v>1679</v>
      </c>
      <c r="B154" s="2">
        <v>79.550854737409765</v>
      </c>
      <c r="C154" s="1">
        <v>25.196999999999999</v>
      </c>
      <c r="D154" s="9">
        <v>68.38648391912065</v>
      </c>
      <c r="E154" s="9">
        <v>54.402032482521754</v>
      </c>
    </row>
    <row r="155" spans="1:5" x14ac:dyDescent="0.25">
      <c r="A155" s="1">
        <f t="shared" si="2"/>
        <v>1680</v>
      </c>
      <c r="B155" s="2">
        <v>83.352399725675156</v>
      </c>
      <c r="C155" s="1">
        <v>25.196999999999999</v>
      </c>
      <c r="D155" s="9">
        <v>68.38648391912065</v>
      </c>
      <c r="E155" s="9">
        <v>57.001775434600006</v>
      </c>
    </row>
    <row r="156" spans="1:5" x14ac:dyDescent="0.25">
      <c r="A156" s="1">
        <f t="shared" si="2"/>
        <v>1681</v>
      </c>
      <c r="B156" s="2">
        <v>87.520355239299022</v>
      </c>
      <c r="C156" s="1">
        <v>25.196999999999999</v>
      </c>
      <c r="D156" s="9">
        <v>68.38648391912065</v>
      </c>
      <c r="E156" s="9">
        <v>59.852093661680492</v>
      </c>
    </row>
    <row r="157" spans="1:5" x14ac:dyDescent="0.25">
      <c r="A157" s="1">
        <f t="shared" si="2"/>
        <v>1682</v>
      </c>
      <c r="B157" s="2">
        <v>79.045898801422325</v>
      </c>
      <c r="C157" s="1">
        <v>25.196999999999999</v>
      </c>
      <c r="D157" s="9">
        <v>68.38648391912065</v>
      </c>
      <c r="E157" s="9">
        <v>54.056710872559059</v>
      </c>
    </row>
    <row r="158" spans="1:5" x14ac:dyDescent="0.25">
      <c r="A158" s="1">
        <f t="shared" si="2"/>
        <v>1683</v>
      </c>
      <c r="B158" s="2">
        <v>80.448639492942604</v>
      </c>
      <c r="C158" s="1">
        <v>25.196999999999999</v>
      </c>
      <c r="D158" s="9">
        <v>68.38648391912065</v>
      </c>
      <c r="E158" s="9">
        <v>55.015995909992533</v>
      </c>
    </row>
    <row r="159" spans="1:5" x14ac:dyDescent="0.25">
      <c r="A159" s="1">
        <f t="shared" si="2"/>
        <v>1684</v>
      </c>
      <c r="B159" s="2">
        <v>80.350869386011851</v>
      </c>
      <c r="C159" s="1">
        <v>25.196999999999999</v>
      </c>
      <c r="D159" s="9">
        <v>68.38648391912065</v>
      </c>
      <c r="E159" s="9">
        <v>54.949134371538634</v>
      </c>
    </row>
    <row r="160" spans="1:5" x14ac:dyDescent="0.25">
      <c r="A160" s="1">
        <f t="shared" si="2"/>
        <v>1685</v>
      </c>
      <c r="B160" s="2">
        <v>94.880959885677527</v>
      </c>
      <c r="C160" s="1">
        <v>25.196999999999999</v>
      </c>
      <c r="D160" s="9">
        <v>68.38648391912065</v>
      </c>
      <c r="E160" s="9">
        <v>64.885752374526177</v>
      </c>
    </row>
    <row r="161" spans="1:5" x14ac:dyDescent="0.25">
      <c r="A161" s="1">
        <f t="shared" si="2"/>
        <v>1686</v>
      </c>
      <c r="B161" s="2">
        <v>82.652795700070939</v>
      </c>
      <c r="C161" s="1">
        <v>25.196999999999999</v>
      </c>
      <c r="D161" s="9">
        <v>68.38648391912065</v>
      </c>
      <c r="E161" s="9">
        <v>56.523340840132661</v>
      </c>
    </row>
    <row r="162" spans="1:5" x14ac:dyDescent="0.25">
      <c r="A162" s="1">
        <f t="shared" si="2"/>
        <v>1687</v>
      </c>
      <c r="B162" s="2">
        <v>73.775110792637321</v>
      </c>
      <c r="C162" s="1">
        <v>25.196999999999999</v>
      </c>
      <c r="D162" s="9">
        <v>68.38648391912065</v>
      </c>
      <c r="E162" s="9">
        <v>50.452204278520369</v>
      </c>
    </row>
    <row r="163" spans="1:5" x14ac:dyDescent="0.25">
      <c r="A163" s="1">
        <f t="shared" si="2"/>
        <v>1688</v>
      </c>
      <c r="B163" s="2">
        <v>58.141194450203656</v>
      </c>
      <c r="C163" s="1">
        <v>31.495999999999999</v>
      </c>
      <c r="D163" s="9">
        <v>85.482426380784375</v>
      </c>
      <c r="E163" s="9">
        <v>49.700503742804031</v>
      </c>
    </row>
    <row r="164" spans="1:5" x14ac:dyDescent="0.25">
      <c r="A164" s="1">
        <f t="shared" si="2"/>
        <v>1689</v>
      </c>
      <c r="B164" s="2">
        <v>57.424703133071489</v>
      </c>
      <c r="C164" s="1">
        <v>31.495999999999999</v>
      </c>
      <c r="D164" s="9">
        <v>85.482426380784375</v>
      </c>
      <c r="E164" s="9">
        <v>49.088029580111815</v>
      </c>
    </row>
    <row r="165" spans="1:5" x14ac:dyDescent="0.25">
      <c r="A165" s="1">
        <f t="shared" si="2"/>
        <v>1690</v>
      </c>
      <c r="B165" s="2">
        <v>61.435521489463518</v>
      </c>
      <c r="C165" s="1">
        <v>31.495999999999999</v>
      </c>
      <c r="D165" s="9">
        <v>85.482426380784375</v>
      </c>
      <c r="E165" s="9">
        <v>52.516574428881611</v>
      </c>
    </row>
    <row r="166" spans="1:5" x14ac:dyDescent="0.25">
      <c r="A166" s="1">
        <f t="shared" si="2"/>
        <v>1691</v>
      </c>
      <c r="B166" s="2">
        <v>61.614469386755935</v>
      </c>
      <c r="C166" s="1">
        <v>31.495999999999999</v>
      </c>
      <c r="D166" s="9">
        <v>85.482426380784375</v>
      </c>
      <c r="E166" s="9">
        <v>52.669543433444566</v>
      </c>
    </row>
    <row r="167" spans="1:5" x14ac:dyDescent="0.25">
      <c r="A167" s="1">
        <f t="shared" si="2"/>
        <v>1692</v>
      </c>
      <c r="B167" s="2">
        <v>64.616144696414636</v>
      </c>
      <c r="C167" s="1">
        <v>31.495999999999999</v>
      </c>
      <c r="D167" s="9">
        <v>85.482426380784375</v>
      </c>
      <c r="E167" s="9">
        <v>55.235448320213749</v>
      </c>
    </row>
    <row r="168" spans="1:5" x14ac:dyDescent="0.25">
      <c r="A168" s="1">
        <f t="shared" si="2"/>
        <v>1693</v>
      </c>
      <c r="B168" s="2">
        <v>69.124150440887277</v>
      </c>
      <c r="C168" s="1">
        <v>31.495999999999999</v>
      </c>
      <c r="D168" s="9">
        <v>85.482426380784375</v>
      </c>
      <c r="E168" s="9">
        <v>59.089001011974105</v>
      </c>
    </row>
    <row r="169" spans="1:5" x14ac:dyDescent="0.25">
      <c r="A169" s="1">
        <f t="shared" si="2"/>
        <v>1694</v>
      </c>
      <c r="B169" s="2">
        <v>76.783017368686203</v>
      </c>
      <c r="C169" s="1">
        <v>31.495999999999999</v>
      </c>
      <c r="D169" s="9">
        <v>85.482426380784375</v>
      </c>
      <c r="E169" s="9">
        <v>65.635986295132057</v>
      </c>
    </row>
    <row r="170" spans="1:5" x14ac:dyDescent="0.25">
      <c r="A170" s="1">
        <f t="shared" si="2"/>
        <v>1695</v>
      </c>
      <c r="B170" s="2">
        <v>84.983513234757936</v>
      </c>
      <c r="C170" s="1">
        <v>31.495999999999999</v>
      </c>
      <c r="D170" s="9">
        <v>85.482426380784375</v>
      </c>
      <c r="E170" s="9">
        <v>72.6459691367061</v>
      </c>
    </row>
    <row r="171" spans="1:5" x14ac:dyDescent="0.25">
      <c r="A171" s="1">
        <f t="shared" si="2"/>
        <v>1696</v>
      </c>
      <c r="B171" s="2">
        <v>84.010894861972162</v>
      </c>
      <c r="C171" s="1">
        <v>31.495999999999999</v>
      </c>
      <c r="D171" s="9">
        <v>85.482426380784375</v>
      </c>
      <c r="E171" s="9">
        <v>71.814551352223518</v>
      </c>
    </row>
    <row r="172" spans="1:5" x14ac:dyDescent="0.25">
      <c r="A172" s="1">
        <f t="shared" si="2"/>
        <v>1697</v>
      </c>
      <c r="B172" s="2">
        <v>77.63437550006725</v>
      </c>
      <c r="C172" s="1">
        <v>31.495999999999999</v>
      </c>
      <c r="D172" s="9">
        <v>85.482426380784375</v>
      </c>
      <c r="E172" s="9">
        <v>66.36374788302669</v>
      </c>
    </row>
    <row r="173" spans="1:5" x14ac:dyDescent="0.25">
      <c r="A173" s="1">
        <f t="shared" si="2"/>
        <v>1698</v>
      </c>
      <c r="B173" s="2">
        <v>79.532870380232367</v>
      </c>
      <c r="C173" s="1">
        <v>31.495999999999999</v>
      </c>
      <c r="D173" s="9">
        <v>85.482426380784375</v>
      </c>
      <c r="E173" s="9">
        <v>67.986627371306795</v>
      </c>
    </row>
    <row r="174" spans="1:5" x14ac:dyDescent="0.25">
      <c r="A174" s="1">
        <f t="shared" si="2"/>
        <v>1699</v>
      </c>
      <c r="B174" s="2">
        <v>96.702860224551756</v>
      </c>
      <c r="C174" s="1">
        <v>31.495999999999999</v>
      </c>
      <c r="D174" s="9">
        <v>85.482426380784375</v>
      </c>
      <c r="E174" s="9">
        <v>82.663951299565269</v>
      </c>
    </row>
    <row r="175" spans="1:5" x14ac:dyDescent="0.25">
      <c r="A175" s="1">
        <f t="shared" si="2"/>
        <v>1700</v>
      </c>
      <c r="B175" s="2">
        <v>89.774981860064116</v>
      </c>
      <c r="C175" s="1">
        <v>31.495999999999999</v>
      </c>
      <c r="D175" s="9">
        <v>85.482426380784375</v>
      </c>
      <c r="E175" s="9">
        <v>76.74183277689184</v>
      </c>
    </row>
    <row r="176" spans="1:5" x14ac:dyDescent="0.25">
      <c r="A176" s="1">
        <f t="shared" si="2"/>
        <v>1701</v>
      </c>
      <c r="B176" s="2">
        <v>73.444964271441904</v>
      </c>
      <c r="C176" s="1">
        <v>31.495999999999999</v>
      </c>
      <c r="D176" s="9">
        <v>85.482426380784375</v>
      </c>
      <c r="E176" s="9">
        <v>62.782537513728712</v>
      </c>
    </row>
    <row r="177" spans="1:5" x14ac:dyDescent="0.25">
      <c r="A177" s="1">
        <f t="shared" si="2"/>
        <v>1702</v>
      </c>
      <c r="B177" s="2">
        <v>82.240688280510696</v>
      </c>
      <c r="C177" s="1">
        <v>31.495999999999999</v>
      </c>
      <c r="D177" s="9">
        <v>85.482426380784375</v>
      </c>
      <c r="E177" s="9">
        <v>70.30133581443792</v>
      </c>
    </row>
    <row r="178" spans="1:5" x14ac:dyDescent="0.25">
      <c r="A178" s="1">
        <f t="shared" si="2"/>
        <v>1703</v>
      </c>
      <c r="B178" s="2">
        <v>90.578514676942049</v>
      </c>
      <c r="C178" s="1">
        <v>31.495999999999999</v>
      </c>
      <c r="D178" s="9">
        <v>85.482426380784375</v>
      </c>
      <c r="E178" s="9">
        <v>77.428712125524953</v>
      </c>
    </row>
    <row r="179" spans="1:5" x14ac:dyDescent="0.25">
      <c r="A179" s="1">
        <f t="shared" si="2"/>
        <v>1704</v>
      </c>
      <c r="B179" s="2">
        <v>92.341261696146091</v>
      </c>
      <c r="C179" s="1">
        <v>31.495999999999999</v>
      </c>
      <c r="D179" s="9">
        <v>85.482426380784375</v>
      </c>
      <c r="E179" s="9">
        <v>78.935551048495526</v>
      </c>
    </row>
    <row r="180" spans="1:5" x14ac:dyDescent="0.25">
      <c r="A180" s="1">
        <f t="shared" si="2"/>
        <v>1705</v>
      </c>
      <c r="B180" s="2">
        <v>88.848463832528182</v>
      </c>
      <c r="C180" s="1">
        <v>31.495999999999999</v>
      </c>
      <c r="D180" s="9">
        <v>85.482426380784375</v>
      </c>
      <c r="E180" s="9">
        <v>75.949822686098727</v>
      </c>
    </row>
    <row r="181" spans="1:5" x14ac:dyDescent="0.25">
      <c r="A181" s="1">
        <f t="shared" si="2"/>
        <v>1706</v>
      </c>
      <c r="B181" s="2">
        <v>86.12590209593867</v>
      </c>
      <c r="C181" s="1">
        <v>31.495999999999999</v>
      </c>
      <c r="D181" s="9">
        <v>85.482426380784375</v>
      </c>
      <c r="E181" s="9">
        <v>73.62251085394719</v>
      </c>
    </row>
    <row r="182" spans="1:5" x14ac:dyDescent="0.25">
      <c r="A182" s="1">
        <f t="shared" si="2"/>
        <v>1707</v>
      </c>
      <c r="B182" s="2">
        <v>92.332833374738982</v>
      </c>
      <c r="C182" s="1">
        <v>31.495999999999999</v>
      </c>
      <c r="D182" s="9">
        <v>85.482426380784375</v>
      </c>
      <c r="E182" s="9">
        <v>78.928346314853556</v>
      </c>
    </row>
    <row r="183" spans="1:5" x14ac:dyDescent="0.25">
      <c r="A183" s="1">
        <f t="shared" si="2"/>
        <v>1708</v>
      </c>
      <c r="B183" s="2">
        <v>101.6940407463254</v>
      </c>
      <c r="C183" s="1">
        <v>31.495999999999999</v>
      </c>
      <c r="D183" s="9">
        <v>85.482426380784375</v>
      </c>
      <c r="E183" s="9">
        <v>86.930533514622482</v>
      </c>
    </row>
    <row r="184" spans="1:5" x14ac:dyDescent="0.25">
      <c r="A184" s="1">
        <f t="shared" si="2"/>
        <v>1709</v>
      </c>
      <c r="B184" s="2">
        <v>113.40680293634209</v>
      </c>
      <c r="C184" s="1">
        <v>31.495999999999999</v>
      </c>
      <c r="D184" s="9">
        <v>85.482426380784375</v>
      </c>
      <c r="E184" s="9">
        <v>96.942886830859848</v>
      </c>
    </row>
    <row r="185" spans="1:5" x14ac:dyDescent="0.25">
      <c r="A185" s="1">
        <f t="shared" si="2"/>
        <v>1710</v>
      </c>
      <c r="B185" s="2">
        <v>122.46044783935359</v>
      </c>
      <c r="C185" s="1">
        <v>31.495999999999999</v>
      </c>
      <c r="D185" s="9">
        <v>85.482426380784375</v>
      </c>
      <c r="E185" s="9">
        <v>104.68216216985429</v>
      </c>
    </row>
    <row r="186" spans="1:5" x14ac:dyDescent="0.25">
      <c r="A186" s="1">
        <f t="shared" si="2"/>
        <v>1711</v>
      </c>
      <c r="B186" s="2">
        <v>139.21043258159156</v>
      </c>
      <c r="C186" s="1">
        <v>31.495999999999999</v>
      </c>
      <c r="D186" s="9">
        <v>85.482426380784375</v>
      </c>
      <c r="E186" s="9">
        <v>119.00045554593048</v>
      </c>
    </row>
    <row r="187" spans="1:5" x14ac:dyDescent="0.25">
      <c r="A187" s="1">
        <f t="shared" si="2"/>
        <v>1712</v>
      </c>
      <c r="B187" s="2">
        <v>117.14655785209439</v>
      </c>
      <c r="C187" s="1">
        <v>31.495999999999999</v>
      </c>
      <c r="D187" s="9">
        <v>85.482426380784375</v>
      </c>
      <c r="E187" s="9">
        <v>100.13972007353955</v>
      </c>
    </row>
    <row r="188" spans="1:5" x14ac:dyDescent="0.25">
      <c r="A188" s="1">
        <f t="shared" si="2"/>
        <v>1713</v>
      </c>
      <c r="B188" s="2">
        <v>105.11727609819583</v>
      </c>
      <c r="C188" s="1">
        <v>31.495999999999999</v>
      </c>
      <c r="D188" s="9">
        <v>85.482426380784375</v>
      </c>
      <c r="E188" s="9">
        <v>89.856798154126096</v>
      </c>
    </row>
    <row r="189" spans="1:5" x14ac:dyDescent="0.25">
      <c r="A189" s="1">
        <f t="shared" si="2"/>
        <v>1714</v>
      </c>
      <c r="B189" s="2">
        <v>97.649809394884528</v>
      </c>
      <c r="C189" s="1">
        <v>31.495999999999999</v>
      </c>
      <c r="D189" s="9">
        <v>85.482426380784375</v>
      </c>
      <c r="E189" s="9">
        <v>83.473426426958426</v>
      </c>
    </row>
    <row r="190" spans="1:5" x14ac:dyDescent="0.25">
      <c r="A190" s="1">
        <f t="shared" si="2"/>
        <v>1715</v>
      </c>
      <c r="B190" s="2">
        <v>89.664229997887091</v>
      </c>
      <c r="C190" s="1">
        <v>31.495999999999999</v>
      </c>
      <c r="D190" s="9">
        <v>85.482426380784375</v>
      </c>
      <c r="E190" s="9">
        <v>76.647159397841008</v>
      </c>
    </row>
    <row r="191" spans="1:5" x14ac:dyDescent="0.25">
      <c r="A191" s="1">
        <f t="shared" si="2"/>
        <v>1716</v>
      </c>
      <c r="B191" s="2">
        <v>90.521151881214465</v>
      </c>
      <c r="C191" s="1">
        <v>31.495999999999999</v>
      </c>
      <c r="D191" s="9">
        <v>85.482426380784375</v>
      </c>
      <c r="E191" s="9">
        <v>77.379677015897173</v>
      </c>
    </row>
    <row r="192" spans="1:5" x14ac:dyDescent="0.25">
      <c r="A192" s="1">
        <f t="shared" si="2"/>
        <v>1717</v>
      </c>
      <c r="B192" s="2">
        <v>81.104351072161307</v>
      </c>
      <c r="C192" s="1">
        <v>31.495999999999999</v>
      </c>
      <c r="D192" s="9">
        <v>85.482426380784375</v>
      </c>
      <c r="E192" s="9">
        <v>69.329967196873199</v>
      </c>
    </row>
    <row r="193" spans="1:5" x14ac:dyDescent="0.25">
      <c r="A193" s="1">
        <f t="shared" si="2"/>
        <v>1718</v>
      </c>
      <c r="B193" s="2">
        <v>79.506572386446891</v>
      </c>
      <c r="C193" s="1">
        <v>31.495999999999999</v>
      </c>
      <c r="D193" s="9">
        <v>85.482426380784375</v>
      </c>
      <c r="E193" s="9">
        <v>67.964147208129503</v>
      </c>
    </row>
    <row r="194" spans="1:5" x14ac:dyDescent="0.25">
      <c r="A194" s="1">
        <f t="shared" si="2"/>
        <v>1719</v>
      </c>
      <c r="B194" s="2">
        <v>84.630364481230899</v>
      </c>
      <c r="C194" s="1">
        <v>31.495999999999999</v>
      </c>
      <c r="D194" s="9">
        <v>85.482426380784375</v>
      </c>
      <c r="E194" s="9">
        <v>72.34408901345769</v>
      </c>
    </row>
    <row r="195" spans="1:5" x14ac:dyDescent="0.25">
      <c r="A195" s="1">
        <f t="shared" si="2"/>
        <v>1720</v>
      </c>
      <c r="B195" s="2">
        <v>84.557611255216557</v>
      </c>
      <c r="C195" s="1">
        <v>31.495999999999999</v>
      </c>
      <c r="D195" s="9">
        <v>85.482426380784375</v>
      </c>
      <c r="E195" s="9">
        <v>72.281897790590335</v>
      </c>
    </row>
    <row r="196" spans="1:5" x14ac:dyDescent="0.25">
      <c r="A196" s="1">
        <f t="shared" ref="A196:A259" si="3">A195+1</f>
        <v>1721</v>
      </c>
      <c r="B196" s="2">
        <v>88.10638384833608</v>
      </c>
      <c r="C196" s="1">
        <v>31.495999999999999</v>
      </c>
      <c r="D196" s="9">
        <v>85.482426380784375</v>
      </c>
      <c r="E196" s="9">
        <v>75.315474709925184</v>
      </c>
    </row>
    <row r="197" spans="1:5" x14ac:dyDescent="0.25">
      <c r="A197" s="1">
        <f t="shared" si="3"/>
        <v>1722</v>
      </c>
      <c r="B197" s="2">
        <v>90.216128671058044</v>
      </c>
      <c r="C197" s="1">
        <v>31.495999999999999</v>
      </c>
      <c r="D197" s="9">
        <v>85.482426380784375</v>
      </c>
      <c r="E197" s="9">
        <v>77.118935774830902</v>
      </c>
    </row>
    <row r="198" spans="1:5" x14ac:dyDescent="0.25">
      <c r="A198" s="1">
        <f t="shared" si="3"/>
        <v>1723</v>
      </c>
      <c r="B198" s="2">
        <v>83.876053495574311</v>
      </c>
      <c r="C198" s="1">
        <v>31.495999999999999</v>
      </c>
      <c r="D198" s="9">
        <v>85.482426380784375</v>
      </c>
      <c r="E198" s="9">
        <v>71.699285680461628</v>
      </c>
    </row>
    <row r="199" spans="1:5" x14ac:dyDescent="0.25">
      <c r="A199" s="1">
        <f t="shared" si="3"/>
        <v>1724</v>
      </c>
      <c r="B199" s="2">
        <v>81.463451558182214</v>
      </c>
      <c r="C199" s="1">
        <v>31.495999999999999</v>
      </c>
      <c r="D199" s="9">
        <v>85.482426380784375</v>
      </c>
      <c r="E199" s="9">
        <v>69.636935005469056</v>
      </c>
    </row>
    <row r="200" spans="1:5" x14ac:dyDescent="0.25">
      <c r="A200" s="1">
        <f t="shared" si="3"/>
        <v>1725</v>
      </c>
      <c r="B200" s="2">
        <v>78.975234995024493</v>
      </c>
      <c r="C200" s="1">
        <v>31.495999999999999</v>
      </c>
      <c r="D200" s="9">
        <v>85.482426380784375</v>
      </c>
      <c r="E200" s="9">
        <v>67.509947113673263</v>
      </c>
    </row>
    <row r="201" spans="1:5" x14ac:dyDescent="0.25">
      <c r="A201" s="1">
        <f t="shared" si="3"/>
        <v>1726</v>
      </c>
      <c r="B201" s="2">
        <v>78.834604322990003</v>
      </c>
      <c r="C201" s="1">
        <v>31.495999999999999</v>
      </c>
      <c r="D201" s="9">
        <v>85.482426380784375</v>
      </c>
      <c r="E201" s="9">
        <v>67.38973260298259</v>
      </c>
    </row>
    <row r="202" spans="1:5" x14ac:dyDescent="0.25">
      <c r="A202" s="1">
        <f t="shared" si="3"/>
        <v>1727</v>
      </c>
      <c r="B202" s="2">
        <v>88.710556122970672</v>
      </c>
      <c r="C202" s="1">
        <v>31.495999999999999</v>
      </c>
      <c r="D202" s="9">
        <v>85.482426380784375</v>
      </c>
      <c r="E202" s="9">
        <v>75.831935829802816</v>
      </c>
    </row>
    <row r="203" spans="1:5" x14ac:dyDescent="0.25">
      <c r="A203" s="1">
        <f t="shared" si="3"/>
        <v>1728</v>
      </c>
      <c r="B203" s="2">
        <v>83.970756887277389</v>
      </c>
      <c r="C203" s="1">
        <v>31.495999999999999</v>
      </c>
      <c r="D203" s="9">
        <v>85.482426380784375</v>
      </c>
      <c r="E203" s="9">
        <v>71.780240437554326</v>
      </c>
    </row>
    <row r="204" spans="1:5" x14ac:dyDescent="0.25">
      <c r="A204" s="1">
        <f t="shared" si="3"/>
        <v>1729</v>
      </c>
      <c r="B204" s="2">
        <v>80.830457728365133</v>
      </c>
      <c r="C204" s="1">
        <v>31.495999999999999</v>
      </c>
      <c r="D204" s="9">
        <v>85.482426380784375</v>
      </c>
      <c r="E204" s="9">
        <v>69.095836520900761</v>
      </c>
    </row>
    <row r="205" spans="1:5" x14ac:dyDescent="0.25">
      <c r="A205" s="1">
        <f t="shared" si="3"/>
        <v>1730</v>
      </c>
      <c r="B205" s="2">
        <v>81.968454761437243</v>
      </c>
      <c r="C205" s="1">
        <v>31.495999999999999</v>
      </c>
      <c r="D205" s="9">
        <v>85.482426380784375</v>
      </c>
      <c r="E205" s="9">
        <v>70.068623996912137</v>
      </c>
    </row>
    <row r="206" spans="1:5" x14ac:dyDescent="0.25">
      <c r="A206" s="1">
        <f t="shared" si="3"/>
        <v>1731</v>
      </c>
      <c r="B206" s="2">
        <v>78.0511793982147</v>
      </c>
      <c r="C206" s="1">
        <v>31.495999999999999</v>
      </c>
      <c r="D206" s="9">
        <v>85.482426380784375</v>
      </c>
      <c r="E206" s="9">
        <v>66.720041968412829</v>
      </c>
    </row>
    <row r="207" spans="1:5" x14ac:dyDescent="0.25">
      <c r="A207" s="1">
        <f t="shared" si="3"/>
        <v>1732</v>
      </c>
      <c r="B207" s="2">
        <v>80.402801152351799</v>
      </c>
      <c r="C207" s="1">
        <v>31.495999999999999</v>
      </c>
      <c r="D207" s="9">
        <v>85.482426380784375</v>
      </c>
      <c r="E207" s="9">
        <v>68.730265303147576</v>
      </c>
    </row>
    <row r="208" spans="1:5" x14ac:dyDescent="0.25">
      <c r="A208" s="1">
        <f t="shared" si="3"/>
        <v>1733</v>
      </c>
      <c r="B208" s="2">
        <v>84.152577914552325</v>
      </c>
      <c r="C208" s="1">
        <v>31.495999999999999</v>
      </c>
      <c r="D208" s="9">
        <v>85.482426380784375</v>
      </c>
      <c r="E208" s="9">
        <v>71.935665463339404</v>
      </c>
    </row>
    <row r="209" spans="1:5" x14ac:dyDescent="0.25">
      <c r="A209" s="1">
        <f t="shared" si="3"/>
        <v>1734</v>
      </c>
      <c r="B209" s="2">
        <v>80.172708818652112</v>
      </c>
      <c r="C209" s="1">
        <v>33.279000000000003</v>
      </c>
      <c r="D209" s="9">
        <v>90.321617587189593</v>
      </c>
      <c r="E209" s="9">
        <v>72.413287468473996</v>
      </c>
    </row>
    <row r="210" spans="1:5" x14ac:dyDescent="0.25">
      <c r="A210" s="1">
        <f t="shared" si="3"/>
        <v>1735</v>
      </c>
      <c r="B210" s="2">
        <v>77.467627796296611</v>
      </c>
      <c r="C210" s="1">
        <v>33.279000000000003</v>
      </c>
      <c r="D210" s="9">
        <v>90.321617587189593</v>
      </c>
      <c r="E210" s="9">
        <v>69.970014532038419</v>
      </c>
    </row>
    <row r="211" spans="1:5" x14ac:dyDescent="0.25">
      <c r="A211" s="1">
        <f t="shared" si="3"/>
        <v>1736</v>
      </c>
      <c r="B211" s="2">
        <v>81.979453240098408</v>
      </c>
      <c r="C211" s="1">
        <v>33.279000000000003</v>
      </c>
      <c r="D211" s="9">
        <v>90.321617587189593</v>
      </c>
      <c r="E211" s="9">
        <v>74.045168255590582</v>
      </c>
    </row>
    <row r="212" spans="1:5" x14ac:dyDescent="0.25">
      <c r="A212" s="1">
        <f t="shared" si="3"/>
        <v>1737</v>
      </c>
      <c r="B212" s="2">
        <v>76.709157641469304</v>
      </c>
      <c r="C212" s="1">
        <v>33.279000000000003</v>
      </c>
      <c r="D212" s="9">
        <v>90.321617587189593</v>
      </c>
      <c r="E212" s="9">
        <v>69.284952019282329</v>
      </c>
    </row>
    <row r="213" spans="1:5" x14ac:dyDescent="0.25">
      <c r="A213" s="1">
        <f t="shared" si="3"/>
        <v>1738</v>
      </c>
      <c r="B213" s="2">
        <v>78.445071634736564</v>
      </c>
      <c r="C213" s="1">
        <v>33.279000000000003</v>
      </c>
      <c r="D213" s="9">
        <v>90.321617587189593</v>
      </c>
      <c r="E213" s="9">
        <v>70.852857617923689</v>
      </c>
    </row>
    <row r="214" spans="1:5" x14ac:dyDescent="0.25">
      <c r="A214" s="1">
        <f t="shared" si="3"/>
        <v>1739</v>
      </c>
      <c r="B214" s="2">
        <v>82.957370076003244</v>
      </c>
      <c r="C214" s="1">
        <v>33.279000000000003</v>
      </c>
      <c r="D214" s="9">
        <v>90.321617587189593</v>
      </c>
      <c r="E214" s="9">
        <v>74.9284385604373</v>
      </c>
    </row>
    <row r="215" spans="1:5" x14ac:dyDescent="0.25">
      <c r="A215" s="1">
        <f t="shared" si="3"/>
        <v>1740</v>
      </c>
      <c r="B215" s="2">
        <v>86.596090795734384</v>
      </c>
      <c r="C215" s="1">
        <v>33.279000000000003</v>
      </c>
      <c r="D215" s="9">
        <v>90.321617587189593</v>
      </c>
      <c r="E215" s="9">
        <v>78.214989973978689</v>
      </c>
    </row>
    <row r="216" spans="1:5" x14ac:dyDescent="0.25">
      <c r="A216" s="1">
        <f t="shared" si="3"/>
        <v>1741</v>
      </c>
      <c r="B216" s="2">
        <v>80.985251094246721</v>
      </c>
      <c r="C216" s="1">
        <v>33.279000000000003</v>
      </c>
      <c r="D216" s="9">
        <v>90.321617587189593</v>
      </c>
      <c r="E216" s="9">
        <v>73.147188795370795</v>
      </c>
    </row>
    <row r="217" spans="1:5" x14ac:dyDescent="0.25">
      <c r="A217" s="1">
        <f t="shared" si="3"/>
        <v>1742</v>
      </c>
      <c r="B217" s="2">
        <v>75.292736058975493</v>
      </c>
      <c r="C217" s="1">
        <v>33.279000000000003</v>
      </c>
      <c r="D217" s="9">
        <v>90.321617587189593</v>
      </c>
      <c r="E217" s="9">
        <v>68.005617134119845</v>
      </c>
    </row>
    <row r="218" spans="1:5" x14ac:dyDescent="0.25">
      <c r="A218" s="1">
        <f t="shared" si="3"/>
        <v>1743</v>
      </c>
      <c r="B218" s="2">
        <v>77.209695894484099</v>
      </c>
      <c r="C218" s="1">
        <v>33.279000000000003</v>
      </c>
      <c r="D218" s="9">
        <v>90.321617587189593</v>
      </c>
      <c r="E218" s="9">
        <v>69.737046266047955</v>
      </c>
    </row>
    <row r="219" spans="1:5" x14ac:dyDescent="0.25">
      <c r="A219" s="1">
        <f t="shared" si="3"/>
        <v>1744</v>
      </c>
      <c r="B219" s="2">
        <v>81.556744450161631</v>
      </c>
      <c r="C219" s="1">
        <v>33.279000000000003</v>
      </c>
      <c r="D219" s="9">
        <v>90.321617587189593</v>
      </c>
      <c r="E219" s="9">
        <v>73.663370838836457</v>
      </c>
    </row>
    <row r="220" spans="1:5" x14ac:dyDescent="0.25">
      <c r="A220" s="1">
        <f t="shared" si="3"/>
        <v>1745</v>
      </c>
      <c r="B220" s="2">
        <v>79.653165767560139</v>
      </c>
      <c r="C220" s="1">
        <v>33.279000000000003</v>
      </c>
      <c r="D220" s="9">
        <v>90.321617587189593</v>
      </c>
      <c r="E220" s="9">
        <v>71.944027780665877</v>
      </c>
    </row>
    <row r="221" spans="1:5" x14ac:dyDescent="0.25">
      <c r="A221" s="1">
        <f t="shared" si="3"/>
        <v>1746</v>
      </c>
      <c r="B221" s="2">
        <v>80.345237330765045</v>
      </c>
      <c r="C221" s="1">
        <v>33.279000000000003</v>
      </c>
      <c r="D221" s="9">
        <v>90.321617587189593</v>
      </c>
      <c r="E221" s="9">
        <v>72.569118011413508</v>
      </c>
    </row>
    <row r="222" spans="1:5" x14ac:dyDescent="0.25">
      <c r="A222" s="1">
        <f t="shared" si="3"/>
        <v>1747</v>
      </c>
      <c r="B222" s="2">
        <v>75.950997129168641</v>
      </c>
      <c r="C222" s="1">
        <v>35.655999999999999</v>
      </c>
      <c r="D222" s="9">
        <v>96.772967838241286</v>
      </c>
      <c r="E222" s="9">
        <v>73.500034024633933</v>
      </c>
    </row>
    <row r="223" spans="1:5" x14ac:dyDescent="0.25">
      <c r="A223" s="1">
        <f t="shared" si="3"/>
        <v>1748</v>
      </c>
      <c r="B223" s="2">
        <v>77.991195584742968</v>
      </c>
      <c r="C223" s="1">
        <v>35.655999999999999</v>
      </c>
      <c r="D223" s="9">
        <v>96.772967838241286</v>
      </c>
      <c r="E223" s="9">
        <v>75.474394619883171</v>
      </c>
    </row>
    <row r="224" spans="1:5" x14ac:dyDescent="0.25">
      <c r="A224" s="1">
        <f t="shared" si="3"/>
        <v>1749</v>
      </c>
      <c r="B224" s="2">
        <v>76.048144139860327</v>
      </c>
      <c r="C224" s="1">
        <v>35.655999999999999</v>
      </c>
      <c r="D224" s="9">
        <v>96.772967838241286</v>
      </c>
      <c r="E224" s="9">
        <v>73.594046070046403</v>
      </c>
    </row>
    <row r="225" spans="1:5" x14ac:dyDescent="0.25">
      <c r="A225" s="1">
        <f t="shared" si="3"/>
        <v>1750</v>
      </c>
      <c r="B225" s="2">
        <v>76.456401035139464</v>
      </c>
      <c r="C225" s="1">
        <v>35.655999999999999</v>
      </c>
      <c r="D225" s="9">
        <v>96.772967838241286</v>
      </c>
      <c r="E225" s="9">
        <v>73.98912838401229</v>
      </c>
    </row>
    <row r="226" spans="1:5" x14ac:dyDescent="0.25">
      <c r="A226" s="1">
        <f t="shared" si="3"/>
        <v>1751</v>
      </c>
      <c r="B226" s="2">
        <v>79.384838641922528</v>
      </c>
      <c r="C226" s="1">
        <v>35.655999999999999</v>
      </c>
      <c r="D226" s="9">
        <v>96.772967838241286</v>
      </c>
      <c r="E226" s="9">
        <v>76.823064367387417</v>
      </c>
    </row>
    <row r="227" spans="1:5" x14ac:dyDescent="0.25">
      <c r="A227" s="1">
        <f t="shared" si="3"/>
        <v>1752</v>
      </c>
      <c r="B227" s="2">
        <v>74.08600932189421</v>
      </c>
      <c r="C227" s="1">
        <v>35.655999999999999</v>
      </c>
      <c r="D227" s="9">
        <v>96.772967838241286</v>
      </c>
      <c r="E227" s="9">
        <v>71.695229973713126</v>
      </c>
    </row>
    <row r="228" spans="1:5" x14ac:dyDescent="0.25">
      <c r="A228" s="1">
        <f t="shared" si="3"/>
        <v>1753</v>
      </c>
      <c r="B228" s="2">
        <v>73.460437495711076</v>
      </c>
      <c r="C228" s="1">
        <v>35.655999999999999</v>
      </c>
      <c r="D228" s="9">
        <v>96.772967838241286</v>
      </c>
      <c r="E228" s="9">
        <v>71.089845551555811</v>
      </c>
    </row>
    <row r="229" spans="1:5" x14ac:dyDescent="0.25">
      <c r="A229" s="1">
        <f t="shared" si="3"/>
        <v>1754</v>
      </c>
      <c r="B229" s="2">
        <v>75.722823705127269</v>
      </c>
      <c r="C229" s="1">
        <v>35.655999999999999</v>
      </c>
      <c r="D229" s="9">
        <v>96.772967838241286</v>
      </c>
      <c r="E229" s="9">
        <v>73.279223830370952</v>
      </c>
    </row>
    <row r="230" spans="1:5" x14ac:dyDescent="0.25">
      <c r="A230" s="1">
        <f t="shared" si="3"/>
        <v>1755</v>
      </c>
      <c r="B230" s="2">
        <v>74.438827859565464</v>
      </c>
      <c r="C230" s="1">
        <v>35.655999999999999</v>
      </c>
      <c r="D230" s="9">
        <v>96.772967838241286</v>
      </c>
      <c r="E230" s="9">
        <v>72.036662943701074</v>
      </c>
    </row>
    <row r="231" spans="1:5" x14ac:dyDescent="0.25">
      <c r="A231" s="1">
        <f t="shared" si="3"/>
        <v>1756</v>
      </c>
      <c r="B231" s="2">
        <v>79.050421861828028</v>
      </c>
      <c r="C231" s="1">
        <v>35.655999999999999</v>
      </c>
      <c r="D231" s="9">
        <v>96.772967838241286</v>
      </c>
      <c r="E231" s="9">
        <v>76.499439324340898</v>
      </c>
    </row>
    <row r="232" spans="1:5" x14ac:dyDescent="0.25">
      <c r="A232" s="1">
        <f t="shared" si="3"/>
        <v>1757</v>
      </c>
      <c r="B232" s="2">
        <v>84.563058572706439</v>
      </c>
      <c r="C232" s="1">
        <v>35.655999999999999</v>
      </c>
      <c r="D232" s="9">
        <v>96.772967838241286</v>
      </c>
      <c r="E232" s="9">
        <v>81.834181475598342</v>
      </c>
    </row>
    <row r="233" spans="1:5" x14ac:dyDescent="0.25">
      <c r="A233" s="1">
        <f t="shared" si="3"/>
        <v>1758</v>
      </c>
      <c r="B233" s="2">
        <v>85.11211252123698</v>
      </c>
      <c r="C233" s="1">
        <v>35.655999999999999</v>
      </c>
      <c r="D233" s="9">
        <v>96.772967838241286</v>
      </c>
      <c r="E233" s="9">
        <v>82.365517276624402</v>
      </c>
    </row>
    <row r="234" spans="1:5" x14ac:dyDescent="0.25">
      <c r="A234" s="1">
        <f t="shared" si="3"/>
        <v>1759</v>
      </c>
      <c r="B234" s="2">
        <v>82.968304032092362</v>
      </c>
      <c r="C234" s="1">
        <v>35.655999999999999</v>
      </c>
      <c r="D234" s="9">
        <v>96.772967838241286</v>
      </c>
      <c r="E234" s="9">
        <v>80.290890176910992</v>
      </c>
    </row>
    <row r="235" spans="1:5" x14ac:dyDescent="0.25">
      <c r="A235" s="1">
        <f t="shared" si="3"/>
        <v>1760</v>
      </c>
      <c r="B235" s="2">
        <v>75.192657389477745</v>
      </c>
      <c r="C235" s="1">
        <v>35.655999999999999</v>
      </c>
      <c r="D235" s="9">
        <v>96.772967838241286</v>
      </c>
      <c r="E235" s="9">
        <v>72.766166152238256</v>
      </c>
    </row>
    <row r="236" spans="1:5" x14ac:dyDescent="0.25">
      <c r="A236" s="1">
        <f t="shared" si="3"/>
        <v>1761</v>
      </c>
      <c r="B236" s="2">
        <v>75.374427860486094</v>
      </c>
      <c r="C236" s="1">
        <v>35.655999999999999</v>
      </c>
      <c r="D236" s="9">
        <v>96.772967838241286</v>
      </c>
      <c r="E236" s="9">
        <v>72.942070831686593</v>
      </c>
    </row>
    <row r="237" spans="1:5" x14ac:dyDescent="0.25">
      <c r="A237" s="1">
        <f t="shared" si="3"/>
        <v>1762</v>
      </c>
      <c r="B237" s="2">
        <v>79.10871330194702</v>
      </c>
      <c r="C237" s="1">
        <v>35.655999999999999</v>
      </c>
      <c r="D237" s="9">
        <v>96.772967838241286</v>
      </c>
      <c r="E237" s="9">
        <v>76.555849680939687</v>
      </c>
    </row>
    <row r="238" spans="1:5" x14ac:dyDescent="0.25">
      <c r="A238" s="1">
        <f t="shared" si="3"/>
        <v>1763</v>
      </c>
      <c r="B238" s="2">
        <v>81.816116036858347</v>
      </c>
      <c r="C238" s="1">
        <v>35.655999999999999</v>
      </c>
      <c r="D238" s="9">
        <v>96.772967838241286</v>
      </c>
      <c r="E238" s="9">
        <v>79.175883658847098</v>
      </c>
    </row>
    <row r="239" spans="1:5" x14ac:dyDescent="0.25">
      <c r="A239" s="1">
        <f t="shared" si="3"/>
        <v>1764</v>
      </c>
      <c r="B239" s="2">
        <v>83.671349420424846</v>
      </c>
      <c r="C239" s="1">
        <v>35.655999999999999</v>
      </c>
      <c r="D239" s="9">
        <v>96.772967838241286</v>
      </c>
      <c r="E239" s="9">
        <v>80.971248064450222</v>
      </c>
    </row>
    <row r="240" spans="1:5" x14ac:dyDescent="0.25">
      <c r="A240" s="1">
        <f t="shared" si="3"/>
        <v>1765</v>
      </c>
      <c r="B240" s="2">
        <v>84.415539786816794</v>
      </c>
      <c r="C240" s="1">
        <v>35.655999999999999</v>
      </c>
      <c r="D240" s="9">
        <v>96.772967838241286</v>
      </c>
      <c r="E240" s="9">
        <v>81.691423168374001</v>
      </c>
    </row>
    <row r="241" spans="1:5" x14ac:dyDescent="0.25">
      <c r="A241" s="1">
        <f t="shared" si="3"/>
        <v>1766</v>
      </c>
      <c r="B241" s="2">
        <v>78.669799422422273</v>
      </c>
      <c r="C241" s="1">
        <v>35.655999999999999</v>
      </c>
      <c r="D241" s="9">
        <v>96.772967838241286</v>
      </c>
      <c r="E241" s="9">
        <v>76.131099693469636</v>
      </c>
    </row>
    <row r="242" spans="1:5" x14ac:dyDescent="0.25">
      <c r="A242" s="1">
        <f t="shared" si="3"/>
        <v>1767</v>
      </c>
      <c r="B242" s="2">
        <v>79.743247086856741</v>
      </c>
      <c r="C242" s="1">
        <v>35.655999999999999</v>
      </c>
      <c r="D242" s="9">
        <v>96.772967838241286</v>
      </c>
      <c r="E242" s="9">
        <v>77.169906856533146</v>
      </c>
    </row>
    <row r="243" spans="1:5" x14ac:dyDescent="0.25">
      <c r="A243" s="1">
        <f t="shared" si="3"/>
        <v>1768</v>
      </c>
      <c r="B243" s="2">
        <v>92.711118968311638</v>
      </c>
      <c r="C243" s="1">
        <v>35.655999999999999</v>
      </c>
      <c r="D243" s="9">
        <v>96.772967838241286</v>
      </c>
      <c r="E243" s="9">
        <v>89.719301341677834</v>
      </c>
    </row>
    <row r="244" spans="1:5" x14ac:dyDescent="0.25">
      <c r="A244" s="1">
        <f t="shared" si="3"/>
        <v>1769</v>
      </c>
      <c r="B244" s="2">
        <v>94.589659278771649</v>
      </c>
      <c r="C244" s="1">
        <v>35.655999999999999</v>
      </c>
      <c r="D244" s="9">
        <v>96.772967838241286</v>
      </c>
      <c r="E244" s="9">
        <v>91.537220552147701</v>
      </c>
    </row>
    <row r="245" spans="1:5" x14ac:dyDescent="0.25">
      <c r="A245" s="1">
        <f t="shared" si="3"/>
        <v>1770</v>
      </c>
      <c r="B245" s="2">
        <v>84.9965850949106</v>
      </c>
      <c r="C245" s="1">
        <v>35.655999999999999</v>
      </c>
      <c r="D245" s="9">
        <v>96.772967838241286</v>
      </c>
      <c r="E245" s="9">
        <v>82.253717957501209</v>
      </c>
    </row>
    <row r="246" spans="1:5" x14ac:dyDescent="0.25">
      <c r="A246" s="1">
        <f t="shared" si="3"/>
        <v>1771</v>
      </c>
      <c r="B246" s="2">
        <v>84.075854743537064</v>
      </c>
      <c r="C246" s="1">
        <v>35.655999999999999</v>
      </c>
      <c r="D246" s="9">
        <v>96.772967838241286</v>
      </c>
      <c r="E246" s="9">
        <v>81.362699870689582</v>
      </c>
    </row>
    <row r="247" spans="1:5" x14ac:dyDescent="0.25">
      <c r="A247" s="1">
        <f t="shared" si="3"/>
        <v>1772</v>
      </c>
      <c r="B247" s="2">
        <v>86.222910610500179</v>
      </c>
      <c r="C247" s="1">
        <v>35.655999999999999</v>
      </c>
      <c r="D247" s="9">
        <v>96.772967838241286</v>
      </c>
      <c r="E247" s="9">
        <v>83.440469554294864</v>
      </c>
    </row>
    <row r="248" spans="1:5" x14ac:dyDescent="0.25">
      <c r="A248" s="1">
        <f t="shared" si="3"/>
        <v>1773</v>
      </c>
      <c r="B248" s="2">
        <v>84.921393267629682</v>
      </c>
      <c r="C248" s="1">
        <v>35.655999999999999</v>
      </c>
      <c r="D248" s="9">
        <v>96.772967838241286</v>
      </c>
      <c r="E248" s="9">
        <v>82.180952594669677</v>
      </c>
    </row>
    <row r="249" spans="1:5" x14ac:dyDescent="0.25">
      <c r="A249" s="1">
        <f t="shared" si="3"/>
        <v>1774</v>
      </c>
      <c r="B249" s="2">
        <v>85.082520842376454</v>
      </c>
      <c r="C249" s="1">
        <v>35.655999999999999</v>
      </c>
      <c r="D249" s="9">
        <v>96.772967838241286</v>
      </c>
      <c r="E249" s="9">
        <v>82.336880530757895</v>
      </c>
    </row>
    <row r="250" spans="1:5" x14ac:dyDescent="0.25">
      <c r="A250" s="1">
        <f t="shared" si="3"/>
        <v>1775</v>
      </c>
      <c r="B250" s="2">
        <v>84.029040182388258</v>
      </c>
      <c r="C250" s="1">
        <v>35.655999999999999</v>
      </c>
      <c r="D250" s="9">
        <v>96.772967838241286</v>
      </c>
      <c r="E250" s="9">
        <v>81.31739603048544</v>
      </c>
    </row>
    <row r="251" spans="1:5" x14ac:dyDescent="0.25">
      <c r="A251" s="1">
        <f t="shared" si="3"/>
        <v>1776</v>
      </c>
      <c r="B251" s="2">
        <v>86.754383656822881</v>
      </c>
      <c r="C251" s="1">
        <v>35.655999999999999</v>
      </c>
      <c r="D251" s="9">
        <v>96.772967838241286</v>
      </c>
      <c r="E251" s="9">
        <v>83.954791794481665</v>
      </c>
    </row>
    <row r="252" spans="1:5" x14ac:dyDescent="0.25">
      <c r="A252" s="1">
        <f t="shared" si="3"/>
        <v>1777</v>
      </c>
      <c r="B252" s="2">
        <v>83.585239667420424</v>
      </c>
      <c r="C252" s="1">
        <v>35.655999999999999</v>
      </c>
      <c r="D252" s="9">
        <v>96.772967838241286</v>
      </c>
      <c r="E252" s="9">
        <v>80.887917100869657</v>
      </c>
    </row>
    <row r="253" spans="1:5" x14ac:dyDescent="0.25">
      <c r="A253" s="1">
        <f t="shared" si="3"/>
        <v>1778</v>
      </c>
      <c r="B253" s="2">
        <v>87.306817482836721</v>
      </c>
      <c r="C253" s="1">
        <v>35.655999999999999</v>
      </c>
      <c r="D253" s="9">
        <v>96.772967838241286</v>
      </c>
      <c r="E253" s="9">
        <v>84.489398403257596</v>
      </c>
    </row>
    <row r="254" spans="1:5" x14ac:dyDescent="0.25">
      <c r="A254" s="1">
        <f t="shared" si="3"/>
        <v>1779</v>
      </c>
      <c r="B254" s="2">
        <v>88.294257471905695</v>
      </c>
      <c r="C254" s="1">
        <v>35.655999999999999</v>
      </c>
      <c r="D254" s="9">
        <v>96.772967838241286</v>
      </c>
      <c r="E254" s="9">
        <v>85.444973386301243</v>
      </c>
    </row>
    <row r="255" spans="1:5" x14ac:dyDescent="0.25">
      <c r="A255" s="1">
        <f t="shared" si="3"/>
        <v>1780</v>
      </c>
      <c r="B255" s="2">
        <v>94.895371984724562</v>
      </c>
      <c r="C255" s="1">
        <v>35.655999999999999</v>
      </c>
      <c r="D255" s="9">
        <v>96.772967838241286</v>
      </c>
      <c r="E255" s="9">
        <v>91.83306781075693</v>
      </c>
    </row>
    <row r="256" spans="1:5" x14ac:dyDescent="0.25">
      <c r="A256" s="1">
        <f t="shared" si="3"/>
        <v>1781</v>
      </c>
      <c r="B256" s="2">
        <v>86.664970438436796</v>
      </c>
      <c r="C256" s="1">
        <v>35.655999999999999</v>
      </c>
      <c r="D256" s="9">
        <v>96.772967838241286</v>
      </c>
      <c r="E256" s="9">
        <v>83.868263969409767</v>
      </c>
    </row>
    <row r="257" spans="1:5" x14ac:dyDescent="0.25">
      <c r="A257" s="1">
        <f t="shared" si="3"/>
        <v>1782</v>
      </c>
      <c r="B257" s="2">
        <v>85.450182910651165</v>
      </c>
      <c r="C257" s="1">
        <v>35.655999999999999</v>
      </c>
      <c r="D257" s="9">
        <v>96.772967838241286</v>
      </c>
      <c r="E257" s="9">
        <v>82.692678025842795</v>
      </c>
    </row>
    <row r="258" spans="1:5" x14ac:dyDescent="0.25">
      <c r="A258" s="1">
        <f t="shared" si="3"/>
        <v>1783</v>
      </c>
      <c r="B258" s="2">
        <v>88.216851134271337</v>
      </c>
      <c r="C258" s="1">
        <v>35.655999999999999</v>
      </c>
      <c r="D258" s="9">
        <v>96.772967838241286</v>
      </c>
      <c r="E258" s="9">
        <v>85.370064976077586</v>
      </c>
    </row>
    <row r="259" spans="1:5" x14ac:dyDescent="0.25">
      <c r="A259" s="1">
        <f t="shared" si="3"/>
        <v>1784</v>
      </c>
      <c r="B259" s="2">
        <v>89.02846780985081</v>
      </c>
      <c r="C259" s="1">
        <v>35.655999999999999</v>
      </c>
      <c r="D259" s="9">
        <v>96.772967838241286</v>
      </c>
      <c r="E259" s="9">
        <v>86.155490520505921</v>
      </c>
    </row>
    <row r="260" spans="1:5" x14ac:dyDescent="0.25">
      <c r="A260" s="1">
        <f t="shared" ref="A260:A323" si="4">A259+1</f>
        <v>1785</v>
      </c>
      <c r="B260" s="2">
        <v>92.500593505138028</v>
      </c>
      <c r="C260" s="1">
        <v>35.655999999999999</v>
      </c>
      <c r="D260" s="9">
        <v>96.772967838241286</v>
      </c>
      <c r="E260" s="9">
        <v>89.515569602909522</v>
      </c>
    </row>
    <row r="261" spans="1:5" x14ac:dyDescent="0.25">
      <c r="A261" s="1">
        <f t="shared" si="4"/>
        <v>1786</v>
      </c>
      <c r="B261" s="2">
        <v>94.806170164707254</v>
      </c>
      <c r="C261" s="1">
        <v>35.655999999999999</v>
      </c>
      <c r="D261" s="9">
        <v>96.772967838241286</v>
      </c>
      <c r="E261" s="9">
        <v>91.746744562160458</v>
      </c>
    </row>
    <row r="262" spans="1:5" x14ac:dyDescent="0.25">
      <c r="A262" s="1">
        <f t="shared" si="4"/>
        <v>1787</v>
      </c>
      <c r="B262" s="2">
        <v>96.725779634598837</v>
      </c>
      <c r="C262" s="1">
        <v>35.655999999999999</v>
      </c>
      <c r="D262" s="9">
        <v>96.772967838241286</v>
      </c>
      <c r="E262" s="9">
        <v>93.604407617078465</v>
      </c>
    </row>
    <row r="263" spans="1:5" x14ac:dyDescent="0.25">
      <c r="A263" s="1">
        <f t="shared" si="4"/>
        <v>1788</v>
      </c>
      <c r="B263" s="2">
        <v>94.468767822187957</v>
      </c>
      <c r="C263" s="1">
        <v>35.655999999999999</v>
      </c>
      <c r="D263" s="9">
        <v>96.772967838241286</v>
      </c>
      <c r="E263" s="9">
        <v>91.420230301748774</v>
      </c>
    </row>
    <row r="264" spans="1:5" x14ac:dyDescent="0.25">
      <c r="A264" s="1">
        <f t="shared" si="4"/>
        <v>1789</v>
      </c>
      <c r="B264" s="2">
        <v>101.32018189897769</v>
      </c>
      <c r="C264" s="1">
        <v>35.655999999999999</v>
      </c>
      <c r="D264" s="9">
        <v>96.772967838241286</v>
      </c>
      <c r="E264" s="9">
        <v>98.050547042745251</v>
      </c>
    </row>
    <row r="265" spans="1:5" x14ac:dyDescent="0.25">
      <c r="A265" s="1">
        <f t="shared" si="4"/>
        <v>1790</v>
      </c>
      <c r="B265" s="2">
        <v>106.15122622155258</v>
      </c>
      <c r="C265" s="1">
        <v>35.655999999999999</v>
      </c>
      <c r="D265" s="9">
        <v>96.772967838241286</v>
      </c>
      <c r="E265" s="9">
        <v>102.72569201128182</v>
      </c>
    </row>
    <row r="266" spans="1:5" x14ac:dyDescent="0.25">
      <c r="A266" s="1">
        <f t="shared" si="4"/>
        <v>1791</v>
      </c>
      <c r="B266" s="2">
        <v>105.37184412807392</v>
      </c>
      <c r="C266" s="1">
        <v>35.655999999999999</v>
      </c>
      <c r="D266" s="9">
        <v>96.772967838241286</v>
      </c>
      <c r="E266" s="9">
        <v>101.97146082862271</v>
      </c>
    </row>
    <row r="267" spans="1:5" x14ac:dyDescent="0.25">
      <c r="A267" s="1">
        <f t="shared" si="4"/>
        <v>1792</v>
      </c>
      <c r="B267" s="2">
        <v>103.41302846955298</v>
      </c>
      <c r="C267" s="1">
        <v>35.655999999999999</v>
      </c>
      <c r="D267" s="9">
        <v>96.772967838241286</v>
      </c>
      <c r="E267" s="9">
        <v>100.07585678139181</v>
      </c>
    </row>
    <row r="268" spans="1:5" x14ac:dyDescent="0.25">
      <c r="A268" s="1">
        <f t="shared" si="4"/>
        <v>1793</v>
      </c>
      <c r="B268" s="2">
        <v>109.44178739930672</v>
      </c>
      <c r="C268" s="1">
        <v>35.655999999999999</v>
      </c>
      <c r="D268" s="9">
        <v>96.772967838241286</v>
      </c>
      <c r="E268" s="9">
        <v>105.9100657215275</v>
      </c>
    </row>
    <row r="269" spans="1:5" x14ac:dyDescent="0.25">
      <c r="A269" s="1">
        <f t="shared" si="4"/>
        <v>1794</v>
      </c>
      <c r="B269" s="2">
        <v>114.48297700183642</v>
      </c>
      <c r="C269" s="1">
        <v>35.655999999999999</v>
      </c>
      <c r="D269" s="9">
        <v>96.772967838241286</v>
      </c>
      <c r="E269" s="9">
        <v>110.78857451424832</v>
      </c>
    </row>
    <row r="270" spans="1:5" x14ac:dyDescent="0.25">
      <c r="A270" s="1">
        <f t="shared" si="4"/>
        <v>1795</v>
      </c>
      <c r="B270" s="2">
        <v>114.72280525597355</v>
      </c>
      <c r="C270" s="1">
        <v>35.655999999999999</v>
      </c>
      <c r="D270" s="9">
        <v>96.772967838241286</v>
      </c>
      <c r="E270" s="9">
        <v>111.02066343349146</v>
      </c>
    </row>
    <row r="271" spans="1:5" x14ac:dyDescent="0.25">
      <c r="A271" s="1">
        <f t="shared" si="4"/>
        <v>1796</v>
      </c>
      <c r="B271" s="2">
        <v>110.38012875287311</v>
      </c>
      <c r="C271" s="1">
        <v>35.655999999999999</v>
      </c>
      <c r="D271" s="9">
        <v>96.772967838241286</v>
      </c>
      <c r="E271" s="9">
        <v>106.81812649782722</v>
      </c>
    </row>
    <row r="272" spans="1:5" x14ac:dyDescent="0.25">
      <c r="A272" s="1">
        <f t="shared" si="4"/>
        <v>1797</v>
      </c>
      <c r="B272" s="2">
        <v>116.71464289108175</v>
      </c>
      <c r="C272" s="1">
        <v>35.655999999999999</v>
      </c>
      <c r="D272" s="9">
        <v>96.772967838241286</v>
      </c>
      <c r="E272" s="9">
        <v>112.94822382750472</v>
      </c>
    </row>
    <row r="273" spans="1:5" x14ac:dyDescent="0.25">
      <c r="A273" s="1">
        <f t="shared" si="4"/>
        <v>1798</v>
      </c>
      <c r="B273" s="2">
        <v>123.45333734310971</v>
      </c>
      <c r="C273" s="1">
        <v>35.655999999999999</v>
      </c>
      <c r="D273" s="9">
        <v>96.772967838241286</v>
      </c>
      <c r="E273" s="9">
        <v>119.46945844228308</v>
      </c>
    </row>
    <row r="274" spans="1:5" x14ac:dyDescent="0.25">
      <c r="A274" s="1">
        <f t="shared" si="4"/>
        <v>1799</v>
      </c>
      <c r="B274" s="2">
        <v>126.7587783280768</v>
      </c>
      <c r="C274" s="1">
        <v>35.655999999999999</v>
      </c>
      <c r="D274" s="9">
        <v>96.772967838241286</v>
      </c>
      <c r="E274" s="9">
        <v>122.66823178357733</v>
      </c>
    </row>
    <row r="275" spans="1:5" x14ac:dyDescent="0.25">
      <c r="A275" s="1">
        <f t="shared" si="4"/>
        <v>1800</v>
      </c>
      <c r="B275" s="2">
        <v>143.56303166273926</v>
      </c>
      <c r="C275" s="1">
        <v>35.655999999999999</v>
      </c>
      <c r="D275" s="9">
        <v>96.772967838241286</v>
      </c>
      <c r="E275" s="9">
        <v>138.93020645858681</v>
      </c>
    </row>
    <row r="276" spans="1:5" x14ac:dyDescent="0.25">
      <c r="A276" s="1">
        <f t="shared" si="4"/>
        <v>1801</v>
      </c>
      <c r="B276" s="2">
        <v>160.23349047575155</v>
      </c>
      <c r="C276" s="1">
        <v>35.655999999999999</v>
      </c>
      <c r="D276" s="9">
        <v>96.772967838241286</v>
      </c>
      <c r="E276" s="9">
        <v>155.06270420419048</v>
      </c>
    </row>
    <row r="277" spans="1:5" x14ac:dyDescent="0.25">
      <c r="A277" s="1">
        <f t="shared" si="4"/>
        <v>1802</v>
      </c>
      <c r="B277" s="2">
        <v>145.17907950228192</v>
      </c>
      <c r="C277" s="1">
        <v>35.655999999999999</v>
      </c>
      <c r="D277" s="9">
        <v>96.772967838241286</v>
      </c>
      <c r="E277" s="9">
        <v>140.49410391459804</v>
      </c>
    </row>
    <row r="278" spans="1:5" x14ac:dyDescent="0.25">
      <c r="A278" s="1">
        <f t="shared" si="4"/>
        <v>1803</v>
      </c>
      <c r="B278" s="2">
        <v>149.65142298731581</v>
      </c>
      <c r="C278" s="1">
        <v>35.655999999999999</v>
      </c>
      <c r="D278" s="9">
        <v>96.772967838241286</v>
      </c>
      <c r="E278" s="9">
        <v>144.82212343698555</v>
      </c>
    </row>
    <row r="279" spans="1:5" x14ac:dyDescent="0.25">
      <c r="A279" s="1">
        <f t="shared" si="4"/>
        <v>1804</v>
      </c>
      <c r="B279" s="2">
        <v>158.63378561718218</v>
      </c>
      <c r="C279" s="1">
        <v>35.655999999999999</v>
      </c>
      <c r="D279" s="9">
        <v>96.772967838241286</v>
      </c>
      <c r="E279" s="9">
        <v>153.51462233590036</v>
      </c>
    </row>
    <row r="280" spans="1:5" x14ac:dyDescent="0.25">
      <c r="A280" s="1">
        <f t="shared" si="4"/>
        <v>1805</v>
      </c>
      <c r="B280" s="2">
        <v>155.96066644381699</v>
      </c>
      <c r="C280" s="1">
        <v>35.655999999999999</v>
      </c>
      <c r="D280" s="9">
        <v>96.772967838241286</v>
      </c>
      <c r="E280" s="9">
        <v>150.9277655779818</v>
      </c>
    </row>
    <row r="281" spans="1:5" x14ac:dyDescent="0.25">
      <c r="A281" s="1">
        <f t="shared" si="4"/>
        <v>1806</v>
      </c>
      <c r="B281" s="2">
        <v>149.99139239261865</v>
      </c>
      <c r="C281" s="1">
        <v>35.655999999999999</v>
      </c>
      <c r="D281" s="9">
        <v>96.772967838241286</v>
      </c>
      <c r="E281" s="9">
        <v>145.15112192023912</v>
      </c>
    </row>
    <row r="282" spans="1:5" x14ac:dyDescent="0.25">
      <c r="A282" s="1">
        <f t="shared" si="4"/>
        <v>1807</v>
      </c>
      <c r="B282" s="2">
        <v>147.0405627642034</v>
      </c>
      <c r="C282" s="1">
        <v>35.655999999999999</v>
      </c>
      <c r="D282" s="9">
        <v>96.772967838241286</v>
      </c>
      <c r="E282" s="9">
        <v>142.29551651297155</v>
      </c>
    </row>
    <row r="283" spans="1:5" x14ac:dyDescent="0.25">
      <c r="A283" s="1">
        <f t="shared" si="4"/>
        <v>1808</v>
      </c>
      <c r="B283" s="2">
        <v>142.93741372224471</v>
      </c>
      <c r="C283" s="1">
        <v>35.655999999999999</v>
      </c>
      <c r="D283" s="9">
        <v>96.772967838241286</v>
      </c>
      <c r="E283" s="9">
        <v>138.32477741024178</v>
      </c>
    </row>
    <row r="284" spans="1:5" x14ac:dyDescent="0.25">
      <c r="A284" s="1">
        <f t="shared" si="4"/>
        <v>1809</v>
      </c>
      <c r="B284" s="2">
        <v>156.64006242858602</v>
      </c>
      <c r="C284" s="1">
        <v>35.655999999999999</v>
      </c>
      <c r="D284" s="9">
        <v>96.772967838241286</v>
      </c>
      <c r="E284" s="9">
        <v>151.58523723581663</v>
      </c>
    </row>
    <row r="285" spans="1:5" x14ac:dyDescent="0.25">
      <c r="A285" s="1">
        <f t="shared" si="4"/>
        <v>1810</v>
      </c>
      <c r="B285" s="2">
        <v>189.86964387523383</v>
      </c>
      <c r="C285" s="1">
        <v>35.655999999999999</v>
      </c>
      <c r="D285" s="9">
        <v>96.772967838241286</v>
      </c>
      <c r="E285" s="9">
        <v>183.74248940196333</v>
      </c>
    </row>
    <row r="286" spans="1:5" x14ac:dyDescent="0.25">
      <c r="A286" s="1">
        <f t="shared" si="4"/>
        <v>1811</v>
      </c>
      <c r="B286" s="2">
        <v>240.9390881258937</v>
      </c>
      <c r="C286" s="1">
        <v>35.655999999999999</v>
      </c>
      <c r="D286" s="9">
        <v>96.772967838241286</v>
      </c>
      <c r="E286" s="9">
        <v>233.16390626182294</v>
      </c>
    </row>
    <row r="287" spans="1:5" x14ac:dyDescent="0.25">
      <c r="A287" s="1">
        <f t="shared" si="4"/>
        <v>1812</v>
      </c>
      <c r="B287" s="2">
        <v>219.31597756759479</v>
      </c>
      <c r="C287" s="1">
        <v>35.655999999999999</v>
      </c>
      <c r="D287" s="9">
        <v>96.772967838241286</v>
      </c>
      <c r="E287" s="9">
        <v>212.23858043561296</v>
      </c>
    </row>
    <row r="288" spans="1:5" x14ac:dyDescent="0.25">
      <c r="A288" s="1">
        <f t="shared" si="4"/>
        <v>1813</v>
      </c>
      <c r="B288" s="2">
        <v>179.03548375116034</v>
      </c>
      <c r="C288" s="1">
        <v>35.655999999999999</v>
      </c>
      <c r="D288" s="9">
        <v>96.772967838241286</v>
      </c>
      <c r="E288" s="9">
        <v>173.25795110955008</v>
      </c>
    </row>
    <row r="289" spans="1:5" x14ac:dyDescent="0.25">
      <c r="A289" s="1">
        <f t="shared" si="4"/>
        <v>1814</v>
      </c>
      <c r="B289" s="2">
        <v>174.74628543187904</v>
      </c>
      <c r="C289" s="1">
        <v>35.655999999999999</v>
      </c>
      <c r="D289" s="9">
        <v>96.772967838241286</v>
      </c>
      <c r="E289" s="9">
        <v>169.10716659951362</v>
      </c>
    </row>
    <row r="290" spans="1:5" x14ac:dyDescent="0.25">
      <c r="A290" s="1">
        <f t="shared" si="4"/>
        <v>1815</v>
      </c>
      <c r="B290" s="2">
        <v>169.12529809036502</v>
      </c>
      <c r="C290" s="1">
        <v>35.655999999999999</v>
      </c>
      <c r="D290" s="9">
        <v>96.772967838241286</v>
      </c>
      <c r="E290" s="9">
        <v>163.66757032731866</v>
      </c>
    </row>
    <row r="291" spans="1:5" x14ac:dyDescent="0.25">
      <c r="A291" s="1">
        <f t="shared" si="4"/>
        <v>1816</v>
      </c>
      <c r="B291" s="2">
        <v>164.23990498218757</v>
      </c>
      <c r="C291" s="1">
        <v>35.655999999999999</v>
      </c>
      <c r="D291" s="9">
        <v>96.772967838241286</v>
      </c>
      <c r="E291" s="9">
        <v>158.93983042597043</v>
      </c>
    </row>
    <row r="292" spans="1:5" x14ac:dyDescent="0.25">
      <c r="A292" s="1">
        <f t="shared" si="4"/>
        <v>1817</v>
      </c>
      <c r="B292" s="2">
        <v>169.3858003193281</v>
      </c>
      <c r="C292" s="1">
        <v>35.655999999999999</v>
      </c>
      <c r="D292" s="9">
        <v>96.772967838241286</v>
      </c>
      <c r="E292" s="9">
        <v>163.91966606557099</v>
      </c>
    </row>
    <row r="293" spans="1:5" x14ac:dyDescent="0.25">
      <c r="A293" s="1">
        <f t="shared" si="4"/>
        <v>1818</v>
      </c>
      <c r="B293" s="2">
        <v>157.97526435000691</v>
      </c>
      <c r="C293" s="1">
        <v>35.655999999999999</v>
      </c>
      <c r="D293" s="9">
        <v>96.772967838241286</v>
      </c>
      <c r="E293" s="9">
        <v>152.87735176180885</v>
      </c>
    </row>
    <row r="294" spans="1:5" x14ac:dyDescent="0.25">
      <c r="A294" s="1">
        <f t="shared" si="4"/>
        <v>1819</v>
      </c>
      <c r="B294" s="2">
        <v>135.3161714945085</v>
      </c>
      <c r="C294" s="1">
        <v>35.655999999999999</v>
      </c>
      <c r="D294" s="9">
        <v>96.772967838241286</v>
      </c>
      <c r="E294" s="9">
        <v>130.94947512032013</v>
      </c>
    </row>
    <row r="295" spans="1:5" x14ac:dyDescent="0.25">
      <c r="A295" s="1">
        <f t="shared" si="4"/>
        <v>1820</v>
      </c>
      <c r="B295" s="2">
        <v>118.23277520490561</v>
      </c>
      <c r="C295" s="1">
        <v>35.655999999999999</v>
      </c>
      <c r="D295" s="9">
        <v>96.772967838241286</v>
      </c>
      <c r="E295" s="9">
        <v>114.41736552330342</v>
      </c>
    </row>
    <row r="296" spans="1:5" x14ac:dyDescent="0.25">
      <c r="A296" s="1">
        <f t="shared" si="4"/>
        <v>1821</v>
      </c>
      <c r="B296" s="2">
        <v>123.60731728326144</v>
      </c>
      <c r="C296" s="1">
        <v>35.655999999999999</v>
      </c>
      <c r="D296" s="9">
        <v>96.772967838241286</v>
      </c>
      <c r="E296" s="9">
        <v>119.61846940024344</v>
      </c>
    </row>
    <row r="297" spans="1:5" x14ac:dyDescent="0.25">
      <c r="A297" s="1">
        <f t="shared" si="4"/>
        <v>1822</v>
      </c>
      <c r="B297" s="2">
        <v>123.82558605153551</v>
      </c>
      <c r="C297" s="1">
        <v>35.655999999999999</v>
      </c>
      <c r="D297" s="9">
        <v>96.772967838241286</v>
      </c>
      <c r="E297" s="9">
        <v>119.82969456516625</v>
      </c>
    </row>
    <row r="298" spans="1:5" x14ac:dyDescent="0.25">
      <c r="A298" s="1">
        <f t="shared" si="4"/>
        <v>1823</v>
      </c>
      <c r="B298" s="2">
        <v>124.74830308039597</v>
      </c>
      <c r="C298" s="1">
        <v>35.655999999999999</v>
      </c>
      <c r="D298" s="9">
        <v>96.772967838241286</v>
      </c>
      <c r="E298" s="9">
        <v>120.72263521874336</v>
      </c>
    </row>
    <row r="299" spans="1:5" x14ac:dyDescent="0.25">
      <c r="A299" s="1">
        <f t="shared" si="4"/>
        <v>1824</v>
      </c>
      <c r="B299" s="2">
        <v>135.26526294013127</v>
      </c>
      <c r="C299" s="1">
        <v>35.655999999999999</v>
      </c>
      <c r="D299" s="9">
        <v>96.772967838241286</v>
      </c>
      <c r="E299" s="9">
        <v>130.90020940136574</v>
      </c>
    </row>
    <row r="300" spans="1:5" x14ac:dyDescent="0.25">
      <c r="A300" s="1">
        <f t="shared" si="4"/>
        <v>1825</v>
      </c>
      <c r="B300" s="2">
        <v>134.8829116341895</v>
      </c>
      <c r="C300" s="1">
        <v>35.655999999999999</v>
      </c>
      <c r="D300" s="9">
        <v>96.772967838241286</v>
      </c>
      <c r="E300" s="9">
        <v>130.5301966950376</v>
      </c>
    </row>
    <row r="301" spans="1:5" x14ac:dyDescent="0.25">
      <c r="A301" s="1">
        <f t="shared" si="4"/>
        <v>1826</v>
      </c>
      <c r="B301" s="2">
        <v>130.51410803591719</v>
      </c>
      <c r="C301" s="1">
        <v>35.655999999999999</v>
      </c>
      <c r="D301" s="9">
        <v>96.772967838241286</v>
      </c>
      <c r="E301" s="9">
        <v>126.30237579396562</v>
      </c>
    </row>
    <row r="302" spans="1:5" x14ac:dyDescent="0.25">
      <c r="A302" s="1">
        <f t="shared" si="4"/>
        <v>1827</v>
      </c>
      <c r="B302" s="2">
        <v>132.03780631749964</v>
      </c>
      <c r="C302" s="1">
        <v>35.655999999999999</v>
      </c>
      <c r="D302" s="9">
        <v>96.772967838241286</v>
      </c>
      <c r="E302" s="9">
        <v>127.77690384195324</v>
      </c>
    </row>
    <row r="303" spans="1:5" x14ac:dyDescent="0.25">
      <c r="A303" s="1">
        <f t="shared" si="4"/>
        <v>1828</v>
      </c>
      <c r="B303" s="2">
        <v>120.88213288079599</v>
      </c>
      <c r="C303" s="1">
        <v>35.655999999999999</v>
      </c>
      <c r="D303" s="9">
        <v>96.772967838241286</v>
      </c>
      <c r="E303" s="9">
        <v>116.98122757491281</v>
      </c>
    </row>
    <row r="304" spans="1:5" x14ac:dyDescent="0.25">
      <c r="A304" s="1">
        <f t="shared" si="4"/>
        <v>1829</v>
      </c>
      <c r="B304" s="2">
        <v>113.18777503731019</v>
      </c>
      <c r="C304" s="1">
        <v>35.655999999999999</v>
      </c>
      <c r="D304" s="9">
        <v>96.772967838241286</v>
      </c>
      <c r="E304" s="9">
        <v>109.53516913367709</v>
      </c>
    </row>
    <row r="305" spans="1:5" x14ac:dyDescent="0.25">
      <c r="A305" s="1">
        <f t="shared" si="4"/>
        <v>1830</v>
      </c>
      <c r="B305" s="2">
        <v>107.92362365300365</v>
      </c>
      <c r="C305" s="1">
        <v>35.655999999999999</v>
      </c>
      <c r="D305" s="9">
        <v>96.772967838241286</v>
      </c>
      <c r="E305" s="9">
        <v>104.44089360758579</v>
      </c>
    </row>
    <row r="306" spans="1:5" x14ac:dyDescent="0.25">
      <c r="A306" s="1">
        <f t="shared" si="4"/>
        <v>1831</v>
      </c>
      <c r="B306" s="2">
        <v>112.37195966846383</v>
      </c>
      <c r="C306" s="1">
        <v>35.655999999999999</v>
      </c>
      <c r="D306" s="9">
        <v>96.772967838241286</v>
      </c>
      <c r="E306" s="9">
        <v>108.74568038916397</v>
      </c>
    </row>
    <row r="307" spans="1:5" x14ac:dyDescent="0.25">
      <c r="A307" s="1">
        <f t="shared" si="4"/>
        <v>1832</v>
      </c>
      <c r="B307" s="2">
        <v>116.41256437966067</v>
      </c>
      <c r="C307" s="1">
        <v>35.655999999999999</v>
      </c>
      <c r="D307" s="9">
        <v>96.772967838241286</v>
      </c>
      <c r="E307" s="9">
        <v>112.65589348680095</v>
      </c>
    </row>
    <row r="308" spans="1:5" x14ac:dyDescent="0.25">
      <c r="A308" s="1">
        <f t="shared" si="4"/>
        <v>1833</v>
      </c>
      <c r="B308" s="2">
        <v>115.88863683460825</v>
      </c>
      <c r="C308" s="1">
        <v>35.655999999999999</v>
      </c>
      <c r="D308" s="9">
        <v>96.772967838241286</v>
      </c>
      <c r="E308" s="9">
        <v>112.14887325213169</v>
      </c>
    </row>
    <row r="309" spans="1:5" x14ac:dyDescent="0.25">
      <c r="A309" s="1">
        <f t="shared" si="4"/>
        <v>1834</v>
      </c>
      <c r="B309" s="2">
        <v>115.87077681860177</v>
      </c>
      <c r="C309" s="1">
        <v>35.655999999999999</v>
      </c>
      <c r="D309" s="9">
        <v>96.772967838241286</v>
      </c>
      <c r="E309" s="9">
        <v>112.13158958458584</v>
      </c>
    </row>
    <row r="310" spans="1:5" x14ac:dyDescent="0.25">
      <c r="A310" s="1">
        <f t="shared" si="4"/>
        <v>1835</v>
      </c>
      <c r="B310" s="2">
        <v>115.44603703396943</v>
      </c>
      <c r="C310" s="1">
        <v>36.844999999999999</v>
      </c>
      <c r="D310" s="9">
        <v>100</v>
      </c>
      <c r="E310" s="9">
        <v>115.44603703396942</v>
      </c>
    </row>
    <row r="311" spans="1:5" x14ac:dyDescent="0.25">
      <c r="A311" s="1">
        <f t="shared" si="4"/>
        <v>1836</v>
      </c>
      <c r="B311" s="2">
        <v>115.97612375137869</v>
      </c>
      <c r="C311" s="1">
        <v>36.844999999999999</v>
      </c>
      <c r="D311" s="9">
        <v>100</v>
      </c>
      <c r="E311" s="9">
        <v>115.97612375137869</v>
      </c>
    </row>
    <row r="312" spans="1:5" x14ac:dyDescent="0.25">
      <c r="A312" s="1">
        <f t="shared" si="4"/>
        <v>1837</v>
      </c>
      <c r="B312" s="2">
        <v>101.147653700764</v>
      </c>
      <c r="C312" s="1">
        <v>36.844999999999999</v>
      </c>
      <c r="D312" s="9">
        <v>100</v>
      </c>
      <c r="E312" s="9">
        <v>101.14765370076401</v>
      </c>
    </row>
    <row r="313" spans="1:5" x14ac:dyDescent="0.25">
      <c r="A313" s="1">
        <f t="shared" si="4"/>
        <v>1838</v>
      </c>
      <c r="B313" s="2">
        <v>98.143402254429304</v>
      </c>
      <c r="C313" s="1">
        <v>36.844999999999999</v>
      </c>
      <c r="D313" s="9">
        <v>100</v>
      </c>
      <c r="E313" s="9">
        <v>98.143402254429304</v>
      </c>
    </row>
    <row r="314" spans="1:5" x14ac:dyDescent="0.25">
      <c r="A314" s="1">
        <f t="shared" si="4"/>
        <v>1839</v>
      </c>
      <c r="B314" s="2">
        <v>100.05404398811611</v>
      </c>
      <c r="C314" s="1">
        <v>36.844999999999999</v>
      </c>
      <c r="D314" s="9">
        <v>100</v>
      </c>
      <c r="E314" s="9">
        <v>100.05404398811611</v>
      </c>
    </row>
    <row r="315" spans="1:5" x14ac:dyDescent="0.25">
      <c r="A315" s="1">
        <f t="shared" si="4"/>
        <v>1840</v>
      </c>
      <c r="B315" s="2">
        <v>110.78486952554718</v>
      </c>
      <c r="C315" s="1">
        <v>36.844999999999999</v>
      </c>
      <c r="D315" s="9">
        <v>100</v>
      </c>
      <c r="E315" s="9">
        <v>110.78486952554718</v>
      </c>
    </row>
    <row r="316" spans="1:5" x14ac:dyDescent="0.25">
      <c r="A316" s="1">
        <f t="shared" si="4"/>
        <v>1841</v>
      </c>
      <c r="B316" s="2">
        <v>112.11418661479252</v>
      </c>
      <c r="C316" s="1">
        <v>36.844999999999999</v>
      </c>
      <c r="D316" s="9">
        <v>100</v>
      </c>
      <c r="E316" s="9">
        <v>112.11418661479253</v>
      </c>
    </row>
    <row r="317" spans="1:5" x14ac:dyDescent="0.25">
      <c r="A317" s="1">
        <f t="shared" si="4"/>
        <v>1842</v>
      </c>
      <c r="B317" s="2">
        <v>106.04993085707636</v>
      </c>
      <c r="C317" s="1">
        <v>36.844999999999999</v>
      </c>
      <c r="D317" s="9">
        <v>100</v>
      </c>
      <c r="E317" s="9">
        <v>106.04993085707636</v>
      </c>
    </row>
    <row r="318" spans="1:5" x14ac:dyDescent="0.25">
      <c r="A318" s="1">
        <f t="shared" si="4"/>
        <v>1843</v>
      </c>
      <c r="B318" s="2">
        <v>98.24703592941836</v>
      </c>
      <c r="C318" s="1">
        <v>36.844999999999999</v>
      </c>
      <c r="D318" s="9">
        <v>100</v>
      </c>
      <c r="E318" s="9">
        <v>98.24703592941836</v>
      </c>
    </row>
    <row r="319" spans="1:5" x14ac:dyDescent="0.25">
      <c r="A319" s="1">
        <f t="shared" si="4"/>
        <v>1844</v>
      </c>
      <c r="B319" s="2">
        <v>91.81443178750061</v>
      </c>
      <c r="C319" s="1">
        <v>36.844999999999999</v>
      </c>
      <c r="D319" s="9">
        <v>100</v>
      </c>
      <c r="E319" s="9">
        <v>91.81443178750061</v>
      </c>
    </row>
    <row r="320" spans="1:5" x14ac:dyDescent="0.25">
      <c r="A320" s="1">
        <f t="shared" si="4"/>
        <v>1845</v>
      </c>
      <c r="B320" s="2">
        <v>91.397361145954747</v>
      </c>
      <c r="C320" s="1">
        <v>36.844999999999999</v>
      </c>
      <c r="D320" s="9">
        <v>100</v>
      </c>
      <c r="E320" s="9">
        <v>91.397361145954747</v>
      </c>
    </row>
    <row r="321" spans="1:5" x14ac:dyDescent="0.25">
      <c r="A321" s="1">
        <f t="shared" si="4"/>
        <v>1846</v>
      </c>
      <c r="B321" s="2">
        <v>102.11053559025201</v>
      </c>
      <c r="C321" s="1">
        <v>36.844999999999999</v>
      </c>
      <c r="D321" s="9">
        <v>100</v>
      </c>
      <c r="E321" s="9">
        <v>102.11053559025203</v>
      </c>
    </row>
    <row r="322" spans="1:5" x14ac:dyDescent="0.25">
      <c r="A322" s="1">
        <f t="shared" si="4"/>
        <v>1847</v>
      </c>
      <c r="B322" s="2">
        <v>108.79611221505618</v>
      </c>
      <c r="C322" s="1">
        <v>36.844999999999999</v>
      </c>
      <c r="D322" s="9">
        <v>100</v>
      </c>
      <c r="E322" s="9">
        <v>108.79611221505618</v>
      </c>
    </row>
    <row r="323" spans="1:5" x14ac:dyDescent="0.25">
      <c r="A323" s="1">
        <f t="shared" si="4"/>
        <v>1848</v>
      </c>
      <c r="B323" s="2">
        <v>97.61960169676118</v>
      </c>
      <c r="C323" s="1">
        <v>36.844999999999999</v>
      </c>
      <c r="D323" s="9">
        <v>100</v>
      </c>
      <c r="E323" s="9">
        <v>97.61960169676118</v>
      </c>
    </row>
    <row r="324" spans="1:5" x14ac:dyDescent="0.25">
      <c r="A324" s="1">
        <f t="shared" ref="A324:A325" si="5">A323+1</f>
        <v>1849</v>
      </c>
      <c r="B324" s="2">
        <v>95.690808023905092</v>
      </c>
      <c r="C324" s="1">
        <v>36.844999999999999</v>
      </c>
      <c r="D324" s="9">
        <v>100</v>
      </c>
      <c r="E324" s="9">
        <v>95.690808023905078</v>
      </c>
    </row>
    <row r="325" spans="1:5" x14ac:dyDescent="0.25">
      <c r="A325" s="1">
        <f t="shared" si="5"/>
        <v>1850</v>
      </c>
      <c r="B325" s="2">
        <v>100</v>
      </c>
      <c r="C325" s="1">
        <v>36.844999999999999</v>
      </c>
      <c r="D325" s="9">
        <v>100</v>
      </c>
      <c r="E325" s="1">
        <v>100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key and citation</vt:lpstr>
      <vt:lpstr>GDPs</vt:lpstr>
      <vt:lpstr>CPIs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2024-08-07T09:33:45Z</dcterms:modified>
</cp:coreProperties>
</file>