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2785075/Downloads/10288920/"/>
    </mc:Choice>
  </mc:AlternateContent>
  <xr:revisionPtr revIDLastSave="0" documentId="13_ncr:1_{595BB087-7ED9-D045-BECE-6C3B62FD042D}" xr6:coauthVersionLast="47" xr6:coauthVersionMax="47" xr10:uidLastSave="{00000000-0000-0000-0000-000000000000}"/>
  <bookViews>
    <workbookView xWindow="1120" yWindow="740" windowWidth="28280" windowHeight="18380" xr2:uid="{00000000-000D-0000-FFFF-FFFF00000000}"/>
  </bookViews>
  <sheets>
    <sheet name="Definitions" sheetId="6" r:id="rId1"/>
    <sheet name="Counts" sheetId="5" r:id="rId2"/>
    <sheet name="absolute count" sheetId="1" r:id="rId3"/>
    <sheet name="Absolute_%" sheetId="3" r:id="rId4"/>
    <sheet name="Relative_%" sheetId="2" r:id="rId5"/>
    <sheet name="WBC" sheetId="4" r:id="rId6"/>
  </sheets>
  <definedNames>
    <definedName name="_xlnm._FilterDatabase" localSheetId="2" hidden="1">'absolute count'!$A$2:$T$1034</definedName>
    <definedName name="_xlnm._FilterDatabase" localSheetId="3" hidden="1">'Absolute_%'!$A$1:$T$1033</definedName>
    <definedName name="_xlnm._FilterDatabase" localSheetId="4" hidden="1">'Relative_%'!$A$1:$T$946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" i="5" l="1"/>
  <c r="B3" i="5" s="1"/>
  <c r="A4" i="5"/>
  <c r="B4" i="5" s="1"/>
  <c r="A5" i="5"/>
  <c r="B5" i="5" s="1"/>
  <c r="A6" i="5"/>
  <c r="B6" i="5" s="1"/>
  <c r="A7" i="5"/>
  <c r="B7" i="5" s="1"/>
  <c r="A8" i="5"/>
  <c r="B8" i="5" s="1"/>
  <c r="A9" i="5"/>
  <c r="B9" i="5" s="1"/>
  <c r="A10" i="5"/>
  <c r="B10" i="5" s="1"/>
  <c r="A11" i="5"/>
  <c r="B11" i="5" s="1"/>
  <c r="A12" i="5"/>
  <c r="B12" i="5" s="1"/>
  <c r="A13" i="5"/>
  <c r="B13" i="5" s="1"/>
  <c r="A14" i="5"/>
  <c r="B14" i="5" s="1"/>
  <c r="A15" i="5"/>
  <c r="B15" i="5" s="1"/>
  <c r="A16" i="5"/>
  <c r="B16" i="5" s="1"/>
  <c r="A17" i="5"/>
  <c r="B17" i="5" s="1"/>
  <c r="A18" i="5"/>
  <c r="B18" i="5" s="1"/>
  <c r="A19" i="5"/>
  <c r="B19" i="5" s="1"/>
  <c r="A20" i="5"/>
  <c r="B20" i="5" s="1"/>
  <c r="A21" i="5"/>
  <c r="B21" i="5" s="1"/>
  <c r="A22" i="5"/>
  <c r="B22" i="5" s="1"/>
  <c r="A23" i="5"/>
  <c r="B23" i="5" s="1"/>
  <c r="A24" i="5"/>
  <c r="B24" i="5" s="1"/>
  <c r="A25" i="5"/>
  <c r="B25" i="5" s="1"/>
  <c r="A26" i="5"/>
  <c r="B26" i="5" s="1"/>
  <c r="A27" i="5"/>
  <c r="B27" i="5" s="1"/>
  <c r="A28" i="5"/>
  <c r="B28" i="5" s="1"/>
  <c r="A29" i="5"/>
  <c r="B29" i="5" s="1"/>
  <c r="A30" i="5"/>
  <c r="B30" i="5" s="1"/>
  <c r="A31" i="5"/>
  <c r="B31" i="5" s="1"/>
  <c r="A32" i="5"/>
  <c r="B32" i="5" s="1"/>
  <c r="A33" i="5"/>
  <c r="B33" i="5" s="1"/>
  <c r="A34" i="5"/>
  <c r="B34" i="5" s="1"/>
  <c r="A35" i="5"/>
  <c r="B35" i="5" s="1"/>
  <c r="A36" i="5"/>
  <c r="B36" i="5" s="1"/>
  <c r="A37" i="5"/>
  <c r="B37" i="5" s="1"/>
  <c r="A38" i="5"/>
  <c r="B38" i="5" s="1"/>
  <c r="A39" i="5"/>
  <c r="B39" i="5" s="1"/>
  <c r="A40" i="5"/>
  <c r="B40" i="5" s="1"/>
  <c r="A41" i="5"/>
  <c r="B41" i="5" s="1"/>
  <c r="A42" i="5"/>
  <c r="B42" i="5" s="1"/>
  <c r="A43" i="5"/>
  <c r="B43" i="5" s="1"/>
  <c r="A44" i="5"/>
  <c r="B44" i="5" s="1"/>
  <c r="A45" i="5"/>
  <c r="B45" i="5" s="1"/>
  <c r="A46" i="5"/>
  <c r="B46" i="5" s="1"/>
  <c r="A47" i="5"/>
  <c r="B47" i="5" s="1"/>
  <c r="A48" i="5"/>
  <c r="B48" i="5" s="1"/>
  <c r="A49" i="5"/>
  <c r="B49" i="5" s="1"/>
  <c r="A50" i="5"/>
  <c r="B50" i="5" s="1"/>
  <c r="A51" i="5"/>
  <c r="B51" i="5" s="1"/>
  <c r="A52" i="5"/>
  <c r="B52" i="5" s="1"/>
  <c r="A53" i="5"/>
  <c r="B53" i="5" s="1"/>
  <c r="A54" i="5"/>
  <c r="B54" i="5" s="1"/>
  <c r="A55" i="5"/>
  <c r="B55" i="5" s="1"/>
  <c r="A56" i="5"/>
  <c r="B56" i="5" s="1"/>
  <c r="A57" i="5"/>
  <c r="B57" i="5" s="1"/>
  <c r="A58" i="5"/>
  <c r="B58" i="5" s="1"/>
  <c r="A59" i="5"/>
  <c r="B59" i="5" s="1"/>
  <c r="A60" i="5"/>
  <c r="B60" i="5" s="1"/>
  <c r="A61" i="5"/>
  <c r="B61" i="5" s="1"/>
  <c r="A62" i="5"/>
  <c r="B62" i="5" s="1"/>
  <c r="A63" i="5"/>
  <c r="B63" i="5" s="1"/>
  <c r="A64" i="5"/>
  <c r="B64" i="5" s="1"/>
  <c r="A65" i="5"/>
  <c r="B65" i="5" s="1"/>
  <c r="A66" i="5"/>
  <c r="B66" i="5" s="1"/>
  <c r="A67" i="5"/>
  <c r="B67" i="5" s="1"/>
  <c r="A68" i="5"/>
  <c r="B68" i="5" s="1"/>
  <c r="A69" i="5"/>
  <c r="B69" i="5" s="1"/>
  <c r="A70" i="5"/>
  <c r="B70" i="5" s="1"/>
  <c r="A71" i="5"/>
  <c r="B71" i="5" s="1"/>
  <c r="A72" i="5"/>
  <c r="B72" i="5" s="1"/>
  <c r="A73" i="5"/>
  <c r="B73" i="5" s="1"/>
  <c r="A74" i="5"/>
  <c r="B74" i="5" s="1"/>
  <c r="A75" i="5"/>
  <c r="B75" i="5" s="1"/>
  <c r="A76" i="5"/>
  <c r="B76" i="5" s="1"/>
  <c r="A77" i="5"/>
  <c r="B77" i="5" s="1"/>
  <c r="A78" i="5"/>
  <c r="B78" i="5" s="1"/>
  <c r="A79" i="5"/>
  <c r="B79" i="5" s="1"/>
  <c r="A80" i="5"/>
  <c r="B80" i="5" s="1"/>
  <c r="A81" i="5"/>
  <c r="B81" i="5" s="1"/>
  <c r="A82" i="5"/>
  <c r="B82" i="5" s="1"/>
  <c r="A83" i="5"/>
  <c r="B83" i="5" s="1"/>
  <c r="A84" i="5"/>
  <c r="B84" i="5" s="1"/>
  <c r="A85" i="5"/>
  <c r="B85" i="5" s="1"/>
  <c r="A86" i="5"/>
  <c r="B86" i="5" s="1"/>
  <c r="A87" i="5"/>
  <c r="B87" i="5" s="1"/>
  <c r="A88" i="5"/>
  <c r="B88" i="5" s="1"/>
  <c r="A89" i="5"/>
  <c r="B89" i="5" s="1"/>
  <c r="A90" i="5"/>
  <c r="B90" i="5" s="1"/>
  <c r="A91" i="5"/>
  <c r="B91" i="5" s="1"/>
  <c r="A92" i="5"/>
  <c r="B92" i="5" s="1"/>
  <c r="A93" i="5"/>
  <c r="B93" i="5" s="1"/>
  <c r="A94" i="5"/>
  <c r="B94" i="5" s="1"/>
  <c r="A95" i="5"/>
  <c r="B95" i="5" s="1"/>
  <c r="A96" i="5"/>
  <c r="B96" i="5" s="1"/>
  <c r="A97" i="5"/>
  <c r="B97" i="5" s="1"/>
  <c r="A98" i="5"/>
  <c r="B98" i="5" s="1"/>
  <c r="A99" i="5"/>
  <c r="B99" i="5" s="1"/>
  <c r="A100" i="5"/>
  <c r="B100" i="5" s="1"/>
  <c r="A101" i="5"/>
  <c r="B101" i="5" s="1"/>
  <c r="A102" i="5"/>
  <c r="B102" i="5" s="1"/>
  <c r="A103" i="5"/>
  <c r="B103" i="5" s="1"/>
  <c r="A104" i="5"/>
  <c r="B104" i="5" s="1"/>
  <c r="A105" i="5"/>
  <c r="B105" i="5" s="1"/>
  <c r="A106" i="5"/>
  <c r="B106" i="5" s="1"/>
  <c r="A107" i="5"/>
  <c r="B107" i="5" s="1"/>
  <c r="A108" i="5"/>
  <c r="B108" i="5" s="1"/>
  <c r="A109" i="5"/>
  <c r="B109" i="5" s="1"/>
  <c r="A110" i="5"/>
  <c r="B110" i="5" s="1"/>
  <c r="A111" i="5"/>
  <c r="B111" i="5" s="1"/>
  <c r="A112" i="5"/>
  <c r="B112" i="5" s="1"/>
  <c r="A113" i="5"/>
  <c r="B113" i="5" s="1"/>
  <c r="A114" i="5"/>
  <c r="B114" i="5" s="1"/>
  <c r="A115" i="5"/>
  <c r="B115" i="5" s="1"/>
  <c r="A116" i="5"/>
  <c r="B116" i="5" s="1"/>
  <c r="A117" i="5"/>
  <c r="B117" i="5" s="1"/>
  <c r="A118" i="5"/>
  <c r="B118" i="5" s="1"/>
  <c r="A119" i="5"/>
  <c r="B119" i="5" s="1"/>
  <c r="A120" i="5"/>
  <c r="B120" i="5" s="1"/>
  <c r="A121" i="5"/>
  <c r="B121" i="5" s="1"/>
  <c r="A122" i="5"/>
  <c r="B122" i="5" s="1"/>
  <c r="A123" i="5"/>
  <c r="B123" i="5" s="1"/>
  <c r="A124" i="5"/>
  <c r="B124" i="5" s="1"/>
  <c r="A125" i="5"/>
  <c r="B125" i="5" s="1"/>
  <c r="A126" i="5"/>
  <c r="B126" i="5" s="1"/>
  <c r="A127" i="5"/>
  <c r="B127" i="5" s="1"/>
  <c r="A128" i="5"/>
  <c r="B128" i="5" s="1"/>
  <c r="A129" i="5"/>
  <c r="B129" i="5" s="1"/>
  <c r="A130" i="5"/>
  <c r="B130" i="5" s="1"/>
  <c r="A131" i="5"/>
  <c r="B131" i="5" s="1"/>
  <c r="A132" i="5"/>
  <c r="B132" i="5" s="1"/>
  <c r="A133" i="5"/>
  <c r="B133" i="5" s="1"/>
  <c r="A134" i="5"/>
  <c r="B134" i="5" s="1"/>
  <c r="A135" i="5"/>
  <c r="B135" i="5" s="1"/>
  <c r="A136" i="5"/>
  <c r="B136" i="5" s="1"/>
  <c r="A137" i="5"/>
  <c r="B137" i="5" s="1"/>
  <c r="A138" i="5"/>
  <c r="B138" i="5" s="1"/>
  <c r="A139" i="5"/>
  <c r="B139" i="5" s="1"/>
  <c r="A140" i="5"/>
  <c r="B140" i="5" s="1"/>
  <c r="A141" i="5"/>
  <c r="B141" i="5" s="1"/>
  <c r="A142" i="5"/>
  <c r="B142" i="5" s="1"/>
  <c r="A143" i="5"/>
  <c r="B143" i="5" s="1"/>
  <c r="A144" i="5"/>
  <c r="B144" i="5" s="1"/>
  <c r="A145" i="5"/>
  <c r="B145" i="5" s="1"/>
  <c r="A146" i="5"/>
  <c r="B146" i="5" s="1"/>
  <c r="A147" i="5"/>
  <c r="B147" i="5" s="1"/>
  <c r="A148" i="5"/>
  <c r="B148" i="5" s="1"/>
  <c r="A149" i="5"/>
  <c r="B149" i="5" s="1"/>
  <c r="A150" i="5"/>
  <c r="B150" i="5" s="1"/>
  <c r="A151" i="5"/>
  <c r="B151" i="5" s="1"/>
  <c r="A152" i="5"/>
  <c r="B152" i="5" s="1"/>
  <c r="A153" i="5"/>
  <c r="B153" i="5" s="1"/>
  <c r="A154" i="5"/>
  <c r="B154" i="5" s="1"/>
  <c r="A155" i="5"/>
  <c r="B155" i="5" s="1"/>
  <c r="A156" i="5"/>
  <c r="B156" i="5" s="1"/>
  <c r="A157" i="5"/>
  <c r="B157" i="5" s="1"/>
  <c r="A158" i="5"/>
  <c r="B158" i="5" s="1"/>
  <c r="A159" i="5"/>
  <c r="B159" i="5" s="1"/>
  <c r="A160" i="5"/>
  <c r="B160" i="5" s="1"/>
  <c r="A161" i="5"/>
  <c r="B161" i="5" s="1"/>
  <c r="A162" i="5"/>
  <c r="B162" i="5" s="1"/>
  <c r="A163" i="5"/>
  <c r="B163" i="5" s="1"/>
  <c r="A164" i="5"/>
  <c r="B164" i="5" s="1"/>
  <c r="A165" i="5"/>
  <c r="B165" i="5" s="1"/>
  <c r="A166" i="5"/>
  <c r="B166" i="5" s="1"/>
  <c r="A167" i="5"/>
  <c r="B167" i="5" s="1"/>
  <c r="A168" i="5"/>
  <c r="B168" i="5" s="1"/>
  <c r="A169" i="5"/>
  <c r="B169" i="5" s="1"/>
  <c r="A170" i="5"/>
  <c r="B170" i="5" s="1"/>
  <c r="A171" i="5"/>
  <c r="B171" i="5" s="1"/>
  <c r="A172" i="5"/>
  <c r="B172" i="5" s="1"/>
  <c r="A173" i="5"/>
  <c r="B173" i="5" s="1"/>
  <c r="A174" i="5"/>
  <c r="B174" i="5" s="1"/>
  <c r="A175" i="5"/>
  <c r="B175" i="5" s="1"/>
  <c r="A176" i="5"/>
  <c r="B176" i="5" s="1"/>
  <c r="A177" i="5"/>
  <c r="B177" i="5" s="1"/>
  <c r="A178" i="5"/>
  <c r="B178" i="5" s="1"/>
  <c r="A179" i="5"/>
  <c r="B179" i="5" s="1"/>
  <c r="A180" i="5"/>
  <c r="B180" i="5" s="1"/>
  <c r="A181" i="5"/>
  <c r="B181" i="5" s="1"/>
  <c r="A182" i="5"/>
  <c r="B182" i="5" s="1"/>
  <c r="A183" i="5"/>
  <c r="B183" i="5" s="1"/>
  <c r="A184" i="5"/>
  <c r="B184" i="5" s="1"/>
  <c r="A185" i="5"/>
  <c r="B185" i="5" s="1"/>
  <c r="A186" i="5"/>
  <c r="B186" i="5" s="1"/>
  <c r="A187" i="5"/>
  <c r="B187" i="5" s="1"/>
  <c r="A188" i="5"/>
  <c r="B188" i="5" s="1"/>
  <c r="A189" i="5"/>
  <c r="B189" i="5" s="1"/>
  <c r="A190" i="5"/>
  <c r="B190" i="5" s="1"/>
  <c r="A191" i="5"/>
  <c r="B191" i="5" s="1"/>
  <c r="A192" i="5"/>
  <c r="B192" i="5" s="1"/>
  <c r="A193" i="5"/>
  <c r="B193" i="5" s="1"/>
  <c r="A194" i="5"/>
  <c r="B194" i="5" s="1"/>
  <c r="A195" i="5"/>
  <c r="B195" i="5" s="1"/>
  <c r="A196" i="5"/>
  <c r="B196" i="5" s="1"/>
  <c r="A197" i="5"/>
  <c r="B197" i="5" s="1"/>
  <c r="A198" i="5"/>
  <c r="B198" i="5" s="1"/>
  <c r="A199" i="5"/>
  <c r="B199" i="5" s="1"/>
  <c r="A200" i="5"/>
  <c r="B200" i="5" s="1"/>
  <c r="A201" i="5"/>
  <c r="B201" i="5" s="1"/>
  <c r="A202" i="5"/>
  <c r="B202" i="5" s="1"/>
  <c r="A203" i="5"/>
  <c r="B203" i="5" s="1"/>
  <c r="A204" i="5"/>
  <c r="B204" i="5" s="1"/>
  <c r="A205" i="5"/>
  <c r="B205" i="5" s="1"/>
  <c r="A206" i="5"/>
  <c r="B206" i="5" s="1"/>
  <c r="A207" i="5"/>
  <c r="B207" i="5" s="1"/>
  <c r="A208" i="5"/>
  <c r="B208" i="5" s="1"/>
  <c r="A209" i="5"/>
  <c r="B209" i="5" s="1"/>
  <c r="A210" i="5"/>
  <c r="B210" i="5" s="1"/>
  <c r="A211" i="5"/>
  <c r="B211" i="5" s="1"/>
  <c r="A212" i="5"/>
  <c r="B212" i="5" s="1"/>
  <c r="A213" i="5"/>
  <c r="B213" i="5" s="1"/>
  <c r="A214" i="5"/>
  <c r="B214" i="5" s="1"/>
  <c r="A215" i="5"/>
  <c r="B215" i="5" s="1"/>
  <c r="A216" i="5"/>
  <c r="B216" i="5" s="1"/>
  <c r="A217" i="5"/>
  <c r="B217" i="5" s="1"/>
  <c r="A218" i="5"/>
  <c r="B218" i="5" s="1"/>
  <c r="A219" i="5"/>
  <c r="B219" i="5" s="1"/>
  <c r="A220" i="5"/>
  <c r="B220" i="5" s="1"/>
  <c r="A221" i="5"/>
  <c r="B221" i="5" s="1"/>
  <c r="A222" i="5"/>
  <c r="B222" i="5" s="1"/>
  <c r="A223" i="5"/>
  <c r="B223" i="5" s="1"/>
  <c r="A224" i="5"/>
  <c r="B224" i="5" s="1"/>
  <c r="A225" i="5"/>
  <c r="B225" i="5" s="1"/>
  <c r="A226" i="5"/>
  <c r="B226" i="5" s="1"/>
  <c r="A227" i="5"/>
  <c r="B227" i="5" s="1"/>
  <c r="A228" i="5"/>
  <c r="B228" i="5" s="1"/>
  <c r="A229" i="5"/>
  <c r="B229" i="5" s="1"/>
  <c r="A230" i="5"/>
  <c r="B230" i="5" s="1"/>
  <c r="A231" i="5"/>
  <c r="B231" i="5" s="1"/>
  <c r="A232" i="5"/>
  <c r="B232" i="5" s="1"/>
  <c r="A233" i="5"/>
  <c r="B233" i="5" s="1"/>
  <c r="A234" i="5"/>
  <c r="B234" i="5" s="1"/>
  <c r="A235" i="5"/>
  <c r="B235" i="5" s="1"/>
  <c r="A236" i="5"/>
  <c r="B236" i="5" s="1"/>
  <c r="A237" i="5"/>
  <c r="B237" i="5" s="1"/>
  <c r="A238" i="5"/>
  <c r="B238" i="5" s="1"/>
  <c r="A239" i="5"/>
  <c r="B239" i="5" s="1"/>
  <c r="A240" i="5"/>
  <c r="B240" i="5" s="1"/>
  <c r="A241" i="5"/>
  <c r="B241" i="5" s="1"/>
  <c r="A242" i="5"/>
  <c r="B242" i="5" s="1"/>
  <c r="A243" i="5"/>
  <c r="B243" i="5" s="1"/>
  <c r="A244" i="5"/>
  <c r="B244" i="5" s="1"/>
  <c r="A245" i="5"/>
  <c r="B245" i="5" s="1"/>
  <c r="A246" i="5"/>
  <c r="B246" i="5" s="1"/>
  <c r="A247" i="5"/>
  <c r="B247" i="5" s="1"/>
  <c r="A248" i="5"/>
  <c r="B248" i="5" s="1"/>
  <c r="A249" i="5"/>
  <c r="B249" i="5" s="1"/>
  <c r="A250" i="5"/>
  <c r="B250" i="5" s="1"/>
  <c r="A251" i="5"/>
  <c r="B251" i="5" s="1"/>
  <c r="A252" i="5"/>
  <c r="B252" i="5" s="1"/>
  <c r="A253" i="5"/>
  <c r="B253" i="5" s="1"/>
  <c r="A254" i="5"/>
  <c r="B254" i="5" s="1"/>
  <c r="A255" i="5"/>
  <c r="B255" i="5" s="1"/>
  <c r="A256" i="5"/>
  <c r="B256" i="5" s="1"/>
  <c r="A257" i="5"/>
  <c r="B257" i="5" s="1"/>
  <c r="A258" i="5"/>
  <c r="B258" i="5" s="1"/>
  <c r="A259" i="5"/>
  <c r="B259" i="5" s="1"/>
  <c r="A260" i="5"/>
  <c r="B260" i="5" s="1"/>
  <c r="A261" i="5"/>
  <c r="B261" i="5" s="1"/>
  <c r="A262" i="5"/>
  <c r="B262" i="5" s="1"/>
  <c r="A263" i="5"/>
  <c r="B263" i="5" s="1"/>
  <c r="A264" i="5"/>
  <c r="B264" i="5" s="1"/>
  <c r="A265" i="5"/>
  <c r="B265" i="5" s="1"/>
  <c r="A266" i="5"/>
  <c r="B266" i="5" s="1"/>
  <c r="A267" i="5"/>
  <c r="B267" i="5" s="1"/>
  <c r="A268" i="5"/>
  <c r="B268" i="5" s="1"/>
  <c r="A269" i="5"/>
  <c r="B269" i="5" s="1"/>
  <c r="A270" i="5"/>
  <c r="B270" i="5" s="1"/>
  <c r="A271" i="5"/>
  <c r="B271" i="5" s="1"/>
  <c r="A272" i="5"/>
  <c r="B272" i="5" s="1"/>
  <c r="A273" i="5"/>
  <c r="B273" i="5" s="1"/>
  <c r="A274" i="5"/>
  <c r="B274" i="5" s="1"/>
  <c r="A275" i="5"/>
  <c r="B275" i="5" s="1"/>
  <c r="A276" i="5"/>
  <c r="B276" i="5" s="1"/>
  <c r="A277" i="5"/>
  <c r="B277" i="5" s="1"/>
  <c r="A278" i="5"/>
  <c r="B278" i="5" s="1"/>
  <c r="A279" i="5"/>
  <c r="B279" i="5" s="1"/>
  <c r="A280" i="5"/>
  <c r="B280" i="5" s="1"/>
  <c r="A281" i="5"/>
  <c r="B281" i="5" s="1"/>
  <c r="A282" i="5"/>
  <c r="B282" i="5" s="1"/>
  <c r="A283" i="5"/>
  <c r="B283" i="5" s="1"/>
  <c r="A284" i="5"/>
  <c r="B284" i="5" s="1"/>
  <c r="A285" i="5"/>
  <c r="B285" i="5" s="1"/>
  <c r="A286" i="5"/>
  <c r="B286" i="5" s="1"/>
  <c r="A287" i="5"/>
  <c r="B287" i="5" s="1"/>
  <c r="A288" i="5"/>
  <c r="B288" i="5" s="1"/>
  <c r="A289" i="5"/>
  <c r="B289" i="5" s="1"/>
  <c r="A290" i="5"/>
  <c r="B290" i="5" s="1"/>
  <c r="A291" i="5"/>
  <c r="B291" i="5" s="1"/>
  <c r="A292" i="5"/>
  <c r="B292" i="5" s="1"/>
  <c r="A293" i="5"/>
  <c r="B293" i="5" s="1"/>
  <c r="A294" i="5"/>
  <c r="B294" i="5" s="1"/>
  <c r="A295" i="5"/>
  <c r="B295" i="5" s="1"/>
  <c r="A296" i="5"/>
  <c r="B296" i="5" s="1"/>
  <c r="A297" i="5"/>
  <c r="B297" i="5" s="1"/>
  <c r="A298" i="5"/>
  <c r="B298" i="5" s="1"/>
  <c r="A299" i="5"/>
  <c r="B299" i="5" s="1"/>
  <c r="A300" i="5"/>
  <c r="B300" i="5" s="1"/>
  <c r="A301" i="5"/>
  <c r="B301" i="5" s="1"/>
  <c r="A302" i="5"/>
  <c r="B302" i="5" s="1"/>
  <c r="A303" i="5"/>
  <c r="B303" i="5" s="1"/>
  <c r="A304" i="5"/>
  <c r="B304" i="5" s="1"/>
  <c r="A305" i="5"/>
  <c r="B305" i="5" s="1"/>
  <c r="A306" i="5"/>
  <c r="B306" i="5" s="1"/>
  <c r="A307" i="5"/>
  <c r="B307" i="5" s="1"/>
  <c r="A308" i="5"/>
  <c r="B308" i="5" s="1"/>
  <c r="A309" i="5"/>
  <c r="B309" i="5" s="1"/>
  <c r="A310" i="5"/>
  <c r="B310" i="5" s="1"/>
  <c r="A311" i="5"/>
  <c r="B311" i="5" s="1"/>
  <c r="A312" i="5"/>
  <c r="B312" i="5" s="1"/>
  <c r="A313" i="5"/>
  <c r="B313" i="5" s="1"/>
  <c r="A314" i="5"/>
  <c r="B314" i="5" s="1"/>
  <c r="A315" i="5"/>
  <c r="B315" i="5" s="1"/>
  <c r="A316" i="5"/>
  <c r="B316" i="5" s="1"/>
  <c r="A317" i="5"/>
  <c r="B317" i="5" s="1"/>
  <c r="A318" i="5"/>
  <c r="B318" i="5" s="1"/>
  <c r="A319" i="5"/>
  <c r="B319" i="5" s="1"/>
  <c r="A320" i="5"/>
  <c r="B320" i="5" s="1"/>
  <c r="A321" i="5"/>
  <c r="B321" i="5" s="1"/>
  <c r="A322" i="5"/>
  <c r="B322" i="5" s="1"/>
  <c r="A323" i="5"/>
  <c r="B323" i="5" s="1"/>
  <c r="A324" i="5"/>
  <c r="B324" i="5" s="1"/>
  <c r="A325" i="5"/>
  <c r="B325" i="5" s="1"/>
  <c r="A326" i="5"/>
  <c r="B326" i="5" s="1"/>
  <c r="A327" i="5"/>
  <c r="B327" i="5" s="1"/>
  <c r="A328" i="5"/>
  <c r="B328" i="5" s="1"/>
  <c r="A329" i="5"/>
  <c r="B329" i="5" s="1"/>
  <c r="A330" i="5"/>
  <c r="B330" i="5" s="1"/>
  <c r="A331" i="5"/>
  <c r="B331" i="5" s="1"/>
  <c r="A332" i="5"/>
  <c r="B332" i="5" s="1"/>
  <c r="A333" i="5"/>
  <c r="B333" i="5" s="1"/>
  <c r="A334" i="5"/>
  <c r="B334" i="5" s="1"/>
  <c r="A335" i="5"/>
  <c r="B335" i="5" s="1"/>
  <c r="A336" i="5"/>
  <c r="B336" i="5" s="1"/>
  <c r="A337" i="5"/>
  <c r="B337" i="5" s="1"/>
  <c r="A338" i="5"/>
  <c r="B338" i="5" s="1"/>
  <c r="A339" i="5"/>
  <c r="B339" i="5" s="1"/>
  <c r="A340" i="5"/>
  <c r="B340" i="5" s="1"/>
  <c r="A341" i="5"/>
  <c r="B341" i="5" s="1"/>
  <c r="A342" i="5"/>
  <c r="B342" i="5" s="1"/>
  <c r="A343" i="5"/>
  <c r="B343" i="5" s="1"/>
  <c r="A344" i="5"/>
  <c r="B344" i="5" s="1"/>
  <c r="A345" i="5"/>
  <c r="B345" i="5" s="1"/>
  <c r="A346" i="5"/>
  <c r="B346" i="5" s="1"/>
  <c r="A347" i="5"/>
  <c r="B347" i="5" s="1"/>
  <c r="A348" i="5"/>
  <c r="B348" i="5" s="1"/>
  <c r="A349" i="5"/>
  <c r="B349" i="5" s="1"/>
  <c r="A350" i="5"/>
  <c r="B350" i="5" s="1"/>
  <c r="A351" i="5"/>
  <c r="B351" i="5" s="1"/>
  <c r="A352" i="5"/>
  <c r="B352" i="5" s="1"/>
  <c r="A353" i="5"/>
  <c r="B353" i="5" s="1"/>
  <c r="A354" i="5"/>
  <c r="B354" i="5" s="1"/>
  <c r="A355" i="5"/>
  <c r="B355" i="5" s="1"/>
  <c r="A356" i="5"/>
  <c r="B356" i="5" s="1"/>
  <c r="A357" i="5"/>
  <c r="B357" i="5" s="1"/>
  <c r="A358" i="5"/>
  <c r="B358" i="5" s="1"/>
  <c r="A359" i="5"/>
  <c r="B359" i="5" s="1"/>
  <c r="A360" i="5"/>
  <c r="B360" i="5" s="1"/>
  <c r="A361" i="5"/>
  <c r="B361" i="5" s="1"/>
  <c r="A362" i="5"/>
  <c r="B362" i="5" s="1"/>
  <c r="A363" i="5"/>
  <c r="B363" i="5" s="1"/>
  <c r="A364" i="5"/>
  <c r="B364" i="5" s="1"/>
  <c r="A365" i="5"/>
  <c r="B365" i="5" s="1"/>
  <c r="A366" i="5"/>
  <c r="B366" i="5" s="1"/>
  <c r="A367" i="5"/>
  <c r="B367" i="5" s="1"/>
  <c r="A368" i="5"/>
  <c r="B368" i="5" s="1"/>
  <c r="A369" i="5"/>
  <c r="B369" i="5" s="1"/>
  <c r="A370" i="5"/>
  <c r="B370" i="5" s="1"/>
  <c r="A371" i="5"/>
  <c r="B371" i="5" s="1"/>
  <c r="A372" i="5"/>
  <c r="B372" i="5" s="1"/>
  <c r="A373" i="5"/>
  <c r="B373" i="5" s="1"/>
  <c r="A374" i="5"/>
  <c r="B374" i="5" s="1"/>
  <c r="A375" i="5"/>
  <c r="B375" i="5" s="1"/>
  <c r="A376" i="5"/>
  <c r="B376" i="5" s="1"/>
  <c r="A377" i="5"/>
  <c r="B377" i="5" s="1"/>
  <c r="A378" i="5"/>
  <c r="B378" i="5" s="1"/>
  <c r="A379" i="5"/>
  <c r="B379" i="5" s="1"/>
  <c r="A380" i="5"/>
  <c r="B380" i="5" s="1"/>
  <c r="A381" i="5"/>
  <c r="B381" i="5" s="1"/>
  <c r="A382" i="5"/>
  <c r="B382" i="5" s="1"/>
  <c r="A383" i="5"/>
  <c r="B383" i="5" s="1"/>
  <c r="A384" i="5"/>
  <c r="B384" i="5" s="1"/>
  <c r="A385" i="5"/>
  <c r="B385" i="5" s="1"/>
  <c r="A386" i="5"/>
  <c r="B386" i="5" s="1"/>
  <c r="A387" i="5"/>
  <c r="B387" i="5" s="1"/>
  <c r="A388" i="5"/>
  <c r="B388" i="5" s="1"/>
  <c r="A389" i="5"/>
  <c r="B389" i="5" s="1"/>
  <c r="A390" i="5"/>
  <c r="B390" i="5" s="1"/>
  <c r="A391" i="5"/>
  <c r="B391" i="5" s="1"/>
  <c r="A392" i="5"/>
  <c r="B392" i="5" s="1"/>
  <c r="A393" i="5"/>
  <c r="B393" i="5" s="1"/>
  <c r="A394" i="5"/>
  <c r="B394" i="5" s="1"/>
  <c r="A395" i="5"/>
  <c r="B395" i="5" s="1"/>
  <c r="A396" i="5"/>
  <c r="B396" i="5" s="1"/>
  <c r="A397" i="5"/>
  <c r="B397" i="5" s="1"/>
  <c r="A398" i="5"/>
  <c r="B398" i="5" s="1"/>
  <c r="A399" i="5"/>
  <c r="B399" i="5" s="1"/>
  <c r="A400" i="5"/>
  <c r="B400" i="5" s="1"/>
  <c r="A401" i="5"/>
  <c r="B401" i="5" s="1"/>
  <c r="A402" i="5"/>
  <c r="B402" i="5" s="1"/>
  <c r="A403" i="5"/>
  <c r="B403" i="5" s="1"/>
  <c r="A404" i="5"/>
  <c r="B404" i="5" s="1"/>
  <c r="A405" i="5"/>
  <c r="B405" i="5" s="1"/>
  <c r="A406" i="5"/>
  <c r="B406" i="5" s="1"/>
  <c r="A407" i="5"/>
  <c r="B407" i="5" s="1"/>
  <c r="A408" i="5"/>
  <c r="B408" i="5" s="1"/>
  <c r="A409" i="5"/>
  <c r="B409" i="5" s="1"/>
  <c r="A410" i="5"/>
  <c r="B410" i="5" s="1"/>
  <c r="A411" i="5"/>
  <c r="B411" i="5" s="1"/>
  <c r="A412" i="5"/>
  <c r="B412" i="5" s="1"/>
  <c r="A413" i="5"/>
  <c r="B413" i="5" s="1"/>
  <c r="A414" i="5"/>
  <c r="B414" i="5" s="1"/>
  <c r="A415" i="5"/>
  <c r="B415" i="5" s="1"/>
  <c r="A416" i="5"/>
  <c r="B416" i="5" s="1"/>
  <c r="A417" i="5"/>
  <c r="B417" i="5" s="1"/>
  <c r="A418" i="5"/>
  <c r="B418" i="5" s="1"/>
  <c r="A419" i="5"/>
  <c r="B419" i="5" s="1"/>
  <c r="A420" i="5"/>
  <c r="B420" i="5" s="1"/>
  <c r="A421" i="5"/>
  <c r="B421" i="5" s="1"/>
  <c r="A422" i="5"/>
  <c r="B422" i="5" s="1"/>
  <c r="A423" i="5"/>
  <c r="B423" i="5" s="1"/>
  <c r="A424" i="5"/>
  <c r="B424" i="5" s="1"/>
  <c r="A425" i="5"/>
  <c r="B425" i="5" s="1"/>
  <c r="A426" i="5"/>
  <c r="B426" i="5" s="1"/>
  <c r="A427" i="5"/>
  <c r="B427" i="5" s="1"/>
  <c r="A428" i="5"/>
  <c r="B428" i="5" s="1"/>
  <c r="A429" i="5"/>
  <c r="B429" i="5" s="1"/>
  <c r="A430" i="5"/>
  <c r="B430" i="5" s="1"/>
  <c r="A431" i="5"/>
  <c r="B431" i="5" s="1"/>
  <c r="A432" i="5"/>
  <c r="B432" i="5" s="1"/>
  <c r="A433" i="5"/>
  <c r="B433" i="5" s="1"/>
  <c r="A434" i="5"/>
  <c r="B434" i="5" s="1"/>
  <c r="A435" i="5"/>
  <c r="B435" i="5" s="1"/>
  <c r="A436" i="5"/>
  <c r="B436" i="5" s="1"/>
  <c r="A437" i="5"/>
  <c r="B437" i="5" s="1"/>
  <c r="A438" i="5"/>
  <c r="B438" i="5" s="1"/>
  <c r="A439" i="5"/>
  <c r="B439" i="5" s="1"/>
  <c r="A440" i="5"/>
  <c r="B440" i="5" s="1"/>
  <c r="A441" i="5"/>
  <c r="B441" i="5" s="1"/>
  <c r="A442" i="5"/>
  <c r="B442" i="5" s="1"/>
  <c r="A443" i="5"/>
  <c r="B443" i="5" s="1"/>
  <c r="A444" i="5"/>
  <c r="B444" i="5" s="1"/>
  <c r="A445" i="5"/>
  <c r="B445" i="5" s="1"/>
  <c r="A446" i="5"/>
  <c r="B446" i="5" s="1"/>
  <c r="A447" i="5"/>
  <c r="B447" i="5" s="1"/>
  <c r="A448" i="5"/>
  <c r="B448" i="5" s="1"/>
  <c r="A449" i="5"/>
  <c r="B449" i="5" s="1"/>
  <c r="A450" i="5"/>
  <c r="B450" i="5" s="1"/>
  <c r="A451" i="5"/>
  <c r="B451" i="5" s="1"/>
  <c r="A452" i="5"/>
  <c r="B452" i="5" s="1"/>
  <c r="A453" i="5"/>
  <c r="B453" i="5" s="1"/>
  <c r="A454" i="5"/>
  <c r="B454" i="5" s="1"/>
  <c r="A455" i="5"/>
  <c r="B455" i="5" s="1"/>
  <c r="A456" i="5"/>
  <c r="B456" i="5" s="1"/>
  <c r="A457" i="5"/>
  <c r="B457" i="5" s="1"/>
  <c r="A458" i="5"/>
  <c r="B458" i="5" s="1"/>
  <c r="A459" i="5"/>
  <c r="B459" i="5" s="1"/>
  <c r="A460" i="5"/>
  <c r="B460" i="5" s="1"/>
  <c r="A461" i="5"/>
  <c r="B461" i="5" s="1"/>
  <c r="A462" i="5"/>
  <c r="B462" i="5" s="1"/>
  <c r="A463" i="5"/>
  <c r="B463" i="5" s="1"/>
  <c r="A464" i="5"/>
  <c r="B464" i="5" s="1"/>
  <c r="A465" i="5"/>
  <c r="B465" i="5" s="1"/>
  <c r="A466" i="5"/>
  <c r="B466" i="5" s="1"/>
  <c r="A467" i="5"/>
  <c r="B467" i="5" s="1"/>
  <c r="A468" i="5"/>
  <c r="B468" i="5" s="1"/>
  <c r="A469" i="5"/>
  <c r="B469" i="5" s="1"/>
  <c r="A470" i="5"/>
  <c r="B470" i="5" s="1"/>
  <c r="A471" i="5"/>
  <c r="B471" i="5" s="1"/>
  <c r="A472" i="5"/>
  <c r="B472" i="5" s="1"/>
  <c r="A473" i="5"/>
  <c r="B473" i="5" s="1"/>
  <c r="A474" i="5"/>
  <c r="B474" i="5" s="1"/>
  <c r="A475" i="5"/>
  <c r="B475" i="5" s="1"/>
  <c r="A476" i="5"/>
  <c r="B476" i="5" s="1"/>
  <c r="A477" i="5"/>
  <c r="B477" i="5" s="1"/>
  <c r="A478" i="5"/>
  <c r="B478" i="5" s="1"/>
  <c r="A479" i="5"/>
  <c r="B479" i="5" s="1"/>
  <c r="A480" i="5"/>
  <c r="B480" i="5" s="1"/>
  <c r="A481" i="5"/>
  <c r="B481" i="5" s="1"/>
  <c r="A482" i="5"/>
  <c r="B482" i="5" s="1"/>
  <c r="A483" i="5"/>
  <c r="B483" i="5" s="1"/>
  <c r="A484" i="5"/>
  <c r="B484" i="5" s="1"/>
  <c r="A485" i="5"/>
  <c r="B485" i="5" s="1"/>
  <c r="A486" i="5"/>
  <c r="B486" i="5" s="1"/>
  <c r="A487" i="5"/>
  <c r="B487" i="5" s="1"/>
  <c r="A488" i="5"/>
  <c r="B488" i="5" s="1"/>
  <c r="A489" i="5"/>
  <c r="B489" i="5" s="1"/>
  <c r="A490" i="5"/>
  <c r="B490" i="5" s="1"/>
  <c r="A491" i="5"/>
  <c r="B491" i="5" s="1"/>
  <c r="A492" i="5"/>
  <c r="B492" i="5" s="1"/>
  <c r="A493" i="5"/>
  <c r="B493" i="5" s="1"/>
  <c r="A494" i="5"/>
  <c r="B494" i="5" s="1"/>
  <c r="A495" i="5"/>
  <c r="B495" i="5" s="1"/>
  <c r="A496" i="5"/>
  <c r="B496" i="5" s="1"/>
  <c r="A497" i="5"/>
  <c r="B497" i="5" s="1"/>
  <c r="A498" i="5"/>
  <c r="B498" i="5" s="1"/>
  <c r="A499" i="5"/>
  <c r="B499" i="5" s="1"/>
  <c r="A500" i="5"/>
  <c r="B500" i="5" s="1"/>
  <c r="A501" i="5"/>
  <c r="B501" i="5" s="1"/>
  <c r="A502" i="5"/>
  <c r="B502" i="5" s="1"/>
  <c r="A503" i="5"/>
  <c r="B503" i="5" s="1"/>
  <c r="A504" i="5"/>
  <c r="B504" i="5" s="1"/>
  <c r="A505" i="5"/>
  <c r="B505" i="5" s="1"/>
  <c r="A506" i="5"/>
  <c r="B506" i="5" s="1"/>
  <c r="A507" i="5"/>
  <c r="B507" i="5" s="1"/>
  <c r="A508" i="5"/>
  <c r="B508" i="5" s="1"/>
  <c r="A509" i="5"/>
  <c r="B509" i="5" s="1"/>
  <c r="A510" i="5"/>
  <c r="B510" i="5" s="1"/>
  <c r="A511" i="5"/>
  <c r="B511" i="5" s="1"/>
  <c r="A512" i="5"/>
  <c r="B512" i="5" s="1"/>
  <c r="A513" i="5"/>
  <c r="B513" i="5" s="1"/>
  <c r="A514" i="5"/>
  <c r="B514" i="5" s="1"/>
  <c r="A515" i="5"/>
  <c r="B515" i="5" s="1"/>
  <c r="A516" i="5"/>
  <c r="B516" i="5" s="1"/>
  <c r="A517" i="5"/>
  <c r="B517" i="5" s="1"/>
  <c r="A518" i="5"/>
  <c r="B518" i="5" s="1"/>
  <c r="A519" i="5"/>
  <c r="B519" i="5" s="1"/>
  <c r="A520" i="5"/>
  <c r="B520" i="5" s="1"/>
  <c r="A521" i="5"/>
  <c r="B521" i="5" s="1"/>
  <c r="A522" i="5"/>
  <c r="B522" i="5" s="1"/>
  <c r="A523" i="5"/>
  <c r="B523" i="5" s="1"/>
  <c r="A524" i="5"/>
  <c r="B524" i="5" s="1"/>
  <c r="A525" i="5"/>
  <c r="B525" i="5" s="1"/>
  <c r="A526" i="5"/>
  <c r="B526" i="5" s="1"/>
  <c r="A527" i="5"/>
  <c r="B527" i="5" s="1"/>
  <c r="A528" i="5"/>
  <c r="B528" i="5" s="1"/>
  <c r="A529" i="5"/>
  <c r="B529" i="5" s="1"/>
  <c r="A530" i="5"/>
  <c r="B530" i="5" s="1"/>
  <c r="A531" i="5"/>
  <c r="B531" i="5" s="1"/>
  <c r="A532" i="5"/>
  <c r="B532" i="5" s="1"/>
  <c r="A533" i="5"/>
  <c r="B533" i="5" s="1"/>
  <c r="A534" i="5"/>
  <c r="B534" i="5" s="1"/>
  <c r="A535" i="5"/>
  <c r="B535" i="5" s="1"/>
  <c r="A536" i="5"/>
  <c r="B536" i="5" s="1"/>
  <c r="A537" i="5"/>
  <c r="B537" i="5" s="1"/>
  <c r="A538" i="5"/>
  <c r="B538" i="5" s="1"/>
  <c r="A539" i="5"/>
  <c r="B539" i="5" s="1"/>
  <c r="A540" i="5"/>
  <c r="B540" i="5" s="1"/>
  <c r="A541" i="5"/>
  <c r="B541" i="5" s="1"/>
  <c r="A542" i="5"/>
  <c r="B542" i="5" s="1"/>
  <c r="A543" i="5"/>
  <c r="B543" i="5" s="1"/>
  <c r="A544" i="5"/>
  <c r="B544" i="5" s="1"/>
  <c r="A545" i="5"/>
  <c r="B545" i="5" s="1"/>
  <c r="A546" i="5"/>
  <c r="B546" i="5" s="1"/>
  <c r="A547" i="5"/>
  <c r="B547" i="5" s="1"/>
  <c r="A548" i="5"/>
  <c r="B548" i="5" s="1"/>
  <c r="A549" i="5"/>
  <c r="B549" i="5" s="1"/>
  <c r="A550" i="5"/>
  <c r="B550" i="5" s="1"/>
  <c r="A551" i="5"/>
  <c r="B551" i="5" s="1"/>
  <c r="A552" i="5"/>
  <c r="B552" i="5" s="1"/>
  <c r="A553" i="5"/>
  <c r="B553" i="5" s="1"/>
  <c r="A554" i="5"/>
  <c r="B554" i="5" s="1"/>
  <c r="A555" i="5"/>
  <c r="B555" i="5" s="1"/>
  <c r="A556" i="5"/>
  <c r="B556" i="5" s="1"/>
  <c r="A557" i="5"/>
  <c r="B557" i="5" s="1"/>
  <c r="A558" i="5"/>
  <c r="B558" i="5" s="1"/>
  <c r="A559" i="5"/>
  <c r="B559" i="5" s="1"/>
  <c r="A560" i="5"/>
  <c r="B560" i="5" s="1"/>
  <c r="A561" i="5"/>
  <c r="B561" i="5" s="1"/>
  <c r="A562" i="5"/>
  <c r="B562" i="5" s="1"/>
  <c r="A563" i="5"/>
  <c r="B563" i="5" s="1"/>
  <c r="A564" i="5"/>
  <c r="B564" i="5" s="1"/>
  <c r="A565" i="5"/>
  <c r="B565" i="5" s="1"/>
  <c r="A566" i="5"/>
  <c r="B566" i="5" s="1"/>
  <c r="A567" i="5"/>
  <c r="B567" i="5" s="1"/>
  <c r="A568" i="5"/>
  <c r="B568" i="5" s="1"/>
  <c r="A569" i="5"/>
  <c r="B569" i="5" s="1"/>
  <c r="A570" i="5"/>
  <c r="B570" i="5" s="1"/>
  <c r="A571" i="5"/>
  <c r="B571" i="5" s="1"/>
  <c r="A572" i="5"/>
  <c r="B572" i="5" s="1"/>
  <c r="A573" i="5"/>
  <c r="B573" i="5" s="1"/>
  <c r="A574" i="5"/>
  <c r="B574" i="5" s="1"/>
  <c r="A575" i="5"/>
  <c r="B575" i="5" s="1"/>
  <c r="A576" i="5"/>
  <c r="B576" i="5" s="1"/>
  <c r="A577" i="5"/>
  <c r="B577" i="5" s="1"/>
  <c r="A578" i="5"/>
  <c r="B578" i="5" s="1"/>
  <c r="A579" i="5"/>
  <c r="B579" i="5" s="1"/>
  <c r="A580" i="5"/>
  <c r="B580" i="5" s="1"/>
  <c r="A581" i="5"/>
  <c r="B581" i="5" s="1"/>
  <c r="A582" i="5"/>
  <c r="B582" i="5" s="1"/>
  <c r="A583" i="5"/>
  <c r="B583" i="5" s="1"/>
  <c r="A584" i="5"/>
  <c r="B584" i="5" s="1"/>
  <c r="A585" i="5"/>
  <c r="B585" i="5" s="1"/>
  <c r="A586" i="5"/>
  <c r="B586" i="5" s="1"/>
  <c r="A587" i="5"/>
  <c r="B587" i="5" s="1"/>
  <c r="A588" i="5"/>
  <c r="B588" i="5" s="1"/>
  <c r="A589" i="5"/>
  <c r="B589" i="5" s="1"/>
  <c r="A590" i="5"/>
  <c r="B590" i="5" s="1"/>
  <c r="A591" i="5"/>
  <c r="B591" i="5" s="1"/>
  <c r="A592" i="5"/>
  <c r="B592" i="5" s="1"/>
  <c r="A593" i="5"/>
  <c r="B593" i="5" s="1"/>
  <c r="A594" i="5"/>
  <c r="B594" i="5" s="1"/>
  <c r="A595" i="5"/>
  <c r="B595" i="5" s="1"/>
  <c r="A596" i="5"/>
  <c r="B596" i="5" s="1"/>
  <c r="A597" i="5"/>
  <c r="B597" i="5" s="1"/>
  <c r="A598" i="5"/>
  <c r="B598" i="5" s="1"/>
  <c r="A599" i="5"/>
  <c r="B599" i="5" s="1"/>
  <c r="A600" i="5"/>
  <c r="B600" i="5" s="1"/>
  <c r="A601" i="5"/>
  <c r="B601" i="5" s="1"/>
  <c r="A602" i="5"/>
  <c r="B602" i="5" s="1"/>
  <c r="A603" i="5"/>
  <c r="B603" i="5" s="1"/>
  <c r="A604" i="5"/>
  <c r="B604" i="5" s="1"/>
  <c r="A605" i="5"/>
  <c r="B605" i="5" s="1"/>
  <c r="A606" i="5"/>
  <c r="B606" i="5" s="1"/>
  <c r="A607" i="5"/>
  <c r="B607" i="5" s="1"/>
  <c r="A608" i="5"/>
  <c r="B608" i="5" s="1"/>
  <c r="A609" i="5"/>
  <c r="B609" i="5" s="1"/>
  <c r="A610" i="5"/>
  <c r="B610" i="5" s="1"/>
  <c r="A611" i="5"/>
  <c r="B611" i="5" s="1"/>
  <c r="A612" i="5"/>
  <c r="B612" i="5" s="1"/>
  <c r="A613" i="5"/>
  <c r="B613" i="5" s="1"/>
  <c r="A614" i="5"/>
  <c r="B614" i="5" s="1"/>
  <c r="A615" i="5"/>
  <c r="B615" i="5" s="1"/>
  <c r="A616" i="5"/>
  <c r="B616" i="5" s="1"/>
  <c r="A617" i="5"/>
  <c r="B617" i="5" s="1"/>
  <c r="A618" i="5"/>
  <c r="B618" i="5" s="1"/>
  <c r="A619" i="5"/>
  <c r="B619" i="5" s="1"/>
  <c r="A620" i="5"/>
  <c r="B620" i="5" s="1"/>
  <c r="A621" i="5"/>
  <c r="B621" i="5" s="1"/>
  <c r="A622" i="5"/>
  <c r="B622" i="5" s="1"/>
  <c r="A623" i="5"/>
  <c r="B623" i="5" s="1"/>
  <c r="A624" i="5"/>
  <c r="B624" i="5" s="1"/>
  <c r="A625" i="5"/>
  <c r="B625" i="5" s="1"/>
  <c r="A626" i="5"/>
  <c r="B626" i="5" s="1"/>
  <c r="A627" i="5"/>
  <c r="B627" i="5" s="1"/>
  <c r="A628" i="5"/>
  <c r="B628" i="5" s="1"/>
  <c r="A629" i="5"/>
  <c r="B629" i="5" s="1"/>
  <c r="A630" i="5"/>
  <c r="B630" i="5" s="1"/>
  <c r="A631" i="5"/>
  <c r="B631" i="5" s="1"/>
  <c r="A632" i="5"/>
  <c r="B632" i="5" s="1"/>
  <c r="A633" i="5"/>
  <c r="B633" i="5" s="1"/>
  <c r="A634" i="5"/>
  <c r="B634" i="5" s="1"/>
  <c r="A635" i="5"/>
  <c r="B635" i="5" s="1"/>
  <c r="A636" i="5"/>
  <c r="B636" i="5" s="1"/>
  <c r="A637" i="5"/>
  <c r="B637" i="5" s="1"/>
  <c r="A638" i="5"/>
  <c r="B638" i="5" s="1"/>
  <c r="A639" i="5"/>
  <c r="B639" i="5" s="1"/>
  <c r="A640" i="5"/>
  <c r="B640" i="5" s="1"/>
  <c r="A641" i="5"/>
  <c r="B641" i="5" s="1"/>
  <c r="A642" i="5"/>
  <c r="B642" i="5" s="1"/>
  <c r="A643" i="5"/>
  <c r="B643" i="5" s="1"/>
  <c r="A644" i="5"/>
  <c r="B644" i="5" s="1"/>
  <c r="A645" i="5"/>
  <c r="B645" i="5" s="1"/>
  <c r="A646" i="5"/>
  <c r="B646" i="5" s="1"/>
  <c r="A647" i="5"/>
  <c r="B647" i="5" s="1"/>
  <c r="A648" i="5"/>
  <c r="B648" i="5" s="1"/>
  <c r="A649" i="5"/>
  <c r="B649" i="5" s="1"/>
  <c r="A650" i="5"/>
  <c r="B650" i="5" s="1"/>
  <c r="A651" i="5"/>
  <c r="B651" i="5" s="1"/>
  <c r="A652" i="5"/>
  <c r="B652" i="5" s="1"/>
  <c r="A653" i="5"/>
  <c r="B653" i="5" s="1"/>
  <c r="A654" i="5"/>
  <c r="B654" i="5" s="1"/>
  <c r="A655" i="5"/>
  <c r="B655" i="5" s="1"/>
  <c r="A656" i="5"/>
  <c r="B656" i="5" s="1"/>
  <c r="A657" i="5"/>
  <c r="B657" i="5" s="1"/>
  <c r="A658" i="5"/>
  <c r="B658" i="5" s="1"/>
  <c r="A659" i="5"/>
  <c r="B659" i="5" s="1"/>
  <c r="A660" i="5"/>
  <c r="B660" i="5" s="1"/>
  <c r="A661" i="5"/>
  <c r="B661" i="5" s="1"/>
  <c r="A662" i="5"/>
  <c r="B662" i="5" s="1"/>
  <c r="A663" i="5"/>
  <c r="B663" i="5" s="1"/>
  <c r="A664" i="5"/>
  <c r="B664" i="5" s="1"/>
  <c r="A665" i="5"/>
  <c r="B665" i="5" s="1"/>
  <c r="A666" i="5"/>
  <c r="B666" i="5" s="1"/>
  <c r="A667" i="5"/>
  <c r="B667" i="5" s="1"/>
  <c r="A668" i="5"/>
  <c r="B668" i="5" s="1"/>
  <c r="A669" i="5"/>
  <c r="B669" i="5" s="1"/>
  <c r="A670" i="5"/>
  <c r="B670" i="5" s="1"/>
  <c r="A671" i="5"/>
  <c r="B671" i="5" s="1"/>
  <c r="A672" i="5"/>
  <c r="B672" i="5" s="1"/>
  <c r="A673" i="5"/>
  <c r="B673" i="5" s="1"/>
  <c r="A674" i="5"/>
  <c r="B674" i="5" s="1"/>
  <c r="A675" i="5"/>
  <c r="B675" i="5" s="1"/>
  <c r="A676" i="5"/>
  <c r="B676" i="5" s="1"/>
  <c r="A677" i="5"/>
  <c r="B677" i="5" s="1"/>
  <c r="A678" i="5"/>
  <c r="B678" i="5" s="1"/>
  <c r="A679" i="5"/>
  <c r="B679" i="5" s="1"/>
  <c r="A680" i="5"/>
  <c r="B680" i="5" s="1"/>
  <c r="A681" i="5"/>
  <c r="B681" i="5" s="1"/>
  <c r="A682" i="5"/>
  <c r="B682" i="5" s="1"/>
  <c r="A683" i="5"/>
  <c r="B683" i="5" s="1"/>
  <c r="A684" i="5"/>
  <c r="B684" i="5" s="1"/>
  <c r="A685" i="5"/>
  <c r="B685" i="5" s="1"/>
  <c r="A686" i="5"/>
  <c r="B686" i="5" s="1"/>
  <c r="A687" i="5"/>
  <c r="B687" i="5" s="1"/>
  <c r="A688" i="5"/>
  <c r="B688" i="5" s="1"/>
  <c r="A689" i="5"/>
  <c r="B689" i="5" s="1"/>
  <c r="A690" i="5"/>
  <c r="B690" i="5" s="1"/>
  <c r="A691" i="5"/>
  <c r="B691" i="5" s="1"/>
  <c r="A692" i="5"/>
  <c r="B692" i="5" s="1"/>
  <c r="A693" i="5"/>
  <c r="B693" i="5" s="1"/>
  <c r="A694" i="5"/>
  <c r="B694" i="5" s="1"/>
  <c r="A695" i="5"/>
  <c r="B695" i="5" s="1"/>
  <c r="A696" i="5"/>
  <c r="B696" i="5" s="1"/>
  <c r="A697" i="5"/>
  <c r="B697" i="5" s="1"/>
  <c r="A698" i="5"/>
  <c r="B698" i="5" s="1"/>
  <c r="A699" i="5"/>
  <c r="B699" i="5" s="1"/>
  <c r="A700" i="5"/>
  <c r="B700" i="5" s="1"/>
  <c r="A701" i="5"/>
  <c r="B701" i="5" s="1"/>
  <c r="A702" i="5"/>
  <c r="B702" i="5" s="1"/>
  <c r="A703" i="5"/>
  <c r="B703" i="5" s="1"/>
  <c r="A704" i="5"/>
  <c r="B704" i="5" s="1"/>
  <c r="A705" i="5"/>
  <c r="B705" i="5" s="1"/>
  <c r="A706" i="5"/>
  <c r="B706" i="5" s="1"/>
  <c r="A707" i="5"/>
  <c r="B707" i="5" s="1"/>
  <c r="A708" i="5"/>
  <c r="B708" i="5" s="1"/>
  <c r="A709" i="5"/>
  <c r="B709" i="5" s="1"/>
  <c r="A710" i="5"/>
  <c r="B710" i="5" s="1"/>
  <c r="A711" i="5"/>
  <c r="B711" i="5" s="1"/>
  <c r="A712" i="5"/>
  <c r="B712" i="5" s="1"/>
  <c r="A713" i="5"/>
  <c r="B713" i="5" s="1"/>
  <c r="A714" i="5"/>
  <c r="B714" i="5" s="1"/>
  <c r="A715" i="5"/>
  <c r="B715" i="5" s="1"/>
  <c r="A716" i="5"/>
  <c r="B716" i="5" s="1"/>
  <c r="A717" i="5"/>
  <c r="B717" i="5" s="1"/>
  <c r="A718" i="5"/>
  <c r="B718" i="5" s="1"/>
  <c r="A719" i="5"/>
  <c r="B719" i="5" s="1"/>
  <c r="A720" i="5"/>
  <c r="B720" i="5" s="1"/>
  <c r="A721" i="5"/>
  <c r="B721" i="5" s="1"/>
  <c r="A722" i="5"/>
  <c r="B722" i="5" s="1"/>
  <c r="A723" i="5"/>
  <c r="B723" i="5" s="1"/>
  <c r="A724" i="5"/>
  <c r="B724" i="5" s="1"/>
  <c r="A725" i="5"/>
  <c r="B725" i="5" s="1"/>
  <c r="A726" i="5"/>
  <c r="B726" i="5" s="1"/>
  <c r="A727" i="5"/>
  <c r="B727" i="5" s="1"/>
  <c r="A728" i="5"/>
  <c r="B728" i="5" s="1"/>
  <c r="A729" i="5"/>
  <c r="B729" i="5" s="1"/>
  <c r="A730" i="5"/>
  <c r="B730" i="5" s="1"/>
  <c r="A731" i="5"/>
  <c r="B731" i="5" s="1"/>
  <c r="A732" i="5"/>
  <c r="B732" i="5" s="1"/>
  <c r="A733" i="5"/>
  <c r="B733" i="5" s="1"/>
  <c r="A734" i="5"/>
  <c r="B734" i="5" s="1"/>
  <c r="A735" i="5"/>
  <c r="B735" i="5" s="1"/>
  <c r="A736" i="5"/>
  <c r="B736" i="5" s="1"/>
  <c r="A737" i="5"/>
  <c r="B737" i="5" s="1"/>
  <c r="A738" i="5"/>
  <c r="B738" i="5" s="1"/>
  <c r="A739" i="5"/>
  <c r="B739" i="5" s="1"/>
  <c r="A740" i="5"/>
  <c r="B740" i="5" s="1"/>
  <c r="A741" i="5"/>
  <c r="B741" i="5" s="1"/>
  <c r="A742" i="5"/>
  <c r="B742" i="5" s="1"/>
  <c r="A743" i="5"/>
  <c r="B743" i="5" s="1"/>
  <c r="A744" i="5"/>
  <c r="B744" i="5" s="1"/>
  <c r="A745" i="5"/>
  <c r="B745" i="5" s="1"/>
  <c r="A746" i="5"/>
  <c r="B746" i="5" s="1"/>
  <c r="A747" i="5"/>
  <c r="B747" i="5" s="1"/>
  <c r="A748" i="5"/>
  <c r="B748" i="5" s="1"/>
  <c r="A749" i="5"/>
  <c r="B749" i="5" s="1"/>
  <c r="A750" i="5"/>
  <c r="B750" i="5" s="1"/>
  <c r="A751" i="5"/>
  <c r="B751" i="5" s="1"/>
  <c r="A752" i="5"/>
  <c r="B752" i="5" s="1"/>
  <c r="A753" i="5"/>
  <c r="B753" i="5" s="1"/>
  <c r="A754" i="5"/>
  <c r="B754" i="5" s="1"/>
  <c r="A755" i="5"/>
  <c r="B755" i="5" s="1"/>
  <c r="A756" i="5"/>
  <c r="B756" i="5" s="1"/>
  <c r="A757" i="5"/>
  <c r="B757" i="5" s="1"/>
  <c r="A758" i="5"/>
  <c r="B758" i="5" s="1"/>
  <c r="A759" i="5"/>
  <c r="B759" i="5" s="1"/>
  <c r="A760" i="5"/>
  <c r="B760" i="5" s="1"/>
  <c r="A761" i="5"/>
  <c r="B761" i="5" s="1"/>
  <c r="A762" i="5"/>
  <c r="B762" i="5" s="1"/>
  <c r="A763" i="5"/>
  <c r="B763" i="5" s="1"/>
  <c r="A764" i="5"/>
  <c r="B764" i="5" s="1"/>
  <c r="A765" i="5"/>
  <c r="B765" i="5" s="1"/>
  <c r="A766" i="5"/>
  <c r="B766" i="5" s="1"/>
  <c r="A767" i="5"/>
  <c r="B767" i="5" s="1"/>
  <c r="A768" i="5"/>
  <c r="B768" i="5" s="1"/>
  <c r="A769" i="5"/>
  <c r="B769" i="5" s="1"/>
  <c r="A770" i="5"/>
  <c r="B770" i="5" s="1"/>
  <c r="A771" i="5"/>
  <c r="B771" i="5" s="1"/>
  <c r="A772" i="5"/>
  <c r="B772" i="5" s="1"/>
  <c r="A773" i="5"/>
  <c r="B773" i="5" s="1"/>
  <c r="A774" i="5"/>
  <c r="B774" i="5" s="1"/>
  <c r="A775" i="5"/>
  <c r="B775" i="5" s="1"/>
  <c r="A776" i="5"/>
  <c r="B776" i="5" s="1"/>
  <c r="A777" i="5"/>
  <c r="B777" i="5" s="1"/>
  <c r="A778" i="5"/>
  <c r="B778" i="5" s="1"/>
  <c r="A779" i="5"/>
  <c r="B779" i="5" s="1"/>
  <c r="A780" i="5"/>
  <c r="B780" i="5" s="1"/>
  <c r="A781" i="5"/>
  <c r="B781" i="5" s="1"/>
  <c r="A782" i="5"/>
  <c r="B782" i="5" s="1"/>
  <c r="A783" i="5"/>
  <c r="B783" i="5" s="1"/>
  <c r="A784" i="5"/>
  <c r="B784" i="5" s="1"/>
  <c r="A785" i="5"/>
  <c r="B785" i="5" s="1"/>
  <c r="A786" i="5"/>
  <c r="B786" i="5" s="1"/>
  <c r="A787" i="5"/>
  <c r="B787" i="5" s="1"/>
  <c r="A788" i="5"/>
  <c r="B788" i="5" s="1"/>
  <c r="A789" i="5"/>
  <c r="B789" i="5" s="1"/>
  <c r="A790" i="5"/>
  <c r="B790" i="5" s="1"/>
  <c r="A791" i="5"/>
  <c r="B791" i="5" s="1"/>
  <c r="A792" i="5"/>
  <c r="B792" i="5" s="1"/>
  <c r="A793" i="5"/>
  <c r="B793" i="5" s="1"/>
  <c r="A794" i="5"/>
  <c r="B794" i="5" s="1"/>
  <c r="A795" i="5"/>
  <c r="B795" i="5" s="1"/>
  <c r="A796" i="5"/>
  <c r="B796" i="5" s="1"/>
  <c r="A797" i="5"/>
  <c r="B797" i="5" s="1"/>
  <c r="A798" i="5"/>
  <c r="B798" i="5" s="1"/>
  <c r="A799" i="5"/>
  <c r="B799" i="5" s="1"/>
  <c r="A800" i="5"/>
  <c r="B800" i="5" s="1"/>
  <c r="A801" i="5"/>
  <c r="B801" i="5" s="1"/>
  <c r="A802" i="5"/>
  <c r="B802" i="5" s="1"/>
  <c r="A803" i="5"/>
  <c r="B803" i="5" s="1"/>
  <c r="A804" i="5"/>
  <c r="B804" i="5" s="1"/>
  <c r="A805" i="5"/>
  <c r="B805" i="5" s="1"/>
  <c r="A806" i="5"/>
  <c r="B806" i="5" s="1"/>
  <c r="A807" i="5"/>
  <c r="B807" i="5" s="1"/>
  <c r="A808" i="5"/>
  <c r="B808" i="5" s="1"/>
  <c r="A809" i="5"/>
  <c r="B809" i="5" s="1"/>
  <c r="A810" i="5"/>
  <c r="B810" i="5" s="1"/>
  <c r="A811" i="5"/>
  <c r="B811" i="5" s="1"/>
  <c r="A812" i="5"/>
  <c r="B812" i="5" s="1"/>
  <c r="A813" i="5"/>
  <c r="B813" i="5" s="1"/>
  <c r="A814" i="5"/>
  <c r="B814" i="5" s="1"/>
  <c r="A815" i="5"/>
  <c r="B815" i="5" s="1"/>
  <c r="A816" i="5"/>
  <c r="B816" i="5" s="1"/>
  <c r="A817" i="5"/>
  <c r="B817" i="5" s="1"/>
  <c r="A818" i="5"/>
  <c r="B818" i="5" s="1"/>
  <c r="A819" i="5"/>
  <c r="B819" i="5" s="1"/>
  <c r="A820" i="5"/>
  <c r="B820" i="5" s="1"/>
  <c r="A821" i="5"/>
  <c r="B821" i="5" s="1"/>
  <c r="A822" i="5"/>
  <c r="B822" i="5" s="1"/>
  <c r="A823" i="5"/>
  <c r="B823" i="5" s="1"/>
  <c r="A824" i="5"/>
  <c r="B824" i="5" s="1"/>
  <c r="A825" i="5"/>
  <c r="B825" i="5" s="1"/>
  <c r="A826" i="5"/>
  <c r="B826" i="5" s="1"/>
  <c r="A827" i="5"/>
  <c r="B827" i="5" s="1"/>
  <c r="A828" i="5"/>
  <c r="B828" i="5" s="1"/>
  <c r="A829" i="5"/>
  <c r="B829" i="5" s="1"/>
  <c r="A830" i="5"/>
  <c r="B830" i="5" s="1"/>
  <c r="A831" i="5"/>
  <c r="B831" i="5" s="1"/>
  <c r="A832" i="5"/>
  <c r="B832" i="5" s="1"/>
  <c r="A833" i="5"/>
  <c r="B833" i="5" s="1"/>
  <c r="A834" i="5"/>
  <c r="B834" i="5" s="1"/>
  <c r="A835" i="5"/>
  <c r="B835" i="5" s="1"/>
  <c r="A836" i="5"/>
  <c r="B836" i="5" s="1"/>
  <c r="A837" i="5"/>
  <c r="B837" i="5" s="1"/>
  <c r="A838" i="5"/>
  <c r="B838" i="5" s="1"/>
  <c r="A839" i="5"/>
  <c r="B839" i="5" s="1"/>
  <c r="A840" i="5"/>
  <c r="B840" i="5" s="1"/>
  <c r="A841" i="5"/>
  <c r="B841" i="5" s="1"/>
  <c r="A842" i="5"/>
  <c r="B842" i="5" s="1"/>
  <c r="A843" i="5"/>
  <c r="B843" i="5" s="1"/>
  <c r="A844" i="5"/>
  <c r="B844" i="5" s="1"/>
  <c r="A845" i="5"/>
  <c r="B845" i="5" s="1"/>
  <c r="A846" i="5"/>
  <c r="B846" i="5" s="1"/>
  <c r="A847" i="5"/>
  <c r="B847" i="5" s="1"/>
  <c r="A848" i="5"/>
  <c r="B848" i="5" s="1"/>
  <c r="A849" i="5"/>
  <c r="B849" i="5" s="1"/>
  <c r="A850" i="5"/>
  <c r="B850" i="5" s="1"/>
  <c r="A851" i="5"/>
  <c r="B851" i="5" s="1"/>
  <c r="A852" i="5"/>
  <c r="B852" i="5" s="1"/>
  <c r="A853" i="5"/>
  <c r="B853" i="5" s="1"/>
  <c r="A854" i="5"/>
  <c r="B854" i="5" s="1"/>
  <c r="A855" i="5"/>
  <c r="B855" i="5" s="1"/>
  <c r="A856" i="5"/>
  <c r="B856" i="5" s="1"/>
  <c r="A857" i="5"/>
  <c r="B857" i="5" s="1"/>
  <c r="A858" i="5"/>
  <c r="B858" i="5" s="1"/>
  <c r="A859" i="5"/>
  <c r="B859" i="5" s="1"/>
  <c r="A860" i="5"/>
  <c r="B860" i="5" s="1"/>
  <c r="A861" i="5"/>
  <c r="B861" i="5" s="1"/>
  <c r="A862" i="5"/>
  <c r="B862" i="5" s="1"/>
  <c r="A863" i="5"/>
  <c r="B863" i="5" s="1"/>
  <c r="A864" i="5"/>
  <c r="B864" i="5" s="1"/>
  <c r="A865" i="5"/>
  <c r="B865" i="5" s="1"/>
  <c r="A866" i="5"/>
  <c r="B866" i="5" s="1"/>
  <c r="A867" i="5"/>
  <c r="B867" i="5" s="1"/>
  <c r="A868" i="5"/>
  <c r="B868" i="5" s="1"/>
  <c r="A869" i="5"/>
  <c r="B869" i="5" s="1"/>
  <c r="A870" i="5"/>
  <c r="B870" i="5" s="1"/>
  <c r="A871" i="5"/>
  <c r="B871" i="5" s="1"/>
  <c r="A872" i="5"/>
  <c r="B872" i="5" s="1"/>
  <c r="A873" i="5"/>
  <c r="B873" i="5" s="1"/>
  <c r="A874" i="5"/>
  <c r="B874" i="5" s="1"/>
  <c r="A875" i="5"/>
  <c r="B875" i="5" s="1"/>
  <c r="A876" i="5"/>
  <c r="B876" i="5" s="1"/>
  <c r="A877" i="5"/>
  <c r="B877" i="5" s="1"/>
  <c r="A878" i="5"/>
  <c r="B878" i="5" s="1"/>
  <c r="A879" i="5"/>
  <c r="B879" i="5" s="1"/>
  <c r="A880" i="5"/>
  <c r="B880" i="5" s="1"/>
  <c r="A881" i="5"/>
  <c r="B881" i="5" s="1"/>
  <c r="A882" i="5"/>
  <c r="B882" i="5" s="1"/>
  <c r="A883" i="5"/>
  <c r="B883" i="5" s="1"/>
  <c r="A884" i="5"/>
  <c r="B884" i="5" s="1"/>
  <c r="A885" i="5"/>
  <c r="B885" i="5" s="1"/>
  <c r="A886" i="5"/>
  <c r="B886" i="5" s="1"/>
  <c r="A887" i="5"/>
  <c r="B887" i="5" s="1"/>
  <c r="A888" i="5"/>
  <c r="B888" i="5" s="1"/>
  <c r="A889" i="5"/>
  <c r="B889" i="5" s="1"/>
  <c r="A890" i="5"/>
  <c r="B890" i="5" s="1"/>
  <c r="A891" i="5"/>
  <c r="B891" i="5" s="1"/>
  <c r="A892" i="5"/>
  <c r="B892" i="5" s="1"/>
  <c r="A893" i="5"/>
  <c r="B893" i="5" s="1"/>
  <c r="A894" i="5"/>
  <c r="B894" i="5" s="1"/>
  <c r="A895" i="5"/>
  <c r="B895" i="5" s="1"/>
  <c r="A896" i="5"/>
  <c r="B896" i="5" s="1"/>
  <c r="A897" i="5"/>
  <c r="B897" i="5" s="1"/>
  <c r="A898" i="5"/>
  <c r="B898" i="5" s="1"/>
  <c r="A899" i="5"/>
  <c r="B899" i="5" s="1"/>
  <c r="A900" i="5"/>
  <c r="B900" i="5" s="1"/>
  <c r="A901" i="5"/>
  <c r="B901" i="5" s="1"/>
  <c r="A902" i="5"/>
  <c r="B902" i="5" s="1"/>
  <c r="A903" i="5"/>
  <c r="B903" i="5" s="1"/>
  <c r="A904" i="5"/>
  <c r="B904" i="5" s="1"/>
  <c r="A905" i="5"/>
  <c r="B905" i="5" s="1"/>
  <c r="A906" i="5"/>
  <c r="B906" i="5" s="1"/>
  <c r="A907" i="5"/>
  <c r="B907" i="5" s="1"/>
  <c r="A908" i="5"/>
  <c r="B908" i="5" s="1"/>
  <c r="A909" i="5"/>
  <c r="B909" i="5" s="1"/>
  <c r="A910" i="5"/>
  <c r="B910" i="5" s="1"/>
  <c r="A911" i="5"/>
  <c r="B911" i="5" s="1"/>
  <c r="A912" i="5"/>
  <c r="B912" i="5" s="1"/>
  <c r="A913" i="5"/>
  <c r="B913" i="5" s="1"/>
  <c r="A914" i="5"/>
  <c r="B914" i="5" s="1"/>
  <c r="A915" i="5"/>
  <c r="B915" i="5" s="1"/>
  <c r="A916" i="5"/>
  <c r="B916" i="5" s="1"/>
  <c r="A917" i="5"/>
  <c r="B917" i="5" s="1"/>
  <c r="A918" i="5"/>
  <c r="B918" i="5" s="1"/>
  <c r="A919" i="5"/>
  <c r="B919" i="5" s="1"/>
  <c r="A920" i="5"/>
  <c r="B920" i="5" s="1"/>
  <c r="A921" i="5"/>
  <c r="B921" i="5" s="1"/>
  <c r="A922" i="5"/>
  <c r="B922" i="5" s="1"/>
  <c r="A923" i="5"/>
  <c r="B923" i="5" s="1"/>
  <c r="A924" i="5"/>
  <c r="B924" i="5" s="1"/>
  <c r="A925" i="5"/>
  <c r="B925" i="5" s="1"/>
  <c r="A926" i="5"/>
  <c r="B926" i="5" s="1"/>
  <c r="A927" i="5"/>
  <c r="B927" i="5" s="1"/>
  <c r="A928" i="5"/>
  <c r="B928" i="5" s="1"/>
  <c r="A929" i="5"/>
  <c r="B929" i="5" s="1"/>
  <c r="A930" i="5"/>
  <c r="B930" i="5" s="1"/>
  <c r="A931" i="5"/>
  <c r="B931" i="5" s="1"/>
  <c r="A932" i="5"/>
  <c r="B932" i="5" s="1"/>
  <c r="A933" i="5"/>
  <c r="B933" i="5" s="1"/>
  <c r="A934" i="5"/>
  <c r="B934" i="5" s="1"/>
  <c r="A935" i="5"/>
  <c r="B935" i="5" s="1"/>
  <c r="A936" i="5"/>
  <c r="B936" i="5" s="1"/>
  <c r="A937" i="5"/>
  <c r="B937" i="5" s="1"/>
  <c r="A938" i="5"/>
  <c r="B938" i="5" s="1"/>
  <c r="A939" i="5"/>
  <c r="B939" i="5" s="1"/>
  <c r="A940" i="5"/>
  <c r="B940" i="5" s="1"/>
  <c r="A941" i="5"/>
  <c r="B941" i="5" s="1"/>
  <c r="A942" i="5"/>
  <c r="B942" i="5" s="1"/>
  <c r="A943" i="5"/>
  <c r="B943" i="5" s="1"/>
  <c r="A944" i="5"/>
  <c r="B944" i="5" s="1"/>
  <c r="A945" i="5"/>
  <c r="B945" i="5" s="1"/>
  <c r="A946" i="5"/>
  <c r="B946" i="5" s="1"/>
  <c r="A2" i="5"/>
  <c r="B2" i="5" s="1"/>
  <c r="C946" i="5" l="1"/>
  <c r="C945" i="5"/>
  <c r="D945" i="5" s="1"/>
  <c r="C944" i="5"/>
  <c r="C943" i="5"/>
  <c r="C942" i="5"/>
  <c r="S941" i="5"/>
  <c r="N941" i="5"/>
  <c r="U941" i="5"/>
  <c r="C941" i="5"/>
  <c r="H941" i="5" s="1"/>
  <c r="C940" i="5"/>
  <c r="C939" i="5"/>
  <c r="F938" i="5"/>
  <c r="C938" i="5"/>
  <c r="C937" i="5"/>
  <c r="M936" i="5"/>
  <c r="K936" i="5"/>
  <c r="T936" i="5"/>
  <c r="J936" i="5"/>
  <c r="G936" i="5"/>
  <c r="F936" i="5"/>
  <c r="C936" i="5"/>
  <c r="R936" i="5" s="1"/>
  <c r="N935" i="5"/>
  <c r="J935" i="5"/>
  <c r="C935" i="5"/>
  <c r="L935" i="5" s="1"/>
  <c r="C934" i="5"/>
  <c r="C933" i="5"/>
  <c r="C932" i="5"/>
  <c r="C931" i="5"/>
  <c r="R930" i="5"/>
  <c r="O930" i="5"/>
  <c r="K930" i="5"/>
  <c r="T930" i="5"/>
  <c r="I930" i="5"/>
  <c r="H930" i="5"/>
  <c r="G930" i="5"/>
  <c r="F930" i="5"/>
  <c r="C930" i="5"/>
  <c r="N930" i="5" s="1"/>
  <c r="C929" i="5"/>
  <c r="S928" i="5"/>
  <c r="R928" i="5"/>
  <c r="L928" i="5"/>
  <c r="M928" i="5"/>
  <c r="G928" i="5"/>
  <c r="F928" i="5"/>
  <c r="E928" i="5"/>
  <c r="D928" i="5"/>
  <c r="C928" i="5"/>
  <c r="U928" i="5" s="1"/>
  <c r="C927" i="5"/>
  <c r="C926" i="5"/>
  <c r="N925" i="5"/>
  <c r="H925" i="5"/>
  <c r="C925" i="5"/>
  <c r="C924" i="5"/>
  <c r="C923" i="5"/>
  <c r="R922" i="5"/>
  <c r="O922" i="5"/>
  <c r="N922" i="5"/>
  <c r="M922" i="5"/>
  <c r="G922" i="5"/>
  <c r="F922" i="5"/>
  <c r="D922" i="5"/>
  <c r="C922" i="5"/>
  <c r="C921" i="5"/>
  <c r="R920" i="5"/>
  <c r="L920" i="5"/>
  <c r="O920" i="5"/>
  <c r="N920" i="5"/>
  <c r="M920" i="5"/>
  <c r="K920" i="5"/>
  <c r="U920" i="5"/>
  <c r="J920" i="5"/>
  <c r="I920" i="5"/>
  <c r="H920" i="5"/>
  <c r="G920" i="5"/>
  <c r="F920" i="5"/>
  <c r="E920" i="5"/>
  <c r="D920" i="5"/>
  <c r="C920" i="5"/>
  <c r="S920" i="5" s="1"/>
  <c r="C919" i="5"/>
  <c r="C918" i="5"/>
  <c r="N917" i="5"/>
  <c r="C917" i="5"/>
  <c r="H917" i="5" s="1"/>
  <c r="C916" i="5"/>
  <c r="C915" i="5"/>
  <c r="N914" i="5"/>
  <c r="F914" i="5"/>
  <c r="D914" i="5"/>
  <c r="C914" i="5"/>
  <c r="C913" i="5"/>
  <c r="R912" i="5"/>
  <c r="M912" i="5"/>
  <c r="K912" i="5"/>
  <c r="T912" i="5"/>
  <c r="J912" i="5"/>
  <c r="G912" i="5"/>
  <c r="F912" i="5"/>
  <c r="D912" i="5"/>
  <c r="C912" i="5"/>
  <c r="L912" i="5" s="1"/>
  <c r="C911" i="5"/>
  <c r="C910" i="5"/>
  <c r="S909" i="5"/>
  <c r="N909" i="5"/>
  <c r="U909" i="5"/>
  <c r="C909" i="5"/>
  <c r="H909" i="5" s="1"/>
  <c r="C908" i="5"/>
  <c r="C907" i="5"/>
  <c r="H906" i="5"/>
  <c r="F906" i="5"/>
  <c r="D906" i="5"/>
  <c r="C906" i="5"/>
  <c r="R905" i="5"/>
  <c r="C905" i="5"/>
  <c r="T905" i="5" s="1"/>
  <c r="S904" i="5"/>
  <c r="R904" i="5"/>
  <c r="L904" i="5"/>
  <c r="O904" i="5"/>
  <c r="M904" i="5"/>
  <c r="T904" i="5"/>
  <c r="J904" i="5"/>
  <c r="I904" i="5"/>
  <c r="G904" i="5"/>
  <c r="F904" i="5"/>
  <c r="E904" i="5"/>
  <c r="C904" i="5"/>
  <c r="K904" i="5" s="1"/>
  <c r="L903" i="5"/>
  <c r="N903" i="5"/>
  <c r="M903" i="5"/>
  <c r="J903" i="5"/>
  <c r="H903" i="5"/>
  <c r="G903" i="5"/>
  <c r="C903" i="5"/>
  <c r="C902" i="5"/>
  <c r="H901" i="5"/>
  <c r="C901" i="5"/>
  <c r="N901" i="5" s="1"/>
  <c r="C900" i="5"/>
  <c r="C899" i="5"/>
  <c r="R898" i="5"/>
  <c r="N898" i="5"/>
  <c r="K898" i="5"/>
  <c r="T898" i="5"/>
  <c r="I898" i="5"/>
  <c r="H898" i="5"/>
  <c r="F898" i="5"/>
  <c r="D898" i="5"/>
  <c r="C898" i="5"/>
  <c r="O898" i="5" s="1"/>
  <c r="C897" i="5"/>
  <c r="R896" i="5"/>
  <c r="L896" i="5"/>
  <c r="O896" i="5"/>
  <c r="K896" i="5"/>
  <c r="T896" i="5"/>
  <c r="J896" i="5"/>
  <c r="I896" i="5"/>
  <c r="G896" i="5"/>
  <c r="F896" i="5"/>
  <c r="D896" i="5"/>
  <c r="C896" i="5"/>
  <c r="M896" i="5" s="1"/>
  <c r="M895" i="5"/>
  <c r="J895" i="5"/>
  <c r="H895" i="5"/>
  <c r="G895" i="5"/>
  <c r="C895" i="5"/>
  <c r="L895" i="5" s="1"/>
  <c r="C894" i="5"/>
  <c r="C893" i="5"/>
  <c r="C892" i="5"/>
  <c r="C891" i="5"/>
  <c r="R890" i="5"/>
  <c r="O890" i="5"/>
  <c r="K890" i="5"/>
  <c r="T890" i="5"/>
  <c r="I890" i="5"/>
  <c r="H890" i="5"/>
  <c r="G890" i="5"/>
  <c r="F890" i="5"/>
  <c r="C890" i="5"/>
  <c r="N890" i="5" s="1"/>
  <c r="C889" i="5"/>
  <c r="R889" i="5" s="1"/>
  <c r="U888" i="5"/>
  <c r="D888" i="5"/>
  <c r="C888" i="5"/>
  <c r="M888" i="5" s="1"/>
  <c r="C887" i="5"/>
  <c r="C886" i="5"/>
  <c r="N885" i="5"/>
  <c r="C885" i="5"/>
  <c r="H885" i="5" s="1"/>
  <c r="C884" i="5"/>
  <c r="C883" i="5"/>
  <c r="R882" i="5"/>
  <c r="L882" i="5"/>
  <c r="O882" i="5"/>
  <c r="N882" i="5"/>
  <c r="T882" i="5"/>
  <c r="J882" i="5"/>
  <c r="I882" i="5"/>
  <c r="H882" i="5"/>
  <c r="G882" i="5"/>
  <c r="F882" i="5"/>
  <c r="C882" i="5"/>
  <c r="M882" i="5" s="1"/>
  <c r="C881" i="5"/>
  <c r="R881" i="5" s="1"/>
  <c r="T880" i="5"/>
  <c r="C880" i="5"/>
  <c r="M880" i="5" s="1"/>
  <c r="C879" i="5"/>
  <c r="C878" i="5"/>
  <c r="N877" i="5"/>
  <c r="H877" i="5"/>
  <c r="C877" i="5"/>
  <c r="C876" i="5"/>
  <c r="C875" i="5"/>
  <c r="C874" i="5"/>
  <c r="R873" i="5"/>
  <c r="T873" i="5"/>
  <c r="D873" i="5"/>
  <c r="C873" i="5"/>
  <c r="C872" i="5"/>
  <c r="H871" i="5"/>
  <c r="G871" i="5"/>
  <c r="C871" i="5"/>
  <c r="C870" i="5"/>
  <c r="N869" i="5"/>
  <c r="C869" i="5"/>
  <c r="H869" i="5" s="1"/>
  <c r="C868" i="5"/>
  <c r="C867" i="5"/>
  <c r="R866" i="5"/>
  <c r="O866" i="5"/>
  <c r="M866" i="5"/>
  <c r="F866" i="5"/>
  <c r="C866" i="5"/>
  <c r="C865" i="5"/>
  <c r="S864" i="5"/>
  <c r="R864" i="5"/>
  <c r="L864" i="5"/>
  <c r="T864" i="5"/>
  <c r="J864" i="5"/>
  <c r="I864" i="5"/>
  <c r="G864" i="5"/>
  <c r="C864" i="5"/>
  <c r="M864" i="5" s="1"/>
  <c r="L863" i="5"/>
  <c r="N863" i="5"/>
  <c r="M863" i="5"/>
  <c r="J863" i="5"/>
  <c r="H863" i="5"/>
  <c r="C863" i="5"/>
  <c r="G863" i="5" s="1"/>
  <c r="C862" i="5"/>
  <c r="C861" i="5"/>
  <c r="N861" i="5" s="1"/>
  <c r="C860" i="5"/>
  <c r="C859" i="5"/>
  <c r="C858" i="5"/>
  <c r="R857" i="5"/>
  <c r="L857" i="5"/>
  <c r="T857" i="5"/>
  <c r="J857" i="5"/>
  <c r="C857" i="5"/>
  <c r="D857" i="5" s="1"/>
  <c r="R856" i="5"/>
  <c r="L856" i="5"/>
  <c r="M856" i="5"/>
  <c r="T856" i="5"/>
  <c r="J856" i="5"/>
  <c r="G856" i="5"/>
  <c r="C856" i="5"/>
  <c r="D856" i="5" s="1"/>
  <c r="L855" i="5"/>
  <c r="N855" i="5"/>
  <c r="M855" i="5"/>
  <c r="J855" i="5"/>
  <c r="H855" i="5"/>
  <c r="G855" i="5"/>
  <c r="C855" i="5"/>
  <c r="C854" i="5"/>
  <c r="H853" i="5"/>
  <c r="C853" i="5"/>
  <c r="N853" i="5" s="1"/>
  <c r="C852" i="5"/>
  <c r="C851" i="5"/>
  <c r="K850" i="5"/>
  <c r="T850" i="5"/>
  <c r="I850" i="5"/>
  <c r="H850" i="5"/>
  <c r="C850" i="5"/>
  <c r="O850" i="5" s="1"/>
  <c r="R849" i="5"/>
  <c r="L849" i="5"/>
  <c r="O849" i="5"/>
  <c r="T849" i="5"/>
  <c r="J849" i="5"/>
  <c r="C849" i="5"/>
  <c r="I849" i="5" s="1"/>
  <c r="R848" i="5"/>
  <c r="L848" i="5"/>
  <c r="M848" i="5"/>
  <c r="E848" i="5"/>
  <c r="D848" i="5"/>
  <c r="C848" i="5"/>
  <c r="L847" i="5"/>
  <c r="C847" i="5"/>
  <c r="C846" i="5"/>
  <c r="N845" i="5"/>
  <c r="H845" i="5"/>
  <c r="C845" i="5"/>
  <c r="C844" i="5"/>
  <c r="C843" i="5"/>
  <c r="M842" i="5"/>
  <c r="G842" i="5"/>
  <c r="F842" i="5"/>
  <c r="C842" i="5"/>
  <c r="C841" i="5"/>
  <c r="S840" i="5"/>
  <c r="M840" i="5"/>
  <c r="U840" i="5"/>
  <c r="T840" i="5"/>
  <c r="J840" i="5"/>
  <c r="G840" i="5"/>
  <c r="E840" i="5"/>
  <c r="C840" i="5"/>
  <c r="R840" i="5" s="1"/>
  <c r="L839" i="5"/>
  <c r="N839" i="5"/>
  <c r="M839" i="5"/>
  <c r="J839" i="5"/>
  <c r="H839" i="5"/>
  <c r="G839" i="5"/>
  <c r="C839" i="5"/>
  <c r="C838" i="5"/>
  <c r="C837" i="5"/>
  <c r="C836" i="5"/>
  <c r="C835" i="5"/>
  <c r="R834" i="5"/>
  <c r="O834" i="5"/>
  <c r="N834" i="5"/>
  <c r="K834" i="5"/>
  <c r="T834" i="5"/>
  <c r="I834" i="5"/>
  <c r="H834" i="5"/>
  <c r="G834" i="5"/>
  <c r="F834" i="5"/>
  <c r="D834" i="5"/>
  <c r="C834" i="5"/>
  <c r="M834" i="5" s="1"/>
  <c r="R833" i="5"/>
  <c r="L833" i="5"/>
  <c r="O833" i="5"/>
  <c r="T833" i="5"/>
  <c r="J833" i="5"/>
  <c r="I833" i="5"/>
  <c r="D833" i="5"/>
  <c r="C833" i="5"/>
  <c r="M832" i="5"/>
  <c r="K832" i="5"/>
  <c r="U832" i="5"/>
  <c r="E832" i="5"/>
  <c r="C832" i="5"/>
  <c r="L832" i="5" s="1"/>
  <c r="N831" i="5"/>
  <c r="J831" i="5"/>
  <c r="H831" i="5"/>
  <c r="C831" i="5"/>
  <c r="C830" i="5"/>
  <c r="N829" i="5"/>
  <c r="H829" i="5"/>
  <c r="C829" i="5"/>
  <c r="C828" i="5"/>
  <c r="C827" i="5"/>
  <c r="O826" i="5"/>
  <c r="T826" i="5"/>
  <c r="G826" i="5"/>
  <c r="F826" i="5"/>
  <c r="D826" i="5"/>
  <c r="C826" i="5"/>
  <c r="I826" i="5" s="1"/>
  <c r="C825" i="5"/>
  <c r="S824" i="5"/>
  <c r="R824" i="5"/>
  <c r="L824" i="5"/>
  <c r="O824" i="5"/>
  <c r="U824" i="5"/>
  <c r="T824" i="5"/>
  <c r="J824" i="5"/>
  <c r="I824" i="5"/>
  <c r="G824" i="5"/>
  <c r="F824" i="5"/>
  <c r="E824" i="5"/>
  <c r="C824" i="5"/>
  <c r="L823" i="5"/>
  <c r="O823" i="5"/>
  <c r="N823" i="5"/>
  <c r="M823" i="5"/>
  <c r="J823" i="5"/>
  <c r="I823" i="5"/>
  <c r="G823" i="5"/>
  <c r="C823" i="5"/>
  <c r="H823" i="5" s="1"/>
  <c r="C822" i="5"/>
  <c r="C821" i="5"/>
  <c r="N821" i="5" s="1"/>
  <c r="C820" i="5"/>
  <c r="C819" i="5"/>
  <c r="C818" i="5"/>
  <c r="R818" i="5" s="1"/>
  <c r="R817" i="5"/>
  <c r="O817" i="5"/>
  <c r="T817" i="5"/>
  <c r="I817" i="5"/>
  <c r="D817" i="5"/>
  <c r="C817" i="5"/>
  <c r="M816" i="5"/>
  <c r="K816" i="5"/>
  <c r="T816" i="5"/>
  <c r="I816" i="5"/>
  <c r="C816" i="5"/>
  <c r="R816" i="5" s="1"/>
  <c r="G815" i="5"/>
  <c r="C815" i="5"/>
  <c r="C814" i="5"/>
  <c r="N813" i="5"/>
  <c r="H813" i="5"/>
  <c r="C813" i="5"/>
  <c r="C812" i="5"/>
  <c r="C811" i="5"/>
  <c r="R810" i="5"/>
  <c r="O810" i="5"/>
  <c r="M810" i="5"/>
  <c r="T810" i="5"/>
  <c r="C810" i="5"/>
  <c r="R809" i="5"/>
  <c r="O809" i="5"/>
  <c r="T809" i="5"/>
  <c r="I809" i="5"/>
  <c r="D809" i="5"/>
  <c r="C809" i="5"/>
  <c r="S808" i="5"/>
  <c r="R808" i="5"/>
  <c r="L808" i="5"/>
  <c r="O808" i="5"/>
  <c r="N808" i="5"/>
  <c r="M808" i="5"/>
  <c r="T808" i="5"/>
  <c r="J808" i="5"/>
  <c r="I808" i="5"/>
  <c r="H808" i="5"/>
  <c r="G808" i="5"/>
  <c r="F808" i="5"/>
  <c r="E808" i="5"/>
  <c r="C808" i="5"/>
  <c r="O807" i="5"/>
  <c r="N807" i="5"/>
  <c r="M807" i="5"/>
  <c r="I807" i="5"/>
  <c r="C807" i="5"/>
  <c r="C806" i="5"/>
  <c r="N805" i="5"/>
  <c r="C805" i="5"/>
  <c r="H805" i="5" s="1"/>
  <c r="C804" i="5"/>
  <c r="C803" i="5"/>
  <c r="M802" i="5"/>
  <c r="K802" i="5"/>
  <c r="I802" i="5"/>
  <c r="F802" i="5"/>
  <c r="C802" i="5"/>
  <c r="T802" i="5" s="1"/>
  <c r="R801" i="5"/>
  <c r="O801" i="5"/>
  <c r="I801" i="5"/>
  <c r="D801" i="5"/>
  <c r="C801" i="5"/>
  <c r="T801" i="5" s="1"/>
  <c r="U800" i="5"/>
  <c r="J800" i="5"/>
  <c r="E800" i="5"/>
  <c r="D800" i="5"/>
  <c r="C800" i="5"/>
  <c r="L799" i="5"/>
  <c r="U799" i="5"/>
  <c r="J799" i="5"/>
  <c r="H799" i="5"/>
  <c r="G799" i="5"/>
  <c r="E799" i="5"/>
  <c r="C799" i="5"/>
  <c r="M799" i="5" s="1"/>
  <c r="U798" i="5"/>
  <c r="C798" i="5"/>
  <c r="E798" i="5" s="1"/>
  <c r="C797" i="5"/>
  <c r="C796" i="5"/>
  <c r="C795" i="5"/>
  <c r="R794" i="5"/>
  <c r="M794" i="5"/>
  <c r="K794" i="5"/>
  <c r="T794" i="5"/>
  <c r="I794" i="5"/>
  <c r="G794" i="5"/>
  <c r="F794" i="5"/>
  <c r="D794" i="5"/>
  <c r="C794" i="5"/>
  <c r="O794" i="5" s="1"/>
  <c r="O793" i="5"/>
  <c r="C793" i="5"/>
  <c r="I793" i="5" s="1"/>
  <c r="S792" i="5"/>
  <c r="R792" i="5"/>
  <c r="L792" i="5"/>
  <c r="O792" i="5"/>
  <c r="M792" i="5"/>
  <c r="K792" i="5"/>
  <c r="T792" i="5"/>
  <c r="J792" i="5"/>
  <c r="I792" i="5"/>
  <c r="H792" i="5"/>
  <c r="F792" i="5"/>
  <c r="E792" i="5"/>
  <c r="D792" i="5"/>
  <c r="C792" i="5"/>
  <c r="O791" i="5"/>
  <c r="N791" i="5"/>
  <c r="J791" i="5"/>
  <c r="C791" i="5"/>
  <c r="M791" i="5" s="1"/>
  <c r="U790" i="5"/>
  <c r="C790" i="5"/>
  <c r="E790" i="5" s="1"/>
  <c r="H789" i="5"/>
  <c r="C789" i="5"/>
  <c r="N789" i="5" s="1"/>
  <c r="C788" i="5"/>
  <c r="C787" i="5"/>
  <c r="R786" i="5"/>
  <c r="M786" i="5"/>
  <c r="T786" i="5"/>
  <c r="I786" i="5"/>
  <c r="G786" i="5"/>
  <c r="F786" i="5"/>
  <c r="D786" i="5"/>
  <c r="C786" i="5"/>
  <c r="K786" i="5" s="1"/>
  <c r="O785" i="5"/>
  <c r="C785" i="5"/>
  <c r="I785" i="5" s="1"/>
  <c r="R784" i="5"/>
  <c r="L784" i="5"/>
  <c r="O784" i="5"/>
  <c r="M784" i="5"/>
  <c r="J784" i="5"/>
  <c r="I784" i="5"/>
  <c r="H784" i="5"/>
  <c r="F784" i="5"/>
  <c r="D784" i="5"/>
  <c r="C784" i="5"/>
  <c r="K784" i="5" s="1"/>
  <c r="S783" i="5"/>
  <c r="L783" i="5"/>
  <c r="O783" i="5"/>
  <c r="M783" i="5"/>
  <c r="J783" i="5"/>
  <c r="I783" i="5"/>
  <c r="H783" i="5"/>
  <c r="G783" i="5"/>
  <c r="E783" i="5"/>
  <c r="C783" i="5"/>
  <c r="U783" i="5" s="1"/>
  <c r="S782" i="5"/>
  <c r="E782" i="5"/>
  <c r="C782" i="5"/>
  <c r="U782" i="5" s="1"/>
  <c r="H781" i="5"/>
  <c r="C781" i="5"/>
  <c r="N781" i="5" s="1"/>
  <c r="C780" i="5"/>
  <c r="C779" i="5"/>
  <c r="K778" i="5"/>
  <c r="T778" i="5"/>
  <c r="I778" i="5"/>
  <c r="F778" i="5"/>
  <c r="C778" i="5"/>
  <c r="R778" i="5" s="1"/>
  <c r="C777" i="5"/>
  <c r="O777" i="5" s="1"/>
  <c r="I776" i="5"/>
  <c r="E776" i="5"/>
  <c r="D776" i="5"/>
  <c r="C776" i="5"/>
  <c r="L775" i="5"/>
  <c r="U775" i="5"/>
  <c r="J775" i="5"/>
  <c r="I775" i="5"/>
  <c r="G775" i="5"/>
  <c r="C775" i="5"/>
  <c r="O775" i="5" s="1"/>
  <c r="U774" i="5"/>
  <c r="E774" i="5"/>
  <c r="C774" i="5"/>
  <c r="S774" i="5" s="1"/>
  <c r="C773" i="5"/>
  <c r="H773" i="5" s="1"/>
  <c r="C772" i="5"/>
  <c r="C771" i="5"/>
  <c r="O770" i="5"/>
  <c r="N770" i="5"/>
  <c r="M770" i="5"/>
  <c r="T770" i="5"/>
  <c r="F770" i="5"/>
  <c r="D770" i="5"/>
  <c r="C770" i="5"/>
  <c r="C769" i="5"/>
  <c r="S768" i="5"/>
  <c r="N768" i="5"/>
  <c r="M768" i="5"/>
  <c r="K768" i="5"/>
  <c r="C768" i="5"/>
  <c r="N767" i="5"/>
  <c r="M767" i="5"/>
  <c r="U767" i="5"/>
  <c r="C767" i="5"/>
  <c r="I767" i="5" s="1"/>
  <c r="C766" i="5"/>
  <c r="C765" i="5"/>
  <c r="N765" i="5" s="1"/>
  <c r="C764" i="5"/>
  <c r="C763" i="5"/>
  <c r="R762" i="5"/>
  <c r="N762" i="5"/>
  <c r="T762" i="5"/>
  <c r="I762" i="5"/>
  <c r="H762" i="5"/>
  <c r="F762" i="5"/>
  <c r="D762" i="5"/>
  <c r="C762" i="5"/>
  <c r="K762" i="5" s="1"/>
  <c r="C761" i="5"/>
  <c r="R760" i="5"/>
  <c r="L760" i="5"/>
  <c r="O760" i="5"/>
  <c r="N760" i="5"/>
  <c r="M760" i="5"/>
  <c r="K760" i="5"/>
  <c r="U760" i="5"/>
  <c r="J760" i="5"/>
  <c r="I760" i="5"/>
  <c r="H760" i="5"/>
  <c r="G760" i="5"/>
  <c r="F760" i="5"/>
  <c r="E760" i="5"/>
  <c r="D760" i="5"/>
  <c r="C760" i="5"/>
  <c r="S760" i="5" s="1"/>
  <c r="C759" i="5"/>
  <c r="S758" i="5"/>
  <c r="U758" i="5"/>
  <c r="E758" i="5"/>
  <c r="C758" i="5"/>
  <c r="C757" i="5"/>
  <c r="C756" i="5"/>
  <c r="C755" i="5"/>
  <c r="O754" i="5"/>
  <c r="H754" i="5"/>
  <c r="D754" i="5"/>
  <c r="C754" i="5"/>
  <c r="C753" i="5"/>
  <c r="N752" i="5"/>
  <c r="M752" i="5"/>
  <c r="K752" i="5"/>
  <c r="T752" i="5"/>
  <c r="G752" i="5"/>
  <c r="F752" i="5"/>
  <c r="E752" i="5"/>
  <c r="C752" i="5"/>
  <c r="M751" i="5"/>
  <c r="C751" i="5"/>
  <c r="U751" i="5" s="1"/>
  <c r="S750" i="5"/>
  <c r="U750" i="5"/>
  <c r="C750" i="5"/>
  <c r="E750" i="5" s="1"/>
  <c r="H749" i="5"/>
  <c r="C749" i="5"/>
  <c r="N749" i="5" s="1"/>
  <c r="C748" i="5"/>
  <c r="C747" i="5"/>
  <c r="R746" i="5"/>
  <c r="T746" i="5"/>
  <c r="D746" i="5"/>
  <c r="C746" i="5"/>
  <c r="I746" i="5" s="1"/>
  <c r="C745" i="5"/>
  <c r="S744" i="5"/>
  <c r="U744" i="5"/>
  <c r="C744" i="5"/>
  <c r="R744" i="5" s="1"/>
  <c r="S743" i="5"/>
  <c r="L743" i="5"/>
  <c r="O743" i="5"/>
  <c r="M743" i="5"/>
  <c r="U743" i="5"/>
  <c r="J743" i="5"/>
  <c r="I743" i="5"/>
  <c r="H743" i="5"/>
  <c r="G743" i="5"/>
  <c r="E743" i="5"/>
  <c r="C743" i="5"/>
  <c r="N743" i="5" s="1"/>
  <c r="C742" i="5"/>
  <c r="E742" i="5" s="1"/>
  <c r="C741" i="5"/>
  <c r="H741" i="5" s="1"/>
  <c r="C740" i="5"/>
  <c r="E739" i="5"/>
  <c r="C739" i="5"/>
  <c r="R738" i="5"/>
  <c r="T738" i="5"/>
  <c r="D738" i="5"/>
  <c r="C738" i="5"/>
  <c r="I738" i="5" s="1"/>
  <c r="C737" i="5"/>
  <c r="U736" i="5"/>
  <c r="C736" i="5"/>
  <c r="S735" i="5"/>
  <c r="O735" i="5"/>
  <c r="I735" i="5"/>
  <c r="G735" i="5"/>
  <c r="E735" i="5"/>
  <c r="C735" i="5"/>
  <c r="M735" i="5" s="1"/>
  <c r="S734" i="5"/>
  <c r="E734" i="5"/>
  <c r="C734" i="5"/>
  <c r="U734" i="5" s="1"/>
  <c r="N733" i="5"/>
  <c r="H733" i="5"/>
  <c r="C733" i="5"/>
  <c r="C732" i="5"/>
  <c r="S731" i="5"/>
  <c r="E731" i="5"/>
  <c r="C731" i="5"/>
  <c r="U731" i="5" s="1"/>
  <c r="R730" i="5"/>
  <c r="O730" i="5"/>
  <c r="T730" i="5"/>
  <c r="I730" i="5"/>
  <c r="D730" i="5"/>
  <c r="C730" i="5"/>
  <c r="C729" i="5"/>
  <c r="R728" i="5"/>
  <c r="L728" i="5"/>
  <c r="O728" i="5"/>
  <c r="M728" i="5"/>
  <c r="J728" i="5"/>
  <c r="I728" i="5"/>
  <c r="H728" i="5"/>
  <c r="F728" i="5"/>
  <c r="C728" i="5"/>
  <c r="K728" i="5" s="1"/>
  <c r="S727" i="5"/>
  <c r="L727" i="5"/>
  <c r="O727" i="5"/>
  <c r="U727" i="5"/>
  <c r="E727" i="5"/>
  <c r="C727" i="5"/>
  <c r="S726" i="5"/>
  <c r="U726" i="5"/>
  <c r="E726" i="5"/>
  <c r="C726" i="5"/>
  <c r="C725" i="5"/>
  <c r="C724" i="5"/>
  <c r="S723" i="5"/>
  <c r="U723" i="5"/>
  <c r="E723" i="5"/>
  <c r="C723" i="5"/>
  <c r="R722" i="5"/>
  <c r="D722" i="5"/>
  <c r="C722" i="5"/>
  <c r="C721" i="5"/>
  <c r="R720" i="5"/>
  <c r="M720" i="5"/>
  <c r="K720" i="5"/>
  <c r="U720" i="5"/>
  <c r="J720" i="5"/>
  <c r="F720" i="5"/>
  <c r="E720" i="5"/>
  <c r="D720" i="5"/>
  <c r="C720" i="5"/>
  <c r="L720" i="5" s="1"/>
  <c r="S719" i="5"/>
  <c r="O719" i="5"/>
  <c r="M719" i="5"/>
  <c r="U719" i="5"/>
  <c r="J719" i="5"/>
  <c r="I719" i="5"/>
  <c r="G719" i="5"/>
  <c r="E719" i="5"/>
  <c r="C719" i="5"/>
  <c r="L719" i="5" s="1"/>
  <c r="C718" i="5"/>
  <c r="C717" i="5"/>
  <c r="C716" i="5"/>
  <c r="S715" i="5"/>
  <c r="E715" i="5"/>
  <c r="C715" i="5"/>
  <c r="U715" i="5" s="1"/>
  <c r="R714" i="5"/>
  <c r="O714" i="5"/>
  <c r="N714" i="5"/>
  <c r="T714" i="5"/>
  <c r="I714" i="5"/>
  <c r="D714" i="5"/>
  <c r="C714" i="5"/>
  <c r="H714" i="5" s="1"/>
  <c r="C713" i="5"/>
  <c r="R712" i="5"/>
  <c r="O712" i="5"/>
  <c r="U712" i="5"/>
  <c r="T712" i="5"/>
  <c r="J712" i="5"/>
  <c r="H712" i="5"/>
  <c r="D712" i="5"/>
  <c r="C712" i="5"/>
  <c r="C711" i="5"/>
  <c r="S710" i="5"/>
  <c r="U710" i="5"/>
  <c r="E710" i="5"/>
  <c r="C710" i="5"/>
  <c r="C709" i="5"/>
  <c r="C708" i="5"/>
  <c r="S707" i="5"/>
  <c r="U707" i="5"/>
  <c r="E707" i="5"/>
  <c r="C707" i="5"/>
  <c r="R706" i="5"/>
  <c r="I706" i="5"/>
  <c r="H706" i="5"/>
  <c r="D706" i="5"/>
  <c r="C706" i="5"/>
  <c r="O706" i="5" s="1"/>
  <c r="C705" i="5"/>
  <c r="R704" i="5"/>
  <c r="L704" i="5"/>
  <c r="O704" i="5"/>
  <c r="N704" i="5"/>
  <c r="M704" i="5"/>
  <c r="K704" i="5"/>
  <c r="U704" i="5"/>
  <c r="J704" i="5"/>
  <c r="I704" i="5"/>
  <c r="H704" i="5"/>
  <c r="G704" i="5"/>
  <c r="F704" i="5"/>
  <c r="E704" i="5"/>
  <c r="D704" i="5"/>
  <c r="C704" i="5"/>
  <c r="S704" i="5" s="1"/>
  <c r="J703" i="5"/>
  <c r="I703" i="5"/>
  <c r="C703" i="5"/>
  <c r="U702" i="5"/>
  <c r="C702" i="5"/>
  <c r="E702" i="5" s="1"/>
  <c r="C701" i="5"/>
  <c r="C700" i="5"/>
  <c r="S699" i="5"/>
  <c r="U699" i="5"/>
  <c r="C699" i="5"/>
  <c r="E699" i="5" s="1"/>
  <c r="C698" i="5"/>
  <c r="C697" i="5"/>
  <c r="L696" i="5"/>
  <c r="O696" i="5"/>
  <c r="N696" i="5"/>
  <c r="K696" i="5"/>
  <c r="I696" i="5"/>
  <c r="H696" i="5"/>
  <c r="G696" i="5"/>
  <c r="E696" i="5"/>
  <c r="C696" i="5"/>
  <c r="U696" i="5" s="1"/>
  <c r="J695" i="5"/>
  <c r="C695" i="5"/>
  <c r="L695" i="5" s="1"/>
  <c r="S694" i="5"/>
  <c r="U694" i="5"/>
  <c r="E694" i="5"/>
  <c r="C694" i="5"/>
  <c r="C693" i="5"/>
  <c r="C692" i="5"/>
  <c r="S691" i="5"/>
  <c r="U691" i="5"/>
  <c r="E691" i="5"/>
  <c r="C691" i="5"/>
  <c r="C690" i="5"/>
  <c r="C689" i="5"/>
  <c r="L688" i="5"/>
  <c r="O688" i="5"/>
  <c r="M688" i="5"/>
  <c r="K688" i="5"/>
  <c r="J688" i="5"/>
  <c r="I688" i="5"/>
  <c r="H688" i="5"/>
  <c r="G688" i="5"/>
  <c r="F688" i="5"/>
  <c r="C688" i="5"/>
  <c r="N688" i="5" s="1"/>
  <c r="C687" i="5"/>
  <c r="C686" i="5"/>
  <c r="C685" i="5"/>
  <c r="N685" i="5" s="1"/>
  <c r="C684" i="5"/>
  <c r="S683" i="5"/>
  <c r="C683" i="5"/>
  <c r="E683" i="5" s="1"/>
  <c r="C682" i="5"/>
  <c r="C681" i="5"/>
  <c r="L680" i="5"/>
  <c r="K680" i="5"/>
  <c r="J680" i="5"/>
  <c r="I680" i="5"/>
  <c r="H680" i="5"/>
  <c r="G680" i="5"/>
  <c r="C680" i="5"/>
  <c r="O680" i="5" s="1"/>
  <c r="O679" i="5"/>
  <c r="J679" i="5"/>
  <c r="I679" i="5"/>
  <c r="C679" i="5"/>
  <c r="L679" i="5" s="1"/>
  <c r="S678" i="5"/>
  <c r="C678" i="5"/>
  <c r="U678" i="5" s="1"/>
  <c r="H677" i="5"/>
  <c r="C677" i="5"/>
  <c r="N677" i="5" s="1"/>
  <c r="C676" i="5"/>
  <c r="S675" i="5"/>
  <c r="E675" i="5"/>
  <c r="C675" i="5"/>
  <c r="U675" i="5" s="1"/>
  <c r="R674" i="5"/>
  <c r="O674" i="5"/>
  <c r="T674" i="5"/>
  <c r="I674" i="5"/>
  <c r="D674" i="5"/>
  <c r="C674" i="5"/>
  <c r="C673" i="5"/>
  <c r="J672" i="5"/>
  <c r="F672" i="5"/>
  <c r="C672" i="5"/>
  <c r="S671" i="5"/>
  <c r="O671" i="5"/>
  <c r="E671" i="5"/>
  <c r="C671" i="5"/>
  <c r="S670" i="5"/>
  <c r="U670" i="5"/>
  <c r="E670" i="5"/>
  <c r="C670" i="5"/>
  <c r="H669" i="5"/>
  <c r="C669" i="5"/>
  <c r="N669" i="5" s="1"/>
  <c r="C668" i="5"/>
  <c r="S667" i="5"/>
  <c r="U667" i="5"/>
  <c r="E667" i="5"/>
  <c r="C667" i="5"/>
  <c r="O666" i="5"/>
  <c r="T666" i="5"/>
  <c r="I666" i="5"/>
  <c r="D666" i="5"/>
  <c r="C666" i="5"/>
  <c r="R666" i="5" s="1"/>
  <c r="C665" i="5"/>
  <c r="O664" i="5"/>
  <c r="N664" i="5"/>
  <c r="M664" i="5"/>
  <c r="K664" i="5"/>
  <c r="C664" i="5"/>
  <c r="S663" i="5"/>
  <c r="L663" i="5"/>
  <c r="O663" i="5"/>
  <c r="C663" i="5"/>
  <c r="I663" i="5" s="1"/>
  <c r="S662" i="5"/>
  <c r="U662" i="5"/>
  <c r="E662" i="5"/>
  <c r="C662" i="5"/>
  <c r="C661" i="5"/>
  <c r="H661" i="5" s="1"/>
  <c r="C660" i="5"/>
  <c r="C659" i="5"/>
  <c r="S659" i="5" s="1"/>
  <c r="R658" i="5"/>
  <c r="D658" i="5"/>
  <c r="C658" i="5"/>
  <c r="C657" i="5"/>
  <c r="H656" i="5"/>
  <c r="F656" i="5"/>
  <c r="C656" i="5"/>
  <c r="J655" i="5"/>
  <c r="E655" i="5"/>
  <c r="C655" i="5"/>
  <c r="C654" i="5"/>
  <c r="C653" i="5"/>
  <c r="C652" i="5"/>
  <c r="S651" i="5"/>
  <c r="U651" i="5"/>
  <c r="E651" i="5"/>
  <c r="C651" i="5"/>
  <c r="D650" i="5"/>
  <c r="C650" i="5"/>
  <c r="C649" i="5"/>
  <c r="M648" i="5"/>
  <c r="J648" i="5"/>
  <c r="C648" i="5"/>
  <c r="K648" i="5" s="1"/>
  <c r="S647" i="5"/>
  <c r="L647" i="5"/>
  <c r="O647" i="5"/>
  <c r="C647" i="5"/>
  <c r="U647" i="5" s="1"/>
  <c r="S646" i="5"/>
  <c r="R646" i="5"/>
  <c r="U646" i="5"/>
  <c r="E646" i="5"/>
  <c r="C646" i="5"/>
  <c r="T646" i="5" s="1"/>
  <c r="C645" i="5"/>
  <c r="C644" i="5"/>
  <c r="U643" i="5"/>
  <c r="E643" i="5"/>
  <c r="C643" i="5"/>
  <c r="S643" i="5" s="1"/>
  <c r="C642" i="5"/>
  <c r="C641" i="5"/>
  <c r="R640" i="5"/>
  <c r="L640" i="5"/>
  <c r="O640" i="5"/>
  <c r="N640" i="5"/>
  <c r="M640" i="5"/>
  <c r="T640" i="5"/>
  <c r="J640" i="5"/>
  <c r="I640" i="5"/>
  <c r="H640" i="5"/>
  <c r="G640" i="5"/>
  <c r="F640" i="5"/>
  <c r="D640" i="5"/>
  <c r="C640" i="5"/>
  <c r="K640" i="5" s="1"/>
  <c r="C639" i="5"/>
  <c r="S638" i="5"/>
  <c r="R638" i="5"/>
  <c r="U638" i="5"/>
  <c r="T638" i="5"/>
  <c r="E638" i="5"/>
  <c r="C638" i="5"/>
  <c r="D638" i="5" s="1"/>
  <c r="C637" i="5"/>
  <c r="N637" i="5" s="1"/>
  <c r="C636" i="5"/>
  <c r="S635" i="5"/>
  <c r="U635" i="5"/>
  <c r="C635" i="5"/>
  <c r="E635" i="5" s="1"/>
  <c r="O634" i="5"/>
  <c r="N634" i="5"/>
  <c r="T634" i="5"/>
  <c r="I634" i="5"/>
  <c r="H634" i="5"/>
  <c r="C634" i="5"/>
  <c r="D634" i="5" s="1"/>
  <c r="C633" i="5"/>
  <c r="R632" i="5"/>
  <c r="L632" i="5"/>
  <c r="O632" i="5"/>
  <c r="N632" i="5"/>
  <c r="M632" i="5"/>
  <c r="T632" i="5"/>
  <c r="J632" i="5"/>
  <c r="I632" i="5"/>
  <c r="H632" i="5"/>
  <c r="G632" i="5"/>
  <c r="F632" i="5"/>
  <c r="D632" i="5"/>
  <c r="C632" i="5"/>
  <c r="K632" i="5" s="1"/>
  <c r="S631" i="5"/>
  <c r="J631" i="5"/>
  <c r="E631" i="5"/>
  <c r="C631" i="5"/>
  <c r="E630" i="5"/>
  <c r="C630" i="5"/>
  <c r="N629" i="5"/>
  <c r="H629" i="5"/>
  <c r="C629" i="5"/>
  <c r="C628" i="5"/>
  <c r="C627" i="5"/>
  <c r="I626" i="5"/>
  <c r="D626" i="5"/>
  <c r="C626" i="5"/>
  <c r="C625" i="5"/>
  <c r="C624" i="5"/>
  <c r="S623" i="5"/>
  <c r="L623" i="5"/>
  <c r="O623" i="5"/>
  <c r="E623" i="5"/>
  <c r="C623" i="5"/>
  <c r="S622" i="5"/>
  <c r="R622" i="5"/>
  <c r="C622" i="5"/>
  <c r="U622" i="5" s="1"/>
  <c r="C621" i="5"/>
  <c r="C620" i="5"/>
  <c r="C619" i="5"/>
  <c r="O618" i="5"/>
  <c r="C618" i="5"/>
  <c r="R618" i="5" s="1"/>
  <c r="C617" i="5"/>
  <c r="R616" i="5"/>
  <c r="O616" i="5"/>
  <c r="N616" i="5"/>
  <c r="J616" i="5"/>
  <c r="I616" i="5"/>
  <c r="G616" i="5"/>
  <c r="F616" i="5"/>
  <c r="D616" i="5"/>
  <c r="C616" i="5"/>
  <c r="S615" i="5"/>
  <c r="O615" i="5"/>
  <c r="M615" i="5"/>
  <c r="U615" i="5"/>
  <c r="J615" i="5"/>
  <c r="I615" i="5"/>
  <c r="G615" i="5"/>
  <c r="E615" i="5"/>
  <c r="C615" i="5"/>
  <c r="L615" i="5" s="1"/>
  <c r="S614" i="5"/>
  <c r="R614" i="5"/>
  <c r="U614" i="5"/>
  <c r="T614" i="5"/>
  <c r="E614" i="5"/>
  <c r="C614" i="5"/>
  <c r="D614" i="5" s="1"/>
  <c r="C613" i="5"/>
  <c r="C612" i="5"/>
  <c r="C611" i="5"/>
  <c r="R610" i="5"/>
  <c r="O610" i="5"/>
  <c r="K610" i="5"/>
  <c r="C610" i="5"/>
  <c r="C609" i="5"/>
  <c r="R608" i="5"/>
  <c r="L608" i="5"/>
  <c r="T608" i="5"/>
  <c r="J608" i="5"/>
  <c r="I608" i="5"/>
  <c r="G608" i="5"/>
  <c r="F608" i="5"/>
  <c r="C608" i="5"/>
  <c r="M608" i="5" s="1"/>
  <c r="O607" i="5"/>
  <c r="M607" i="5"/>
  <c r="U607" i="5"/>
  <c r="J607" i="5"/>
  <c r="C607" i="5"/>
  <c r="G607" i="5" s="1"/>
  <c r="S606" i="5"/>
  <c r="R606" i="5"/>
  <c r="U606" i="5"/>
  <c r="T606" i="5"/>
  <c r="E606" i="5"/>
  <c r="D606" i="5"/>
  <c r="C606" i="5"/>
  <c r="C605" i="5"/>
  <c r="C604" i="5"/>
  <c r="C603" i="5"/>
  <c r="R602" i="5"/>
  <c r="O602" i="5"/>
  <c r="C602" i="5"/>
  <c r="I602" i="5" s="1"/>
  <c r="C601" i="5"/>
  <c r="R600" i="5"/>
  <c r="L600" i="5"/>
  <c r="O600" i="5"/>
  <c r="I600" i="5"/>
  <c r="G600" i="5"/>
  <c r="F600" i="5"/>
  <c r="D600" i="5"/>
  <c r="C600" i="5"/>
  <c r="K600" i="5" s="1"/>
  <c r="S599" i="5"/>
  <c r="O599" i="5"/>
  <c r="M599" i="5"/>
  <c r="U599" i="5"/>
  <c r="J599" i="5"/>
  <c r="I599" i="5"/>
  <c r="G599" i="5"/>
  <c r="E599" i="5"/>
  <c r="C599" i="5"/>
  <c r="L599" i="5" s="1"/>
  <c r="R598" i="5"/>
  <c r="U598" i="5"/>
  <c r="T598" i="5"/>
  <c r="E598" i="5"/>
  <c r="C598" i="5"/>
  <c r="S598" i="5" s="1"/>
  <c r="C597" i="5"/>
  <c r="C596" i="5"/>
  <c r="E595" i="5"/>
  <c r="C595" i="5"/>
  <c r="D594" i="5"/>
  <c r="C594" i="5"/>
  <c r="C593" i="5"/>
  <c r="C592" i="5"/>
  <c r="S591" i="5"/>
  <c r="J591" i="5"/>
  <c r="I591" i="5"/>
  <c r="G591" i="5"/>
  <c r="E591" i="5"/>
  <c r="C591" i="5"/>
  <c r="O591" i="5" s="1"/>
  <c r="C590" i="5"/>
  <c r="C589" i="5"/>
  <c r="C588" i="5"/>
  <c r="C587" i="5"/>
  <c r="D586" i="5"/>
  <c r="C586" i="5"/>
  <c r="C585" i="5"/>
  <c r="R584" i="5"/>
  <c r="L584" i="5"/>
  <c r="O584" i="5"/>
  <c r="K584" i="5"/>
  <c r="T584" i="5"/>
  <c r="J584" i="5"/>
  <c r="I584" i="5"/>
  <c r="G584" i="5"/>
  <c r="F584" i="5"/>
  <c r="D584" i="5"/>
  <c r="C584" i="5"/>
  <c r="M584" i="5" s="1"/>
  <c r="L583" i="5"/>
  <c r="O583" i="5"/>
  <c r="M583" i="5"/>
  <c r="U583" i="5"/>
  <c r="C583" i="5"/>
  <c r="S582" i="5"/>
  <c r="R582" i="5"/>
  <c r="U582" i="5"/>
  <c r="T582" i="5"/>
  <c r="C582" i="5"/>
  <c r="E582" i="5" s="1"/>
  <c r="C581" i="5"/>
  <c r="C580" i="5"/>
  <c r="S579" i="5"/>
  <c r="U579" i="5"/>
  <c r="E579" i="5"/>
  <c r="C579" i="5"/>
  <c r="O578" i="5"/>
  <c r="N578" i="5"/>
  <c r="T578" i="5"/>
  <c r="I578" i="5"/>
  <c r="H578" i="5"/>
  <c r="D578" i="5"/>
  <c r="C578" i="5"/>
  <c r="R578" i="5" s="1"/>
  <c r="C577" i="5"/>
  <c r="L576" i="5"/>
  <c r="O576" i="5"/>
  <c r="M576" i="5"/>
  <c r="K576" i="5"/>
  <c r="C576" i="5"/>
  <c r="F576" i="5" s="1"/>
  <c r="S575" i="5"/>
  <c r="J575" i="5"/>
  <c r="I575" i="5"/>
  <c r="G575" i="5"/>
  <c r="E575" i="5"/>
  <c r="C575" i="5"/>
  <c r="O575" i="5" s="1"/>
  <c r="C574" i="5"/>
  <c r="C573" i="5"/>
  <c r="C572" i="5"/>
  <c r="E571" i="5"/>
  <c r="C571" i="5"/>
  <c r="C570" i="5"/>
  <c r="C569" i="5"/>
  <c r="R568" i="5"/>
  <c r="L568" i="5"/>
  <c r="O568" i="5"/>
  <c r="K568" i="5"/>
  <c r="T568" i="5"/>
  <c r="J568" i="5"/>
  <c r="I568" i="5"/>
  <c r="G568" i="5"/>
  <c r="F568" i="5"/>
  <c r="D568" i="5"/>
  <c r="C568" i="5"/>
  <c r="M568" i="5" s="1"/>
  <c r="L567" i="5"/>
  <c r="O567" i="5"/>
  <c r="M567" i="5"/>
  <c r="U567" i="5"/>
  <c r="J567" i="5"/>
  <c r="I567" i="5"/>
  <c r="E567" i="5"/>
  <c r="C567" i="5"/>
  <c r="G567" i="5" s="1"/>
  <c r="U566" i="5"/>
  <c r="C566" i="5"/>
  <c r="T566" i="5" s="1"/>
  <c r="C565" i="5"/>
  <c r="C564" i="5"/>
  <c r="E563" i="5"/>
  <c r="C563" i="5"/>
  <c r="O562" i="5"/>
  <c r="N562" i="5"/>
  <c r="C562" i="5"/>
  <c r="C561" i="5"/>
  <c r="R560" i="5"/>
  <c r="J560" i="5"/>
  <c r="I560" i="5"/>
  <c r="H560" i="5"/>
  <c r="G560" i="5"/>
  <c r="C560" i="5"/>
  <c r="T560" i="5" s="1"/>
  <c r="O559" i="5"/>
  <c r="M559" i="5"/>
  <c r="U559" i="5"/>
  <c r="J559" i="5"/>
  <c r="C559" i="5"/>
  <c r="L559" i="5" s="1"/>
  <c r="S558" i="5"/>
  <c r="R558" i="5"/>
  <c r="U558" i="5"/>
  <c r="T558" i="5"/>
  <c r="E558" i="5"/>
  <c r="D558" i="5"/>
  <c r="C558" i="5"/>
  <c r="C557" i="5"/>
  <c r="C556" i="5"/>
  <c r="S555" i="5"/>
  <c r="U555" i="5"/>
  <c r="E555" i="5"/>
  <c r="C555" i="5"/>
  <c r="R554" i="5"/>
  <c r="O554" i="5"/>
  <c r="N554" i="5"/>
  <c r="T554" i="5"/>
  <c r="I554" i="5"/>
  <c r="H554" i="5"/>
  <c r="D554" i="5"/>
  <c r="C554" i="5"/>
  <c r="C553" i="5"/>
  <c r="L552" i="5"/>
  <c r="O552" i="5"/>
  <c r="M552" i="5"/>
  <c r="K552" i="5"/>
  <c r="C552" i="5"/>
  <c r="L551" i="5"/>
  <c r="I551" i="5"/>
  <c r="H551" i="5"/>
  <c r="G551" i="5"/>
  <c r="C551" i="5"/>
  <c r="S550" i="5"/>
  <c r="R550" i="5"/>
  <c r="U550" i="5"/>
  <c r="T550" i="5"/>
  <c r="E550" i="5"/>
  <c r="D550" i="5"/>
  <c r="C550" i="5"/>
  <c r="C549" i="5"/>
  <c r="C548" i="5"/>
  <c r="C547" i="5"/>
  <c r="R546" i="5"/>
  <c r="K546" i="5"/>
  <c r="T546" i="5"/>
  <c r="C546" i="5"/>
  <c r="N546" i="5" s="1"/>
  <c r="C545" i="5"/>
  <c r="R544" i="5"/>
  <c r="L544" i="5"/>
  <c r="O544" i="5"/>
  <c r="M544" i="5"/>
  <c r="U544" i="5"/>
  <c r="T544" i="5"/>
  <c r="I544" i="5"/>
  <c r="G544" i="5"/>
  <c r="F544" i="5"/>
  <c r="E544" i="5"/>
  <c r="D544" i="5"/>
  <c r="C544" i="5"/>
  <c r="N543" i="5"/>
  <c r="M543" i="5"/>
  <c r="U543" i="5"/>
  <c r="J543" i="5"/>
  <c r="C543" i="5"/>
  <c r="I543" i="5" s="1"/>
  <c r="S542" i="5"/>
  <c r="R542" i="5"/>
  <c r="U542" i="5"/>
  <c r="T542" i="5"/>
  <c r="E542" i="5"/>
  <c r="C542" i="5"/>
  <c r="D542" i="5" s="1"/>
  <c r="C541" i="5"/>
  <c r="C540" i="5"/>
  <c r="C539" i="5"/>
  <c r="S539" i="5" s="1"/>
  <c r="I538" i="5"/>
  <c r="H538" i="5"/>
  <c r="F538" i="5"/>
  <c r="C538" i="5"/>
  <c r="C537" i="5"/>
  <c r="L536" i="5"/>
  <c r="O536" i="5"/>
  <c r="N536" i="5"/>
  <c r="K536" i="5"/>
  <c r="U536" i="5"/>
  <c r="I536" i="5"/>
  <c r="H536" i="5"/>
  <c r="G536" i="5"/>
  <c r="F536" i="5"/>
  <c r="E536" i="5"/>
  <c r="D536" i="5"/>
  <c r="C536" i="5"/>
  <c r="M536" i="5" s="1"/>
  <c r="N535" i="5"/>
  <c r="M535" i="5"/>
  <c r="U535" i="5"/>
  <c r="C535" i="5"/>
  <c r="S534" i="5"/>
  <c r="R534" i="5"/>
  <c r="U534" i="5"/>
  <c r="C534" i="5"/>
  <c r="E534" i="5" s="1"/>
  <c r="C533" i="5"/>
  <c r="C532" i="5"/>
  <c r="S531" i="5"/>
  <c r="U531" i="5"/>
  <c r="E531" i="5"/>
  <c r="C531" i="5"/>
  <c r="R530" i="5"/>
  <c r="N530" i="5"/>
  <c r="K530" i="5"/>
  <c r="T530" i="5"/>
  <c r="H530" i="5"/>
  <c r="F530" i="5"/>
  <c r="D530" i="5"/>
  <c r="C530" i="5"/>
  <c r="C529" i="5"/>
  <c r="R528" i="5"/>
  <c r="L528" i="5"/>
  <c r="O528" i="5"/>
  <c r="N528" i="5"/>
  <c r="J528" i="5"/>
  <c r="I528" i="5"/>
  <c r="H528" i="5"/>
  <c r="G528" i="5"/>
  <c r="D528" i="5"/>
  <c r="C528" i="5"/>
  <c r="K528" i="5" s="1"/>
  <c r="C527" i="5"/>
  <c r="C526" i="5"/>
  <c r="E526" i="5" s="1"/>
  <c r="C525" i="5"/>
  <c r="C524" i="5"/>
  <c r="C523" i="5"/>
  <c r="R522" i="5"/>
  <c r="N522" i="5"/>
  <c r="K522" i="5"/>
  <c r="C522" i="5"/>
  <c r="C521" i="5"/>
  <c r="R520" i="5"/>
  <c r="K520" i="5"/>
  <c r="U520" i="5"/>
  <c r="T520" i="5"/>
  <c r="C520" i="5"/>
  <c r="J520" i="5" s="1"/>
  <c r="S519" i="5"/>
  <c r="U519" i="5"/>
  <c r="J519" i="5"/>
  <c r="I519" i="5"/>
  <c r="H519" i="5"/>
  <c r="C519" i="5"/>
  <c r="O519" i="5" s="1"/>
  <c r="C518" i="5"/>
  <c r="R518" i="5" s="1"/>
  <c r="C517" i="5"/>
  <c r="C516" i="5"/>
  <c r="C515" i="5"/>
  <c r="C514" i="5"/>
  <c r="R514" i="5" s="1"/>
  <c r="C513" i="5"/>
  <c r="K512" i="5"/>
  <c r="D512" i="5"/>
  <c r="C512" i="5"/>
  <c r="R512" i="5" s="1"/>
  <c r="S511" i="5"/>
  <c r="U511" i="5"/>
  <c r="J511" i="5"/>
  <c r="I511" i="5"/>
  <c r="H511" i="5"/>
  <c r="C511" i="5"/>
  <c r="O511" i="5" s="1"/>
  <c r="T510" i="5"/>
  <c r="D510" i="5"/>
  <c r="C510" i="5"/>
  <c r="R510" i="5" s="1"/>
  <c r="C509" i="5"/>
  <c r="C508" i="5"/>
  <c r="C507" i="5"/>
  <c r="N506" i="5"/>
  <c r="K506" i="5"/>
  <c r="J506" i="5"/>
  <c r="H506" i="5"/>
  <c r="F506" i="5"/>
  <c r="C506" i="5"/>
  <c r="L506" i="5" s="1"/>
  <c r="C505" i="5"/>
  <c r="R504" i="5"/>
  <c r="N504" i="5"/>
  <c r="K504" i="5"/>
  <c r="T504" i="5"/>
  <c r="H504" i="5"/>
  <c r="F504" i="5"/>
  <c r="D504" i="5"/>
  <c r="C504" i="5"/>
  <c r="C503" i="5"/>
  <c r="S502" i="5"/>
  <c r="R502" i="5"/>
  <c r="U502" i="5"/>
  <c r="C502" i="5"/>
  <c r="E502" i="5" s="1"/>
  <c r="S501" i="5"/>
  <c r="N501" i="5"/>
  <c r="M501" i="5"/>
  <c r="U501" i="5"/>
  <c r="E501" i="5"/>
  <c r="C501" i="5"/>
  <c r="G501" i="5" s="1"/>
  <c r="C500" i="5"/>
  <c r="C499" i="5"/>
  <c r="L498" i="5"/>
  <c r="N498" i="5"/>
  <c r="C498" i="5"/>
  <c r="C497" i="5"/>
  <c r="D496" i="5"/>
  <c r="C496" i="5"/>
  <c r="M495" i="5"/>
  <c r="G495" i="5"/>
  <c r="C495" i="5"/>
  <c r="C494" i="5"/>
  <c r="H493" i="5"/>
  <c r="G493" i="5"/>
  <c r="E493" i="5"/>
  <c r="C493" i="5"/>
  <c r="C492" i="5"/>
  <c r="C491" i="5"/>
  <c r="L490" i="5"/>
  <c r="K490" i="5"/>
  <c r="J490" i="5"/>
  <c r="H490" i="5"/>
  <c r="F490" i="5"/>
  <c r="C490" i="5"/>
  <c r="N490" i="5" s="1"/>
  <c r="C489" i="5"/>
  <c r="R488" i="5"/>
  <c r="N488" i="5"/>
  <c r="K488" i="5"/>
  <c r="T488" i="5"/>
  <c r="H488" i="5"/>
  <c r="F488" i="5"/>
  <c r="D488" i="5"/>
  <c r="C488" i="5"/>
  <c r="C487" i="5"/>
  <c r="S486" i="5"/>
  <c r="R486" i="5"/>
  <c r="U486" i="5"/>
  <c r="C486" i="5"/>
  <c r="E486" i="5" s="1"/>
  <c r="S485" i="5"/>
  <c r="N485" i="5"/>
  <c r="M485" i="5"/>
  <c r="U485" i="5"/>
  <c r="E485" i="5"/>
  <c r="C485" i="5"/>
  <c r="G485" i="5" s="1"/>
  <c r="C484" i="5"/>
  <c r="C483" i="5"/>
  <c r="L482" i="5"/>
  <c r="N482" i="5"/>
  <c r="C482" i="5"/>
  <c r="C481" i="5"/>
  <c r="N480" i="5"/>
  <c r="D480" i="5"/>
  <c r="C480" i="5"/>
  <c r="M479" i="5"/>
  <c r="G479" i="5"/>
  <c r="C479" i="5"/>
  <c r="R478" i="5"/>
  <c r="L478" i="5"/>
  <c r="U478" i="5"/>
  <c r="T478" i="5"/>
  <c r="J478" i="5"/>
  <c r="E478" i="5"/>
  <c r="D478" i="5"/>
  <c r="C478" i="5"/>
  <c r="S478" i="5" s="1"/>
  <c r="S477" i="5"/>
  <c r="N477" i="5"/>
  <c r="M477" i="5"/>
  <c r="U477" i="5"/>
  <c r="H477" i="5"/>
  <c r="G477" i="5"/>
  <c r="E477" i="5"/>
  <c r="C477" i="5"/>
  <c r="C476" i="5"/>
  <c r="C475" i="5"/>
  <c r="L474" i="5"/>
  <c r="N474" i="5"/>
  <c r="K474" i="5"/>
  <c r="J474" i="5"/>
  <c r="C474" i="5"/>
  <c r="F474" i="5" s="1"/>
  <c r="C473" i="5"/>
  <c r="R472" i="5"/>
  <c r="N472" i="5"/>
  <c r="K472" i="5"/>
  <c r="T472" i="5"/>
  <c r="C472" i="5"/>
  <c r="F472" i="5" s="1"/>
  <c r="M471" i="5"/>
  <c r="G471" i="5"/>
  <c r="C471" i="5"/>
  <c r="E470" i="5"/>
  <c r="C470" i="5"/>
  <c r="E469" i="5"/>
  <c r="C469" i="5"/>
  <c r="L468" i="5"/>
  <c r="J468" i="5"/>
  <c r="C468" i="5"/>
  <c r="C467" i="5"/>
  <c r="L466" i="5"/>
  <c r="N466" i="5"/>
  <c r="K466" i="5"/>
  <c r="J466" i="5"/>
  <c r="H466" i="5"/>
  <c r="F466" i="5"/>
  <c r="C466" i="5"/>
  <c r="C465" i="5"/>
  <c r="R464" i="5"/>
  <c r="N464" i="5"/>
  <c r="K464" i="5"/>
  <c r="T464" i="5"/>
  <c r="H464" i="5"/>
  <c r="F464" i="5"/>
  <c r="D464" i="5"/>
  <c r="C464" i="5"/>
  <c r="C463" i="5"/>
  <c r="R462" i="5"/>
  <c r="L462" i="5"/>
  <c r="U462" i="5"/>
  <c r="T462" i="5"/>
  <c r="C462" i="5"/>
  <c r="E462" i="5" s="1"/>
  <c r="S461" i="5"/>
  <c r="N461" i="5"/>
  <c r="M461" i="5"/>
  <c r="U461" i="5"/>
  <c r="C461" i="5"/>
  <c r="G461" i="5" s="1"/>
  <c r="L460" i="5"/>
  <c r="C460" i="5"/>
  <c r="J460" i="5" s="1"/>
  <c r="C459" i="5"/>
  <c r="F458" i="5"/>
  <c r="C458" i="5"/>
  <c r="H458" i="5" s="1"/>
  <c r="C457" i="5"/>
  <c r="C456" i="5"/>
  <c r="H456" i="5" s="1"/>
  <c r="G455" i="5"/>
  <c r="C455" i="5"/>
  <c r="L454" i="5"/>
  <c r="U454" i="5"/>
  <c r="T454" i="5"/>
  <c r="J454" i="5"/>
  <c r="C454" i="5"/>
  <c r="D454" i="5" s="1"/>
  <c r="C453" i="5"/>
  <c r="C452" i="5"/>
  <c r="J452" i="5" s="1"/>
  <c r="C451" i="5"/>
  <c r="O450" i="5"/>
  <c r="N450" i="5"/>
  <c r="K450" i="5"/>
  <c r="J450" i="5"/>
  <c r="I450" i="5"/>
  <c r="H450" i="5"/>
  <c r="F450" i="5"/>
  <c r="C450" i="5"/>
  <c r="L450" i="5" s="1"/>
  <c r="C449" i="5"/>
  <c r="N448" i="5"/>
  <c r="K448" i="5"/>
  <c r="T448" i="5"/>
  <c r="H448" i="5"/>
  <c r="C448" i="5"/>
  <c r="D448" i="5" s="1"/>
  <c r="C447" i="5"/>
  <c r="M447" i="5" s="1"/>
  <c r="S446" i="5"/>
  <c r="R446" i="5"/>
  <c r="E446" i="5"/>
  <c r="D446" i="5"/>
  <c r="C446" i="5"/>
  <c r="S445" i="5"/>
  <c r="I445" i="5"/>
  <c r="H445" i="5"/>
  <c r="G445" i="5"/>
  <c r="E445" i="5"/>
  <c r="C445" i="5"/>
  <c r="N445" i="5" s="1"/>
  <c r="J444" i="5"/>
  <c r="C444" i="5"/>
  <c r="L444" i="5" s="1"/>
  <c r="C443" i="5"/>
  <c r="N442" i="5"/>
  <c r="C442" i="5"/>
  <c r="F442" i="5" s="1"/>
  <c r="C441" i="5"/>
  <c r="C440" i="5"/>
  <c r="R440" i="5" s="1"/>
  <c r="M439" i="5"/>
  <c r="G439" i="5"/>
  <c r="C439" i="5"/>
  <c r="L438" i="5"/>
  <c r="U438" i="5"/>
  <c r="T438" i="5"/>
  <c r="J438" i="5"/>
  <c r="E438" i="5"/>
  <c r="C438" i="5"/>
  <c r="D438" i="5" s="1"/>
  <c r="O437" i="5"/>
  <c r="N437" i="5"/>
  <c r="M437" i="5"/>
  <c r="U437" i="5"/>
  <c r="C437" i="5"/>
  <c r="C436" i="5"/>
  <c r="C435" i="5"/>
  <c r="O434" i="5"/>
  <c r="N434" i="5"/>
  <c r="K434" i="5"/>
  <c r="J434" i="5"/>
  <c r="I434" i="5"/>
  <c r="H434" i="5"/>
  <c r="F434" i="5"/>
  <c r="C434" i="5"/>
  <c r="L434" i="5" s="1"/>
  <c r="C433" i="5"/>
  <c r="R432" i="5"/>
  <c r="N432" i="5"/>
  <c r="K432" i="5"/>
  <c r="T432" i="5"/>
  <c r="H432" i="5"/>
  <c r="C432" i="5"/>
  <c r="D432" i="5" s="1"/>
  <c r="C431" i="5"/>
  <c r="M431" i="5" s="1"/>
  <c r="S430" i="5"/>
  <c r="C430" i="5"/>
  <c r="R430" i="5" s="1"/>
  <c r="S429" i="5"/>
  <c r="U429" i="5"/>
  <c r="I429" i="5"/>
  <c r="H429" i="5"/>
  <c r="G429" i="5"/>
  <c r="E429" i="5"/>
  <c r="C429" i="5"/>
  <c r="N429" i="5" s="1"/>
  <c r="C428" i="5"/>
  <c r="L428" i="5" s="1"/>
  <c r="C427" i="5"/>
  <c r="L426" i="5"/>
  <c r="N426" i="5"/>
  <c r="K426" i="5"/>
  <c r="C426" i="5"/>
  <c r="H426" i="5" s="1"/>
  <c r="C425" i="5"/>
  <c r="C424" i="5"/>
  <c r="M423" i="5"/>
  <c r="G423" i="5"/>
  <c r="C423" i="5"/>
  <c r="T422" i="5"/>
  <c r="J422" i="5"/>
  <c r="E422" i="5"/>
  <c r="D422" i="5"/>
  <c r="C422" i="5"/>
  <c r="R422" i="5" s="1"/>
  <c r="M421" i="5"/>
  <c r="U421" i="5"/>
  <c r="I421" i="5"/>
  <c r="H421" i="5"/>
  <c r="C421" i="5"/>
  <c r="S421" i="5" s="1"/>
  <c r="C420" i="5"/>
  <c r="C419" i="5"/>
  <c r="L418" i="5"/>
  <c r="I418" i="5"/>
  <c r="C418" i="5"/>
  <c r="H418" i="5" s="1"/>
  <c r="C417" i="5"/>
  <c r="N416" i="5"/>
  <c r="K416" i="5"/>
  <c r="T416" i="5"/>
  <c r="H416" i="5"/>
  <c r="F416" i="5"/>
  <c r="D416" i="5"/>
  <c r="C416" i="5"/>
  <c r="R416" i="5" s="1"/>
  <c r="C415" i="5"/>
  <c r="M415" i="5" s="1"/>
  <c r="S414" i="5"/>
  <c r="R414" i="5"/>
  <c r="L414" i="5"/>
  <c r="U414" i="5"/>
  <c r="C414" i="5"/>
  <c r="G413" i="5"/>
  <c r="C413" i="5"/>
  <c r="E413" i="5" s="1"/>
  <c r="L412" i="5"/>
  <c r="J412" i="5"/>
  <c r="C412" i="5"/>
  <c r="C411" i="5"/>
  <c r="O410" i="5"/>
  <c r="N410" i="5"/>
  <c r="K410" i="5"/>
  <c r="J410" i="5"/>
  <c r="C410" i="5"/>
  <c r="H410" i="5" s="1"/>
  <c r="C409" i="5"/>
  <c r="C408" i="5"/>
  <c r="O407" i="5"/>
  <c r="M407" i="5"/>
  <c r="I407" i="5"/>
  <c r="G407" i="5"/>
  <c r="C407" i="5"/>
  <c r="L406" i="5"/>
  <c r="U406" i="5"/>
  <c r="T406" i="5"/>
  <c r="J406" i="5"/>
  <c r="E406" i="5"/>
  <c r="C406" i="5"/>
  <c r="D406" i="5" s="1"/>
  <c r="C405" i="5"/>
  <c r="L404" i="5"/>
  <c r="J404" i="5"/>
  <c r="C404" i="5"/>
  <c r="C403" i="5"/>
  <c r="O402" i="5"/>
  <c r="N402" i="5"/>
  <c r="K402" i="5"/>
  <c r="J402" i="5"/>
  <c r="I402" i="5"/>
  <c r="H402" i="5"/>
  <c r="F402" i="5"/>
  <c r="C402" i="5"/>
  <c r="L402" i="5" s="1"/>
  <c r="C401" i="5"/>
  <c r="R400" i="5"/>
  <c r="K400" i="5"/>
  <c r="T400" i="5"/>
  <c r="H400" i="5"/>
  <c r="F400" i="5"/>
  <c r="D400" i="5"/>
  <c r="C400" i="5"/>
  <c r="C399" i="5"/>
  <c r="S398" i="5"/>
  <c r="J398" i="5"/>
  <c r="E398" i="5"/>
  <c r="D398" i="5"/>
  <c r="C398" i="5"/>
  <c r="S397" i="5"/>
  <c r="N397" i="5"/>
  <c r="M397" i="5"/>
  <c r="U397" i="5"/>
  <c r="I397" i="5"/>
  <c r="H397" i="5"/>
  <c r="G397" i="5"/>
  <c r="E397" i="5"/>
  <c r="C397" i="5"/>
  <c r="O397" i="5" s="1"/>
  <c r="C396" i="5"/>
  <c r="C395" i="5"/>
  <c r="L394" i="5"/>
  <c r="O394" i="5"/>
  <c r="H394" i="5"/>
  <c r="F394" i="5"/>
  <c r="C394" i="5"/>
  <c r="C393" i="5"/>
  <c r="C392" i="5"/>
  <c r="C391" i="5"/>
  <c r="S390" i="5"/>
  <c r="C390" i="5"/>
  <c r="R390" i="5" s="1"/>
  <c r="S389" i="5"/>
  <c r="O389" i="5"/>
  <c r="H389" i="5"/>
  <c r="G389" i="5"/>
  <c r="E389" i="5"/>
  <c r="C389" i="5"/>
  <c r="C388" i="5"/>
  <c r="J388" i="5" s="1"/>
  <c r="C387" i="5"/>
  <c r="L386" i="5"/>
  <c r="O386" i="5"/>
  <c r="N386" i="5"/>
  <c r="K386" i="5"/>
  <c r="C386" i="5"/>
  <c r="C385" i="5"/>
  <c r="G384" i="5"/>
  <c r="D384" i="5"/>
  <c r="C384" i="5"/>
  <c r="F384" i="5" s="1"/>
  <c r="M383" i="5"/>
  <c r="C383" i="5"/>
  <c r="G383" i="5" s="1"/>
  <c r="R382" i="5"/>
  <c r="L382" i="5"/>
  <c r="U382" i="5"/>
  <c r="T382" i="5"/>
  <c r="C382" i="5"/>
  <c r="E382" i="5" s="1"/>
  <c r="S381" i="5"/>
  <c r="C381" i="5"/>
  <c r="L380" i="5"/>
  <c r="J380" i="5"/>
  <c r="C380" i="5"/>
  <c r="C379" i="5"/>
  <c r="N378" i="5"/>
  <c r="K378" i="5"/>
  <c r="J378" i="5"/>
  <c r="I378" i="5"/>
  <c r="C378" i="5"/>
  <c r="F378" i="5" s="1"/>
  <c r="C377" i="5"/>
  <c r="C376" i="5"/>
  <c r="G375" i="5"/>
  <c r="C375" i="5"/>
  <c r="M375" i="5" s="1"/>
  <c r="S374" i="5"/>
  <c r="R374" i="5"/>
  <c r="K374" i="5"/>
  <c r="U374" i="5"/>
  <c r="T374" i="5"/>
  <c r="J374" i="5"/>
  <c r="F374" i="5"/>
  <c r="E374" i="5"/>
  <c r="D374" i="5"/>
  <c r="C374" i="5"/>
  <c r="L374" i="5" s="1"/>
  <c r="N373" i="5"/>
  <c r="M373" i="5"/>
  <c r="U373" i="5"/>
  <c r="I373" i="5"/>
  <c r="C373" i="5"/>
  <c r="G373" i="5" s="1"/>
  <c r="J372" i="5"/>
  <c r="C372" i="5"/>
  <c r="L372" i="5" s="1"/>
  <c r="C371" i="5"/>
  <c r="L370" i="5"/>
  <c r="H370" i="5"/>
  <c r="F370" i="5"/>
  <c r="C370" i="5"/>
  <c r="C369" i="5"/>
  <c r="R368" i="5"/>
  <c r="N368" i="5"/>
  <c r="K368" i="5"/>
  <c r="T368" i="5"/>
  <c r="H368" i="5"/>
  <c r="F368" i="5"/>
  <c r="D368" i="5"/>
  <c r="C368" i="5"/>
  <c r="C367" i="5"/>
  <c r="S366" i="5"/>
  <c r="R366" i="5"/>
  <c r="K366" i="5"/>
  <c r="U366" i="5"/>
  <c r="T366" i="5"/>
  <c r="J366" i="5"/>
  <c r="F366" i="5"/>
  <c r="E366" i="5"/>
  <c r="D366" i="5"/>
  <c r="C366" i="5"/>
  <c r="L366" i="5" s="1"/>
  <c r="S365" i="5"/>
  <c r="I365" i="5"/>
  <c r="H365" i="5"/>
  <c r="C365" i="5"/>
  <c r="E365" i="5" s="1"/>
  <c r="L364" i="5"/>
  <c r="C364" i="5"/>
  <c r="J364" i="5" s="1"/>
  <c r="C363" i="5"/>
  <c r="L362" i="5"/>
  <c r="N362" i="5"/>
  <c r="K362" i="5"/>
  <c r="J362" i="5"/>
  <c r="C362" i="5"/>
  <c r="O362" i="5" s="1"/>
  <c r="C361" i="5"/>
  <c r="R360" i="5"/>
  <c r="N360" i="5"/>
  <c r="K360" i="5"/>
  <c r="T360" i="5"/>
  <c r="H360" i="5"/>
  <c r="F360" i="5"/>
  <c r="D360" i="5"/>
  <c r="C360" i="5"/>
  <c r="C359" i="5"/>
  <c r="G359" i="5" s="1"/>
  <c r="S358" i="5"/>
  <c r="L358" i="5"/>
  <c r="K358" i="5"/>
  <c r="T358" i="5"/>
  <c r="J358" i="5"/>
  <c r="F358" i="5"/>
  <c r="E358" i="5"/>
  <c r="D358" i="5"/>
  <c r="C358" i="5"/>
  <c r="U358" i="5" s="1"/>
  <c r="S357" i="5"/>
  <c r="N357" i="5"/>
  <c r="M357" i="5"/>
  <c r="U357" i="5"/>
  <c r="I357" i="5"/>
  <c r="H357" i="5"/>
  <c r="G357" i="5"/>
  <c r="E357" i="5"/>
  <c r="C357" i="5"/>
  <c r="O357" i="5" s="1"/>
  <c r="C356" i="5"/>
  <c r="L356" i="5" s="1"/>
  <c r="C355" i="5"/>
  <c r="F354" i="5"/>
  <c r="C354" i="5"/>
  <c r="C353" i="5"/>
  <c r="D352" i="5"/>
  <c r="C352" i="5"/>
  <c r="F352" i="5" s="1"/>
  <c r="O351" i="5"/>
  <c r="I351" i="5"/>
  <c r="C351" i="5"/>
  <c r="M351" i="5" s="1"/>
  <c r="R350" i="5"/>
  <c r="L350" i="5"/>
  <c r="T350" i="5"/>
  <c r="C350" i="5"/>
  <c r="K350" i="5" s="1"/>
  <c r="S349" i="5"/>
  <c r="N349" i="5"/>
  <c r="M349" i="5"/>
  <c r="U349" i="5"/>
  <c r="I349" i="5"/>
  <c r="H349" i="5"/>
  <c r="G349" i="5"/>
  <c r="E349" i="5"/>
  <c r="C349" i="5"/>
  <c r="O349" i="5" s="1"/>
  <c r="L348" i="5"/>
  <c r="J348" i="5"/>
  <c r="C348" i="5"/>
  <c r="C347" i="5"/>
  <c r="L346" i="5"/>
  <c r="O346" i="5"/>
  <c r="N346" i="5"/>
  <c r="J346" i="5"/>
  <c r="I346" i="5"/>
  <c r="H346" i="5"/>
  <c r="F346" i="5"/>
  <c r="C346" i="5"/>
  <c r="K346" i="5" s="1"/>
  <c r="C345" i="5"/>
  <c r="C344" i="5"/>
  <c r="C343" i="5"/>
  <c r="G343" i="5" s="1"/>
  <c r="S342" i="5"/>
  <c r="R342" i="5"/>
  <c r="C342" i="5"/>
  <c r="L342" i="5" s="1"/>
  <c r="S341" i="5"/>
  <c r="O341" i="5"/>
  <c r="G341" i="5"/>
  <c r="E341" i="5"/>
  <c r="C341" i="5"/>
  <c r="L340" i="5"/>
  <c r="C340" i="5"/>
  <c r="J340" i="5" s="1"/>
  <c r="C339" i="5"/>
  <c r="L338" i="5"/>
  <c r="O338" i="5"/>
  <c r="N338" i="5"/>
  <c r="K338" i="5"/>
  <c r="J338" i="5"/>
  <c r="H338" i="5"/>
  <c r="F338" i="5"/>
  <c r="C338" i="5"/>
  <c r="I338" i="5" s="1"/>
  <c r="C337" i="5"/>
  <c r="S178" i="5"/>
  <c r="R178" i="5"/>
  <c r="L178" i="5"/>
  <c r="N178" i="5"/>
  <c r="M178" i="5"/>
  <c r="K178" i="5"/>
  <c r="T178" i="5"/>
  <c r="J178" i="5"/>
  <c r="I178" i="5"/>
  <c r="G178" i="5"/>
  <c r="F178" i="5"/>
  <c r="E178" i="5"/>
  <c r="D178" i="5"/>
  <c r="C178" i="5"/>
  <c r="C177" i="5"/>
  <c r="C176" i="5"/>
  <c r="J176" i="5" s="1"/>
  <c r="C175" i="5"/>
  <c r="L174" i="5"/>
  <c r="C174" i="5"/>
  <c r="J174" i="5" s="1"/>
  <c r="C173" i="5"/>
  <c r="C172" i="5"/>
  <c r="C171" i="5"/>
  <c r="C170" i="5"/>
  <c r="J170" i="5" s="1"/>
  <c r="L169" i="5"/>
  <c r="O169" i="5"/>
  <c r="M169" i="5"/>
  <c r="C169" i="5"/>
  <c r="J169" i="5" s="1"/>
  <c r="C168" i="5"/>
  <c r="C167" i="5"/>
  <c r="J166" i="5"/>
  <c r="C166" i="5"/>
  <c r="L166" i="5" s="1"/>
  <c r="C165" i="5"/>
  <c r="R164" i="5"/>
  <c r="T164" i="5"/>
  <c r="F164" i="5"/>
  <c r="D164" i="5"/>
  <c r="C164" i="5"/>
  <c r="K164" i="5" s="1"/>
  <c r="C163" i="5"/>
  <c r="S162" i="5"/>
  <c r="R162" i="5"/>
  <c r="O162" i="5"/>
  <c r="N162" i="5"/>
  <c r="M162" i="5"/>
  <c r="K162" i="5"/>
  <c r="T162" i="5"/>
  <c r="J162" i="5"/>
  <c r="H162" i="5"/>
  <c r="G162" i="5"/>
  <c r="F162" i="5"/>
  <c r="E162" i="5"/>
  <c r="D162" i="5"/>
  <c r="C162" i="5"/>
  <c r="J161" i="5"/>
  <c r="I161" i="5"/>
  <c r="C161" i="5"/>
  <c r="G161" i="5" s="1"/>
  <c r="C336" i="5"/>
  <c r="O335" i="5"/>
  <c r="M335" i="5"/>
  <c r="K335" i="5"/>
  <c r="C335" i="5"/>
  <c r="G335" i="5" s="1"/>
  <c r="J334" i="5"/>
  <c r="C334" i="5"/>
  <c r="L334" i="5" s="1"/>
  <c r="S333" i="5"/>
  <c r="U333" i="5"/>
  <c r="C333" i="5"/>
  <c r="E333" i="5" s="1"/>
  <c r="L332" i="5"/>
  <c r="N332" i="5"/>
  <c r="M332" i="5"/>
  <c r="J332" i="5"/>
  <c r="H332" i="5"/>
  <c r="G332" i="5"/>
  <c r="C332" i="5"/>
  <c r="C331" i="5"/>
  <c r="N330" i="5"/>
  <c r="K330" i="5"/>
  <c r="U330" i="5"/>
  <c r="I330" i="5"/>
  <c r="C330" i="5"/>
  <c r="J330" i="5" s="1"/>
  <c r="O329" i="5"/>
  <c r="I329" i="5"/>
  <c r="C329" i="5"/>
  <c r="C328" i="5"/>
  <c r="R328" i="5" s="1"/>
  <c r="O327" i="5"/>
  <c r="K327" i="5"/>
  <c r="I327" i="5"/>
  <c r="C327" i="5"/>
  <c r="M327" i="5" s="1"/>
  <c r="L326" i="5"/>
  <c r="J326" i="5"/>
  <c r="C326" i="5"/>
  <c r="S325" i="5"/>
  <c r="U325" i="5"/>
  <c r="E325" i="5"/>
  <c r="C325" i="5"/>
  <c r="N324" i="5"/>
  <c r="M324" i="5"/>
  <c r="J324" i="5"/>
  <c r="H324" i="5"/>
  <c r="G324" i="5"/>
  <c r="C324" i="5"/>
  <c r="L324" i="5" s="1"/>
  <c r="C323" i="5"/>
  <c r="C322" i="5"/>
  <c r="O322" i="5" s="1"/>
  <c r="O321" i="5"/>
  <c r="I321" i="5"/>
  <c r="C321" i="5"/>
  <c r="C320" i="5"/>
  <c r="O319" i="5"/>
  <c r="M319" i="5"/>
  <c r="K319" i="5"/>
  <c r="C319" i="5"/>
  <c r="G319" i="5" s="1"/>
  <c r="L318" i="5"/>
  <c r="J318" i="5"/>
  <c r="C318" i="5"/>
  <c r="S317" i="5"/>
  <c r="C317" i="5"/>
  <c r="E317" i="5" s="1"/>
  <c r="L316" i="5"/>
  <c r="N316" i="5"/>
  <c r="M316" i="5"/>
  <c r="J316" i="5"/>
  <c r="H316" i="5"/>
  <c r="G316" i="5"/>
  <c r="C316" i="5"/>
  <c r="C315" i="5"/>
  <c r="O314" i="5"/>
  <c r="N314" i="5"/>
  <c r="K314" i="5"/>
  <c r="F314" i="5"/>
  <c r="C314" i="5"/>
  <c r="L314" i="5" s="1"/>
  <c r="O313" i="5"/>
  <c r="I313" i="5"/>
  <c r="C313" i="5"/>
  <c r="D312" i="5"/>
  <c r="C312" i="5"/>
  <c r="O311" i="5"/>
  <c r="C311" i="5"/>
  <c r="M311" i="5" s="1"/>
  <c r="C310" i="5"/>
  <c r="L310" i="5" s="1"/>
  <c r="C309" i="5"/>
  <c r="U309" i="5" s="1"/>
  <c r="L308" i="5"/>
  <c r="N308" i="5"/>
  <c r="M308" i="5"/>
  <c r="J308" i="5"/>
  <c r="C308" i="5"/>
  <c r="G308" i="5" s="1"/>
  <c r="C307" i="5"/>
  <c r="S306" i="5"/>
  <c r="R306" i="5"/>
  <c r="L306" i="5"/>
  <c r="O306" i="5"/>
  <c r="J306" i="5"/>
  <c r="I306" i="5"/>
  <c r="H306" i="5"/>
  <c r="F306" i="5"/>
  <c r="E306" i="5"/>
  <c r="C306" i="5"/>
  <c r="K306" i="5" s="1"/>
  <c r="I305" i="5"/>
  <c r="C305" i="5"/>
  <c r="O305" i="5" s="1"/>
  <c r="R304" i="5"/>
  <c r="T304" i="5"/>
  <c r="D304" i="5"/>
  <c r="C304" i="5"/>
  <c r="M303" i="5"/>
  <c r="K303" i="5"/>
  <c r="I303" i="5"/>
  <c r="G303" i="5"/>
  <c r="F303" i="5"/>
  <c r="C303" i="5"/>
  <c r="O303" i="5" s="1"/>
  <c r="C302" i="5"/>
  <c r="L302" i="5" s="1"/>
  <c r="C301" i="5"/>
  <c r="E301" i="5" s="1"/>
  <c r="R300" i="5"/>
  <c r="N300" i="5"/>
  <c r="M300" i="5"/>
  <c r="T300" i="5"/>
  <c r="J300" i="5"/>
  <c r="H300" i="5"/>
  <c r="G300" i="5"/>
  <c r="D300" i="5"/>
  <c r="C300" i="5"/>
  <c r="L300" i="5" s="1"/>
  <c r="C299" i="5"/>
  <c r="S298" i="5"/>
  <c r="R298" i="5"/>
  <c r="L298" i="5"/>
  <c r="O298" i="5"/>
  <c r="N298" i="5"/>
  <c r="K298" i="5"/>
  <c r="T298" i="5"/>
  <c r="J298" i="5"/>
  <c r="I298" i="5"/>
  <c r="H298" i="5"/>
  <c r="F298" i="5"/>
  <c r="E298" i="5"/>
  <c r="D298" i="5"/>
  <c r="C298" i="5"/>
  <c r="U298" i="5" s="1"/>
  <c r="C297" i="5"/>
  <c r="R296" i="5"/>
  <c r="T296" i="5"/>
  <c r="D296" i="5"/>
  <c r="C296" i="5"/>
  <c r="C295" i="5"/>
  <c r="I295" i="5" s="1"/>
  <c r="C294" i="5"/>
  <c r="J294" i="5" s="1"/>
  <c r="C293" i="5"/>
  <c r="S293" i="5" s="1"/>
  <c r="R292" i="5"/>
  <c r="M292" i="5"/>
  <c r="T292" i="5"/>
  <c r="J292" i="5"/>
  <c r="H292" i="5"/>
  <c r="G292" i="5"/>
  <c r="D292" i="5"/>
  <c r="C292" i="5"/>
  <c r="N292" i="5" s="1"/>
  <c r="C291" i="5"/>
  <c r="S290" i="5"/>
  <c r="R290" i="5"/>
  <c r="L290" i="5"/>
  <c r="O290" i="5"/>
  <c r="N290" i="5"/>
  <c r="K290" i="5"/>
  <c r="J290" i="5"/>
  <c r="I290" i="5"/>
  <c r="H290" i="5"/>
  <c r="F290" i="5"/>
  <c r="E290" i="5"/>
  <c r="D290" i="5"/>
  <c r="C290" i="5"/>
  <c r="T290" i="5" s="1"/>
  <c r="C289" i="5"/>
  <c r="O289" i="5" s="1"/>
  <c r="C288" i="5"/>
  <c r="D288" i="5" s="1"/>
  <c r="G287" i="5"/>
  <c r="C287" i="5"/>
  <c r="F287" i="5" s="1"/>
  <c r="L286" i="5"/>
  <c r="J286" i="5"/>
  <c r="C286" i="5"/>
  <c r="C285" i="5"/>
  <c r="E285" i="5" s="1"/>
  <c r="R284" i="5"/>
  <c r="C284" i="5"/>
  <c r="D284" i="5" s="1"/>
  <c r="C283" i="5"/>
  <c r="O282" i="5"/>
  <c r="N282" i="5"/>
  <c r="C282" i="5"/>
  <c r="E282" i="5" s="1"/>
  <c r="C281" i="5"/>
  <c r="I281" i="5" s="1"/>
  <c r="T280" i="5"/>
  <c r="C280" i="5"/>
  <c r="R280" i="5" s="1"/>
  <c r="C279" i="5"/>
  <c r="F279" i="5" s="1"/>
  <c r="L278" i="5"/>
  <c r="J278" i="5"/>
  <c r="C278" i="5"/>
  <c r="C277" i="5"/>
  <c r="L276" i="5"/>
  <c r="N276" i="5"/>
  <c r="M276" i="5"/>
  <c r="C276" i="5"/>
  <c r="H276" i="5" s="1"/>
  <c r="C275" i="5"/>
  <c r="S274" i="5"/>
  <c r="L274" i="5"/>
  <c r="O274" i="5"/>
  <c r="T274" i="5"/>
  <c r="J274" i="5"/>
  <c r="I274" i="5"/>
  <c r="H274" i="5"/>
  <c r="F274" i="5"/>
  <c r="C274" i="5"/>
  <c r="K274" i="5" s="1"/>
  <c r="I273" i="5"/>
  <c r="C273" i="5"/>
  <c r="O273" i="5" s="1"/>
  <c r="R272" i="5"/>
  <c r="T272" i="5"/>
  <c r="D272" i="5"/>
  <c r="C272" i="5"/>
  <c r="O271" i="5"/>
  <c r="M271" i="5"/>
  <c r="K271" i="5"/>
  <c r="I271" i="5"/>
  <c r="G271" i="5"/>
  <c r="F271" i="5"/>
  <c r="C271" i="5"/>
  <c r="C270" i="5"/>
  <c r="L270" i="5" s="1"/>
  <c r="S269" i="5"/>
  <c r="U269" i="5"/>
  <c r="E269" i="5"/>
  <c r="C269" i="5"/>
  <c r="H268" i="5"/>
  <c r="G268" i="5"/>
  <c r="C268" i="5"/>
  <c r="C267" i="5"/>
  <c r="N266" i="5"/>
  <c r="K266" i="5"/>
  <c r="U266" i="5"/>
  <c r="E266" i="5"/>
  <c r="D266" i="5"/>
  <c r="C266" i="5"/>
  <c r="T266" i="5" s="1"/>
  <c r="O265" i="5"/>
  <c r="I265" i="5"/>
  <c r="C265" i="5"/>
  <c r="D264" i="5"/>
  <c r="C264" i="5"/>
  <c r="O263" i="5"/>
  <c r="M263" i="5"/>
  <c r="C263" i="5"/>
  <c r="C262" i="5"/>
  <c r="J262" i="5" s="1"/>
  <c r="C261" i="5"/>
  <c r="U261" i="5" s="1"/>
  <c r="C260" i="5"/>
  <c r="C259" i="5"/>
  <c r="S258" i="5"/>
  <c r="K258" i="5"/>
  <c r="U258" i="5"/>
  <c r="J258" i="5"/>
  <c r="I258" i="5"/>
  <c r="H258" i="5"/>
  <c r="C258" i="5"/>
  <c r="O258" i="5" s="1"/>
  <c r="C257" i="5"/>
  <c r="O257" i="5" s="1"/>
  <c r="R256" i="5"/>
  <c r="T256" i="5"/>
  <c r="D256" i="5"/>
  <c r="C256" i="5"/>
  <c r="O255" i="5"/>
  <c r="M255" i="5"/>
  <c r="K255" i="5"/>
  <c r="I255" i="5"/>
  <c r="G255" i="5"/>
  <c r="F255" i="5"/>
  <c r="C255" i="5"/>
  <c r="C254" i="5"/>
  <c r="L254" i="5" s="1"/>
  <c r="C253" i="5"/>
  <c r="S253" i="5" s="1"/>
  <c r="G252" i="5"/>
  <c r="C252" i="5"/>
  <c r="H252" i="5" s="1"/>
  <c r="C251" i="5"/>
  <c r="N250" i="5"/>
  <c r="K250" i="5"/>
  <c r="U250" i="5"/>
  <c r="T250" i="5"/>
  <c r="D250" i="5"/>
  <c r="C250" i="5"/>
  <c r="E250" i="5" s="1"/>
  <c r="O249" i="5"/>
  <c r="I249" i="5"/>
  <c r="C249" i="5"/>
  <c r="D248" i="5"/>
  <c r="C248" i="5"/>
  <c r="M247" i="5"/>
  <c r="C247" i="5"/>
  <c r="O247" i="5" s="1"/>
  <c r="C246" i="5"/>
  <c r="J246" i="5" s="1"/>
  <c r="C245" i="5"/>
  <c r="U245" i="5" s="1"/>
  <c r="L244" i="5"/>
  <c r="N244" i="5"/>
  <c r="M244" i="5"/>
  <c r="J244" i="5"/>
  <c r="C244" i="5"/>
  <c r="G244" i="5" s="1"/>
  <c r="C243" i="5"/>
  <c r="S242" i="5"/>
  <c r="R242" i="5"/>
  <c r="O242" i="5"/>
  <c r="N242" i="5"/>
  <c r="I242" i="5"/>
  <c r="H242" i="5"/>
  <c r="F242" i="5"/>
  <c r="E242" i="5"/>
  <c r="D242" i="5"/>
  <c r="C242" i="5"/>
  <c r="U242" i="5" s="1"/>
  <c r="C241" i="5"/>
  <c r="O241" i="5" s="1"/>
  <c r="C240" i="5"/>
  <c r="T240" i="5" s="1"/>
  <c r="S239" i="5"/>
  <c r="M239" i="5"/>
  <c r="K239" i="5"/>
  <c r="U239" i="5"/>
  <c r="I239" i="5"/>
  <c r="G239" i="5"/>
  <c r="F239" i="5"/>
  <c r="E239" i="5"/>
  <c r="C239" i="5"/>
  <c r="O239" i="5" s="1"/>
  <c r="C238" i="5"/>
  <c r="S237" i="5"/>
  <c r="U237" i="5"/>
  <c r="E237" i="5"/>
  <c r="C237" i="5"/>
  <c r="C236" i="5"/>
  <c r="C235" i="5"/>
  <c r="N234" i="5"/>
  <c r="C234" i="5"/>
  <c r="O233" i="5"/>
  <c r="I233" i="5"/>
  <c r="C233" i="5"/>
  <c r="C232" i="5"/>
  <c r="C231" i="5"/>
  <c r="L230" i="5"/>
  <c r="J230" i="5"/>
  <c r="C230" i="5"/>
  <c r="E229" i="5"/>
  <c r="C229" i="5"/>
  <c r="C228" i="5"/>
  <c r="C227" i="5"/>
  <c r="S226" i="5"/>
  <c r="R226" i="5"/>
  <c r="U226" i="5"/>
  <c r="T226" i="5"/>
  <c r="I226" i="5"/>
  <c r="H226" i="5"/>
  <c r="F226" i="5"/>
  <c r="C226" i="5"/>
  <c r="N226" i="5" s="1"/>
  <c r="C225" i="5"/>
  <c r="O225" i="5" s="1"/>
  <c r="R224" i="5"/>
  <c r="T224" i="5"/>
  <c r="D224" i="5"/>
  <c r="C224" i="5"/>
  <c r="M223" i="5"/>
  <c r="K223" i="5"/>
  <c r="U223" i="5"/>
  <c r="I223" i="5"/>
  <c r="C223" i="5"/>
  <c r="F223" i="5" s="1"/>
  <c r="C222" i="5"/>
  <c r="J222" i="5" s="1"/>
  <c r="S221" i="5"/>
  <c r="U221" i="5"/>
  <c r="C221" i="5"/>
  <c r="E221" i="5" s="1"/>
  <c r="N220" i="5"/>
  <c r="M220" i="5"/>
  <c r="K220" i="5"/>
  <c r="J220" i="5"/>
  <c r="C220" i="5"/>
  <c r="G220" i="5" s="1"/>
  <c r="C219" i="5"/>
  <c r="S218" i="5"/>
  <c r="R218" i="5"/>
  <c r="O218" i="5"/>
  <c r="N218" i="5"/>
  <c r="U218" i="5"/>
  <c r="T218" i="5"/>
  <c r="I218" i="5"/>
  <c r="H218" i="5"/>
  <c r="F218" i="5"/>
  <c r="E218" i="5"/>
  <c r="D218" i="5"/>
  <c r="C218" i="5"/>
  <c r="K218" i="5" s="1"/>
  <c r="C217" i="5"/>
  <c r="R216" i="5"/>
  <c r="T216" i="5"/>
  <c r="D216" i="5"/>
  <c r="C216" i="5"/>
  <c r="M215" i="5"/>
  <c r="K215" i="5"/>
  <c r="U215" i="5"/>
  <c r="I215" i="5"/>
  <c r="G215" i="5"/>
  <c r="C215" i="5"/>
  <c r="S215" i="5" s="1"/>
  <c r="C214" i="5"/>
  <c r="L214" i="5" s="1"/>
  <c r="S213" i="5"/>
  <c r="U213" i="5"/>
  <c r="E213" i="5"/>
  <c r="C213" i="5"/>
  <c r="N212" i="5"/>
  <c r="M212" i="5"/>
  <c r="J212" i="5"/>
  <c r="H212" i="5"/>
  <c r="G212" i="5"/>
  <c r="C212" i="5"/>
  <c r="L212" i="5" s="1"/>
  <c r="C211" i="5"/>
  <c r="N210" i="5"/>
  <c r="K210" i="5"/>
  <c r="U210" i="5"/>
  <c r="E210" i="5"/>
  <c r="C210" i="5"/>
  <c r="O210" i="5" s="1"/>
  <c r="O209" i="5"/>
  <c r="I209" i="5"/>
  <c r="C209" i="5"/>
  <c r="C208" i="5"/>
  <c r="O207" i="5"/>
  <c r="M207" i="5"/>
  <c r="U207" i="5"/>
  <c r="C207" i="5"/>
  <c r="K207" i="5" s="1"/>
  <c r="L206" i="5"/>
  <c r="N206" i="5"/>
  <c r="J206" i="5"/>
  <c r="H206" i="5"/>
  <c r="C206" i="5"/>
  <c r="C205" i="5"/>
  <c r="E205" i="5" s="1"/>
  <c r="C204" i="5"/>
  <c r="N204" i="5" s="1"/>
  <c r="C203" i="5"/>
  <c r="S202" i="5"/>
  <c r="R202" i="5"/>
  <c r="T202" i="5"/>
  <c r="I202" i="5"/>
  <c r="H202" i="5"/>
  <c r="F202" i="5"/>
  <c r="C202" i="5"/>
  <c r="N202" i="5" s="1"/>
  <c r="C201" i="5"/>
  <c r="O201" i="5" s="1"/>
  <c r="C200" i="5"/>
  <c r="S199" i="5"/>
  <c r="U199" i="5"/>
  <c r="I199" i="5"/>
  <c r="G199" i="5"/>
  <c r="F199" i="5"/>
  <c r="E199" i="5"/>
  <c r="C199" i="5"/>
  <c r="M199" i="5" s="1"/>
  <c r="H198" i="5"/>
  <c r="C198" i="5"/>
  <c r="S197" i="5"/>
  <c r="U197" i="5"/>
  <c r="E197" i="5"/>
  <c r="C197" i="5"/>
  <c r="L196" i="5"/>
  <c r="N196" i="5"/>
  <c r="M196" i="5"/>
  <c r="J196" i="5"/>
  <c r="H196" i="5"/>
  <c r="G196" i="5"/>
  <c r="C196" i="5"/>
  <c r="C195" i="5"/>
  <c r="R194" i="5"/>
  <c r="L194" i="5"/>
  <c r="O194" i="5"/>
  <c r="N194" i="5"/>
  <c r="K194" i="5"/>
  <c r="J194" i="5"/>
  <c r="I194" i="5"/>
  <c r="H194" i="5"/>
  <c r="F194" i="5"/>
  <c r="E194" i="5"/>
  <c r="D194" i="5"/>
  <c r="C194" i="5"/>
  <c r="T194" i="5" s="1"/>
  <c r="C193" i="5"/>
  <c r="O193" i="5" s="1"/>
  <c r="C192" i="5"/>
  <c r="S191" i="5"/>
  <c r="O191" i="5"/>
  <c r="M191" i="5"/>
  <c r="F191" i="5"/>
  <c r="E191" i="5"/>
  <c r="C191" i="5"/>
  <c r="L190" i="5"/>
  <c r="H190" i="5"/>
  <c r="C190" i="5"/>
  <c r="J190" i="5" s="1"/>
  <c r="C189" i="5"/>
  <c r="U189" i="5" s="1"/>
  <c r="G188" i="5"/>
  <c r="C188" i="5"/>
  <c r="H188" i="5" s="1"/>
  <c r="C187" i="5"/>
  <c r="K186" i="5"/>
  <c r="U186" i="5"/>
  <c r="T186" i="5"/>
  <c r="I186" i="5"/>
  <c r="C186" i="5"/>
  <c r="C185" i="5"/>
  <c r="C184" i="5"/>
  <c r="K183" i="5"/>
  <c r="U183" i="5"/>
  <c r="I183" i="5"/>
  <c r="G183" i="5"/>
  <c r="C183" i="5"/>
  <c r="S183" i="5" s="1"/>
  <c r="C182" i="5"/>
  <c r="L182" i="5" s="1"/>
  <c r="S181" i="5"/>
  <c r="U181" i="5"/>
  <c r="E181" i="5"/>
  <c r="C181" i="5"/>
  <c r="L180" i="5"/>
  <c r="N180" i="5"/>
  <c r="M180" i="5"/>
  <c r="J180" i="5"/>
  <c r="H180" i="5"/>
  <c r="C180" i="5"/>
  <c r="G180" i="5" s="1"/>
  <c r="C179" i="5"/>
  <c r="N160" i="5"/>
  <c r="K160" i="5"/>
  <c r="C160" i="5"/>
  <c r="I160" i="5" s="1"/>
  <c r="C159" i="5"/>
  <c r="C158" i="5"/>
  <c r="O157" i="5"/>
  <c r="M157" i="5"/>
  <c r="K157" i="5"/>
  <c r="U157" i="5"/>
  <c r="I157" i="5"/>
  <c r="G157" i="5"/>
  <c r="F157" i="5"/>
  <c r="C157" i="5"/>
  <c r="C156" i="5"/>
  <c r="L156" i="5" s="1"/>
  <c r="S155" i="5"/>
  <c r="E155" i="5"/>
  <c r="C155" i="5"/>
  <c r="U155" i="5" s="1"/>
  <c r="C154" i="5"/>
  <c r="G154" i="5" s="1"/>
  <c r="C153" i="5"/>
  <c r="K152" i="5"/>
  <c r="T152" i="5"/>
  <c r="I152" i="5"/>
  <c r="H152" i="5"/>
  <c r="D152" i="5"/>
  <c r="C152" i="5"/>
  <c r="U152" i="5" s="1"/>
  <c r="C151" i="5"/>
  <c r="C150" i="5"/>
  <c r="O149" i="5"/>
  <c r="C149" i="5"/>
  <c r="G149" i="5" s="1"/>
  <c r="L148" i="5"/>
  <c r="N148" i="5"/>
  <c r="J148" i="5"/>
  <c r="H148" i="5"/>
  <c r="C148" i="5"/>
  <c r="C147" i="5"/>
  <c r="U147" i="5" s="1"/>
  <c r="C146" i="5"/>
  <c r="J146" i="5" s="1"/>
  <c r="C145" i="5"/>
  <c r="S144" i="5"/>
  <c r="T144" i="5"/>
  <c r="I144" i="5"/>
  <c r="H144" i="5"/>
  <c r="F144" i="5"/>
  <c r="C144" i="5"/>
  <c r="K144" i="5" s="1"/>
  <c r="C143" i="5"/>
  <c r="C142" i="5"/>
  <c r="O141" i="5"/>
  <c r="M141" i="5"/>
  <c r="K141" i="5"/>
  <c r="C141" i="5"/>
  <c r="U141" i="5" s="1"/>
  <c r="L140" i="5"/>
  <c r="N140" i="5"/>
  <c r="H140" i="5"/>
  <c r="C140" i="5"/>
  <c r="J140" i="5" s="1"/>
  <c r="C139" i="5"/>
  <c r="S139" i="5" s="1"/>
  <c r="L138" i="5"/>
  <c r="M138" i="5"/>
  <c r="J138" i="5"/>
  <c r="G138" i="5"/>
  <c r="C138" i="5"/>
  <c r="N138" i="5" s="1"/>
  <c r="C137" i="5"/>
  <c r="K136" i="5"/>
  <c r="C136" i="5"/>
  <c r="U136" i="5" s="1"/>
  <c r="C135" i="5"/>
  <c r="C134" i="5"/>
  <c r="U133" i="5"/>
  <c r="I133" i="5"/>
  <c r="G133" i="5"/>
  <c r="F133" i="5"/>
  <c r="C133" i="5"/>
  <c r="M133" i="5" s="1"/>
  <c r="C132" i="5"/>
  <c r="L132" i="5" s="1"/>
  <c r="S131" i="5"/>
  <c r="U131" i="5"/>
  <c r="E131" i="5"/>
  <c r="C131" i="5"/>
  <c r="L130" i="5"/>
  <c r="N130" i="5"/>
  <c r="M130" i="5"/>
  <c r="J130" i="5"/>
  <c r="H130" i="5"/>
  <c r="G130" i="5"/>
  <c r="C130" i="5"/>
  <c r="C129" i="5"/>
  <c r="K128" i="5"/>
  <c r="U128" i="5"/>
  <c r="C128" i="5"/>
  <c r="I128" i="5" s="1"/>
  <c r="C127" i="5"/>
  <c r="C126" i="5"/>
  <c r="U125" i="5"/>
  <c r="I125" i="5"/>
  <c r="H125" i="5"/>
  <c r="F125" i="5"/>
  <c r="C125" i="5"/>
  <c r="M125" i="5" s="1"/>
  <c r="L124" i="5"/>
  <c r="N124" i="5"/>
  <c r="J124" i="5"/>
  <c r="H124" i="5"/>
  <c r="C124" i="5"/>
  <c r="S123" i="5"/>
  <c r="C123" i="5"/>
  <c r="E123" i="5" s="1"/>
  <c r="L122" i="5"/>
  <c r="N122" i="5"/>
  <c r="M122" i="5"/>
  <c r="H122" i="5"/>
  <c r="G122" i="5"/>
  <c r="C122" i="5"/>
  <c r="J122" i="5" s="1"/>
  <c r="C121" i="5"/>
  <c r="K120" i="5"/>
  <c r="U120" i="5"/>
  <c r="T120" i="5"/>
  <c r="C120" i="5"/>
  <c r="C119" i="5"/>
  <c r="C118" i="5"/>
  <c r="S117" i="5"/>
  <c r="O117" i="5"/>
  <c r="N117" i="5"/>
  <c r="K117" i="5"/>
  <c r="U117" i="5"/>
  <c r="I117" i="5"/>
  <c r="H117" i="5"/>
  <c r="G117" i="5"/>
  <c r="F117" i="5"/>
  <c r="E117" i="5"/>
  <c r="C117" i="5"/>
  <c r="M117" i="5" s="1"/>
  <c r="C116" i="5"/>
  <c r="N116" i="5" s="1"/>
  <c r="C115" i="5"/>
  <c r="E115" i="5" s="1"/>
  <c r="L114" i="5"/>
  <c r="N114" i="5"/>
  <c r="M114" i="5"/>
  <c r="J114" i="5"/>
  <c r="H114" i="5"/>
  <c r="G114" i="5"/>
  <c r="C114" i="5"/>
  <c r="C113" i="5"/>
  <c r="S112" i="5"/>
  <c r="R112" i="5"/>
  <c r="L112" i="5"/>
  <c r="O112" i="5"/>
  <c r="N112" i="5"/>
  <c r="K112" i="5"/>
  <c r="T112" i="5"/>
  <c r="J112" i="5"/>
  <c r="I112" i="5"/>
  <c r="H112" i="5"/>
  <c r="F112" i="5"/>
  <c r="E112" i="5"/>
  <c r="D112" i="5"/>
  <c r="C112" i="5"/>
  <c r="U112" i="5" s="1"/>
  <c r="C111" i="5"/>
  <c r="C110" i="5"/>
  <c r="O109" i="5"/>
  <c r="M109" i="5"/>
  <c r="K109" i="5"/>
  <c r="U109" i="5"/>
  <c r="C109" i="5"/>
  <c r="I109" i="5" s="1"/>
  <c r="C108" i="5"/>
  <c r="H108" i="5" s="1"/>
  <c r="C107" i="5"/>
  <c r="C106" i="5"/>
  <c r="C105" i="5"/>
  <c r="S104" i="5"/>
  <c r="R104" i="5"/>
  <c r="L104" i="5"/>
  <c r="N104" i="5"/>
  <c r="K104" i="5"/>
  <c r="T104" i="5"/>
  <c r="J104" i="5"/>
  <c r="I104" i="5"/>
  <c r="H104" i="5"/>
  <c r="F104" i="5"/>
  <c r="E104" i="5"/>
  <c r="D104" i="5"/>
  <c r="C104" i="5"/>
  <c r="C103" i="5"/>
  <c r="M103" i="5" s="1"/>
  <c r="C102" i="5"/>
  <c r="L102" i="5" s="1"/>
  <c r="S101" i="5"/>
  <c r="U101" i="5"/>
  <c r="C101" i="5"/>
  <c r="E101" i="5" s="1"/>
  <c r="C100" i="5"/>
  <c r="N100" i="5" s="1"/>
  <c r="C99" i="5"/>
  <c r="C98" i="5"/>
  <c r="C97" i="5"/>
  <c r="U96" i="5"/>
  <c r="C96" i="5"/>
  <c r="O96" i="5" s="1"/>
  <c r="C95" i="5"/>
  <c r="M95" i="5" s="1"/>
  <c r="C94" i="5"/>
  <c r="L94" i="5" s="1"/>
  <c r="C93" i="5"/>
  <c r="E93" i="5" s="1"/>
  <c r="C92" i="5"/>
  <c r="H92" i="5" s="1"/>
  <c r="C91" i="5"/>
  <c r="C90" i="5"/>
  <c r="C89" i="5"/>
  <c r="R88" i="5"/>
  <c r="L88" i="5"/>
  <c r="T88" i="5"/>
  <c r="J88" i="5"/>
  <c r="I88" i="5"/>
  <c r="C88" i="5"/>
  <c r="S88" i="5" s="1"/>
  <c r="M87" i="5"/>
  <c r="G87" i="5"/>
  <c r="C87" i="5"/>
  <c r="J86" i="5"/>
  <c r="C86" i="5"/>
  <c r="L86" i="5" s="1"/>
  <c r="C85" i="5"/>
  <c r="U85" i="5" s="1"/>
  <c r="C84" i="5"/>
  <c r="N84" i="5" s="1"/>
  <c r="C83" i="5"/>
  <c r="C82" i="5"/>
  <c r="C81" i="5"/>
  <c r="S80" i="5"/>
  <c r="R80" i="5"/>
  <c r="T80" i="5"/>
  <c r="J80" i="5"/>
  <c r="I80" i="5"/>
  <c r="C80" i="5"/>
  <c r="O80" i="5" s="1"/>
  <c r="C79" i="5"/>
  <c r="G79" i="5" s="1"/>
  <c r="C78" i="5"/>
  <c r="U78" i="5" s="1"/>
  <c r="S77" i="5"/>
  <c r="U77" i="5"/>
  <c r="C77" i="5"/>
  <c r="E77" i="5" s="1"/>
  <c r="C76" i="5"/>
  <c r="N76" i="5" s="1"/>
  <c r="C75" i="5"/>
  <c r="C74" i="5"/>
  <c r="C73" i="5"/>
  <c r="C72" i="5"/>
  <c r="N72" i="5" s="1"/>
  <c r="C71" i="5"/>
  <c r="C70" i="5"/>
  <c r="M69" i="5"/>
  <c r="K69" i="5"/>
  <c r="U69" i="5"/>
  <c r="I69" i="5"/>
  <c r="C69" i="5"/>
  <c r="S69" i="5" s="1"/>
  <c r="L68" i="5"/>
  <c r="N68" i="5"/>
  <c r="J68" i="5"/>
  <c r="H68" i="5"/>
  <c r="C68" i="5"/>
  <c r="C67" i="5"/>
  <c r="M66" i="5"/>
  <c r="K66" i="5"/>
  <c r="J66" i="5"/>
  <c r="H66" i="5"/>
  <c r="C66" i="5"/>
  <c r="L66" i="5" s="1"/>
  <c r="C65" i="5"/>
  <c r="S64" i="5"/>
  <c r="N64" i="5"/>
  <c r="K64" i="5"/>
  <c r="U64" i="5"/>
  <c r="C64" i="5"/>
  <c r="E64" i="5" s="1"/>
  <c r="C63" i="5"/>
  <c r="C62" i="5"/>
  <c r="O61" i="5"/>
  <c r="C61" i="5"/>
  <c r="F61" i="5" s="1"/>
  <c r="C60" i="5"/>
  <c r="J60" i="5" s="1"/>
  <c r="C59" i="5"/>
  <c r="L58" i="5"/>
  <c r="N58" i="5"/>
  <c r="C58" i="5"/>
  <c r="J58" i="5" s="1"/>
  <c r="C57" i="5"/>
  <c r="S56" i="5"/>
  <c r="N56" i="5"/>
  <c r="C56" i="5"/>
  <c r="H56" i="5" s="1"/>
  <c r="N55" i="5"/>
  <c r="H55" i="5"/>
  <c r="C55" i="5"/>
  <c r="C54" i="5"/>
  <c r="O53" i="5"/>
  <c r="M53" i="5"/>
  <c r="K53" i="5"/>
  <c r="I53" i="5"/>
  <c r="G53" i="5"/>
  <c r="F53" i="5"/>
  <c r="C53" i="5"/>
  <c r="H52" i="5"/>
  <c r="C52" i="5"/>
  <c r="N52" i="5" s="1"/>
  <c r="C51" i="5"/>
  <c r="L50" i="5"/>
  <c r="C50" i="5"/>
  <c r="G50" i="5" s="1"/>
  <c r="C49" i="5"/>
  <c r="S48" i="5"/>
  <c r="N48" i="5"/>
  <c r="K48" i="5"/>
  <c r="U48" i="5"/>
  <c r="H48" i="5"/>
  <c r="F48" i="5"/>
  <c r="E48" i="5"/>
  <c r="C48" i="5"/>
  <c r="C47" i="5"/>
  <c r="H47" i="5" s="1"/>
  <c r="C46" i="5"/>
  <c r="M45" i="5"/>
  <c r="C45" i="5"/>
  <c r="I45" i="5" s="1"/>
  <c r="L44" i="5"/>
  <c r="C44" i="5"/>
  <c r="J44" i="5" s="1"/>
  <c r="C43" i="5"/>
  <c r="C42" i="5"/>
  <c r="H42" i="5" s="1"/>
  <c r="C41" i="5"/>
  <c r="S40" i="5"/>
  <c r="K40" i="5"/>
  <c r="U40" i="5"/>
  <c r="T40" i="5"/>
  <c r="H40" i="5"/>
  <c r="F40" i="5"/>
  <c r="E40" i="5"/>
  <c r="D40" i="5"/>
  <c r="C40" i="5"/>
  <c r="N40" i="5" s="1"/>
  <c r="C39" i="5"/>
  <c r="H39" i="5" s="1"/>
  <c r="C38" i="5"/>
  <c r="O37" i="5"/>
  <c r="M37" i="5"/>
  <c r="C37" i="5"/>
  <c r="F37" i="5" s="1"/>
  <c r="L36" i="5"/>
  <c r="C36" i="5"/>
  <c r="J36" i="5" s="1"/>
  <c r="C35" i="5"/>
  <c r="C34" i="5"/>
  <c r="H34" i="5" s="1"/>
  <c r="C33" i="5"/>
  <c r="R32" i="5"/>
  <c r="U32" i="5"/>
  <c r="T32" i="5"/>
  <c r="I32" i="5"/>
  <c r="G32" i="5"/>
  <c r="F32" i="5"/>
  <c r="C32" i="5"/>
  <c r="D32" i="5" s="1"/>
  <c r="O31" i="5"/>
  <c r="N31" i="5"/>
  <c r="M31" i="5"/>
  <c r="J31" i="5"/>
  <c r="C31" i="5"/>
  <c r="L31" i="5" s="1"/>
  <c r="S30" i="5"/>
  <c r="R30" i="5"/>
  <c r="U30" i="5"/>
  <c r="T30" i="5"/>
  <c r="C30" i="5"/>
  <c r="E30" i="5" s="1"/>
  <c r="M29" i="5"/>
  <c r="K29" i="5"/>
  <c r="U29" i="5"/>
  <c r="C29" i="5"/>
  <c r="N29" i="5" s="1"/>
  <c r="C28" i="5"/>
  <c r="J28" i="5" s="1"/>
  <c r="C27" i="5"/>
  <c r="C26" i="5"/>
  <c r="H26" i="5" s="1"/>
  <c r="C25" i="5"/>
  <c r="O24" i="5"/>
  <c r="M24" i="5"/>
  <c r="C24" i="5"/>
  <c r="F24" i="5" s="1"/>
  <c r="L23" i="5"/>
  <c r="C23" i="5"/>
  <c r="M23" i="5" s="1"/>
  <c r="R22" i="5"/>
  <c r="L22" i="5"/>
  <c r="U22" i="5"/>
  <c r="T22" i="5"/>
  <c r="J22" i="5"/>
  <c r="E22" i="5"/>
  <c r="D22" i="5"/>
  <c r="C22" i="5"/>
  <c r="S22" i="5" s="1"/>
  <c r="K21" i="5"/>
  <c r="U21" i="5"/>
  <c r="I21" i="5"/>
  <c r="C21" i="5"/>
  <c r="O21" i="5" s="1"/>
  <c r="C20" i="5"/>
  <c r="J20" i="5" s="1"/>
  <c r="C19" i="5"/>
  <c r="G23" i="5" l="1"/>
  <c r="O45" i="5"/>
  <c r="E85" i="5"/>
  <c r="D96" i="5"/>
  <c r="H116" i="5"/>
  <c r="E147" i="5"/>
  <c r="J228" i="5"/>
  <c r="H228" i="5"/>
  <c r="G228" i="5"/>
  <c r="M228" i="5"/>
  <c r="L20" i="5"/>
  <c r="R24" i="5"/>
  <c r="L42" i="5"/>
  <c r="M79" i="5"/>
  <c r="S93" i="5"/>
  <c r="N120" i="5"/>
  <c r="E120" i="5"/>
  <c r="O160" i="5"/>
  <c r="L236" i="5"/>
  <c r="N236" i="5"/>
  <c r="M236" i="5"/>
  <c r="J260" i="5"/>
  <c r="H260" i="5"/>
  <c r="G260" i="5"/>
  <c r="T260" i="5"/>
  <c r="F45" i="5"/>
  <c r="G61" i="5"/>
  <c r="R160" i="5"/>
  <c r="S234" i="5"/>
  <c r="H234" i="5"/>
  <c r="R234" i="5"/>
  <c r="F234" i="5"/>
  <c r="O234" i="5"/>
  <c r="E234" i="5"/>
  <c r="I234" i="5"/>
  <c r="N21" i="5"/>
  <c r="G24" i="5"/>
  <c r="I24" i="5"/>
  <c r="F29" i="5"/>
  <c r="G31" i="5"/>
  <c r="K32" i="5"/>
  <c r="I37" i="5"/>
  <c r="G21" i="5"/>
  <c r="S21" i="5"/>
  <c r="N23" i="5"/>
  <c r="T24" i="5"/>
  <c r="N26" i="5"/>
  <c r="G29" i="5"/>
  <c r="D30" i="5"/>
  <c r="H31" i="5"/>
  <c r="M32" i="5"/>
  <c r="U37" i="5"/>
  <c r="N39" i="5"/>
  <c r="J42" i="5"/>
  <c r="U45" i="5"/>
  <c r="N47" i="5"/>
  <c r="M50" i="5"/>
  <c r="L52" i="5"/>
  <c r="U56" i="5"/>
  <c r="N60" i="5"/>
  <c r="K61" i="5"/>
  <c r="F64" i="5"/>
  <c r="F66" i="5"/>
  <c r="F69" i="5"/>
  <c r="L78" i="5"/>
  <c r="G80" i="5"/>
  <c r="H84" i="5"/>
  <c r="G88" i="5"/>
  <c r="H21" i="5"/>
  <c r="O23" i="5"/>
  <c r="K24" i="5"/>
  <c r="H29" i="5"/>
  <c r="I31" i="5"/>
  <c r="E32" i="5"/>
  <c r="O32" i="5"/>
  <c r="K37" i="5"/>
  <c r="K42" i="5"/>
  <c r="N44" i="5"/>
  <c r="K45" i="5"/>
  <c r="N50" i="5"/>
  <c r="K56" i="5"/>
  <c r="M58" i="5"/>
  <c r="L60" i="5"/>
  <c r="M61" i="5"/>
  <c r="H64" i="5"/>
  <c r="G66" i="5"/>
  <c r="G69" i="5"/>
  <c r="S72" i="5"/>
  <c r="S78" i="5"/>
  <c r="H80" i="5"/>
  <c r="L80" i="5"/>
  <c r="H88" i="5"/>
  <c r="O88" i="5"/>
  <c r="N92" i="5"/>
  <c r="G95" i="5"/>
  <c r="T96" i="5"/>
  <c r="O104" i="5"/>
  <c r="G104" i="5"/>
  <c r="U104" i="5"/>
  <c r="G109" i="5"/>
  <c r="S115" i="5"/>
  <c r="I120" i="5"/>
  <c r="U123" i="5"/>
  <c r="E125" i="5"/>
  <c r="O125" i="5"/>
  <c r="T128" i="5"/>
  <c r="E133" i="5"/>
  <c r="H138" i="5"/>
  <c r="I141" i="5"/>
  <c r="E144" i="5"/>
  <c r="R144" i="5"/>
  <c r="L146" i="5"/>
  <c r="M149" i="5"/>
  <c r="F152" i="5"/>
  <c r="S152" i="5"/>
  <c r="S157" i="5"/>
  <c r="E157" i="5"/>
  <c r="U160" i="5"/>
  <c r="F183" i="5"/>
  <c r="R186" i="5"/>
  <c r="F186" i="5"/>
  <c r="O186" i="5"/>
  <c r="E186" i="5"/>
  <c r="N186" i="5"/>
  <c r="D186" i="5"/>
  <c r="S186" i="5"/>
  <c r="H186" i="5"/>
  <c r="U191" i="5"/>
  <c r="I191" i="5"/>
  <c r="G191" i="5"/>
  <c r="K191" i="5"/>
  <c r="L198" i="5"/>
  <c r="N198" i="5"/>
  <c r="J198" i="5"/>
  <c r="D210" i="5"/>
  <c r="I225" i="5"/>
  <c r="R232" i="5"/>
  <c r="T232" i="5"/>
  <c r="D232" i="5"/>
  <c r="K234" i="5"/>
  <c r="R240" i="5"/>
  <c r="R260" i="5"/>
  <c r="R264" i="5"/>
  <c r="T264" i="5"/>
  <c r="S277" i="5"/>
  <c r="U277" i="5"/>
  <c r="E277" i="5"/>
  <c r="D280" i="5"/>
  <c r="K282" i="5"/>
  <c r="L284" i="5"/>
  <c r="E314" i="5"/>
  <c r="R170" i="5"/>
  <c r="M341" i="5"/>
  <c r="U341" i="5"/>
  <c r="I341" i="5"/>
  <c r="H341" i="5"/>
  <c r="N341" i="5"/>
  <c r="J356" i="5"/>
  <c r="O370" i="5"/>
  <c r="K370" i="5"/>
  <c r="J370" i="5"/>
  <c r="I370" i="5"/>
  <c r="N370" i="5"/>
  <c r="H405" i="5"/>
  <c r="G405" i="5"/>
  <c r="S405" i="5"/>
  <c r="E405" i="5"/>
  <c r="I405" i="5"/>
  <c r="N405" i="5"/>
  <c r="M405" i="5"/>
  <c r="U405" i="5"/>
  <c r="O405" i="5"/>
  <c r="R248" i="5"/>
  <c r="T248" i="5"/>
  <c r="O295" i="5"/>
  <c r="M295" i="5"/>
  <c r="K295" i="5"/>
  <c r="O297" i="5"/>
  <c r="I297" i="5"/>
  <c r="S170" i="5"/>
  <c r="F376" i="5"/>
  <c r="D376" i="5"/>
  <c r="K376" i="5"/>
  <c r="T376" i="5"/>
  <c r="H376" i="5"/>
  <c r="N376" i="5"/>
  <c r="H453" i="5"/>
  <c r="G453" i="5"/>
  <c r="S453" i="5"/>
  <c r="E453" i="5"/>
  <c r="I453" i="5"/>
  <c r="O453" i="5"/>
  <c r="U231" i="5"/>
  <c r="I231" i="5"/>
  <c r="G231" i="5"/>
  <c r="K231" i="5"/>
  <c r="E253" i="5"/>
  <c r="I257" i="5"/>
  <c r="S285" i="5"/>
  <c r="U285" i="5"/>
  <c r="F295" i="5"/>
  <c r="R312" i="5"/>
  <c r="T312" i="5"/>
  <c r="M177" i="5"/>
  <c r="L177" i="5"/>
  <c r="O177" i="5"/>
  <c r="K354" i="5"/>
  <c r="N354" i="5"/>
  <c r="J354" i="5"/>
  <c r="I354" i="5"/>
  <c r="O354" i="5"/>
  <c r="R376" i="5"/>
  <c r="M391" i="5"/>
  <c r="I391" i="5"/>
  <c r="G391" i="5"/>
  <c r="O391" i="5"/>
  <c r="H424" i="5"/>
  <c r="F424" i="5"/>
  <c r="D424" i="5"/>
  <c r="T424" i="5"/>
  <c r="R424" i="5"/>
  <c r="N424" i="5"/>
  <c r="U453" i="5"/>
  <c r="I322" i="5"/>
  <c r="S322" i="5"/>
  <c r="H322" i="5"/>
  <c r="L322" i="5"/>
  <c r="F322" i="5"/>
  <c r="J322" i="5"/>
  <c r="D168" i="5"/>
  <c r="R168" i="5"/>
  <c r="F172" i="5"/>
  <c r="K172" i="5"/>
  <c r="T172" i="5"/>
  <c r="D172" i="5"/>
  <c r="R172" i="5"/>
  <c r="G177" i="5"/>
  <c r="N392" i="5"/>
  <c r="K392" i="5"/>
  <c r="T392" i="5"/>
  <c r="R392" i="5"/>
  <c r="H392" i="5"/>
  <c r="F392" i="5"/>
  <c r="K424" i="5"/>
  <c r="M453" i="5"/>
  <c r="S515" i="5"/>
  <c r="U515" i="5"/>
  <c r="E515" i="5"/>
  <c r="U527" i="5"/>
  <c r="J527" i="5"/>
  <c r="I527" i="5"/>
  <c r="M527" i="5"/>
  <c r="L527" i="5"/>
  <c r="O527" i="5"/>
  <c r="N527" i="5"/>
  <c r="H527" i="5"/>
  <c r="G527" i="5"/>
  <c r="E527" i="5"/>
  <c r="S527" i="5"/>
  <c r="K344" i="5"/>
  <c r="R344" i="5"/>
  <c r="S61" i="5"/>
  <c r="E72" i="5"/>
  <c r="R136" i="5"/>
  <c r="F136" i="5"/>
  <c r="E37" i="5"/>
  <c r="S45" i="5"/>
  <c r="F72" i="5"/>
  <c r="M96" i="5"/>
  <c r="O136" i="5"/>
  <c r="E149" i="5"/>
  <c r="H182" i="5"/>
  <c r="U253" i="5"/>
  <c r="G295" i="5"/>
  <c r="T328" i="5"/>
  <c r="F328" i="5"/>
  <c r="D328" i="5"/>
  <c r="K328" i="5"/>
  <c r="N96" i="5"/>
  <c r="O120" i="5"/>
  <c r="F149" i="5"/>
  <c r="L262" i="5"/>
  <c r="E29" i="5"/>
  <c r="S29" i="5"/>
  <c r="N34" i="5"/>
  <c r="G37" i="5"/>
  <c r="G42" i="5"/>
  <c r="G45" i="5"/>
  <c r="J50" i="5"/>
  <c r="J52" i="5"/>
  <c r="F56" i="5"/>
  <c r="G58" i="5"/>
  <c r="H60" i="5"/>
  <c r="I61" i="5"/>
  <c r="N66" i="5"/>
  <c r="O69" i="5"/>
  <c r="U72" i="5"/>
  <c r="H76" i="5"/>
  <c r="J78" i="5"/>
  <c r="D80" i="5"/>
  <c r="M80" i="5"/>
  <c r="E88" i="5"/>
  <c r="K88" i="5"/>
  <c r="J94" i="5"/>
  <c r="G96" i="5"/>
  <c r="J100" i="5"/>
  <c r="S109" i="5"/>
  <c r="L116" i="5"/>
  <c r="F120" i="5"/>
  <c r="R120" i="5"/>
  <c r="K125" i="5"/>
  <c r="E128" i="5"/>
  <c r="R128" i="5"/>
  <c r="J132" i="5"/>
  <c r="K133" i="5"/>
  <c r="H136" i="5"/>
  <c r="E139" i="5"/>
  <c r="E141" i="5"/>
  <c r="U144" i="5"/>
  <c r="H146" i="5"/>
  <c r="I149" i="5"/>
  <c r="N152" i="5"/>
  <c r="M154" i="5"/>
  <c r="J156" i="5"/>
  <c r="F160" i="5"/>
  <c r="S160" i="5"/>
  <c r="N182" i="5"/>
  <c r="O217" i="5"/>
  <c r="I217" i="5"/>
  <c r="L222" i="5"/>
  <c r="S229" i="5"/>
  <c r="U229" i="5"/>
  <c r="M231" i="5"/>
  <c r="D234" i="5"/>
  <c r="H236" i="5"/>
  <c r="L246" i="5"/>
  <c r="M260" i="5"/>
  <c r="I263" i="5"/>
  <c r="G263" i="5"/>
  <c r="F263" i="5"/>
  <c r="K263" i="5"/>
  <c r="R266" i="5"/>
  <c r="I266" i="5"/>
  <c r="L266" i="5"/>
  <c r="H266" i="5"/>
  <c r="O266" i="5"/>
  <c r="F266" i="5"/>
  <c r="S266" i="5"/>
  <c r="J266" i="5"/>
  <c r="N268" i="5"/>
  <c r="M268" i="5"/>
  <c r="J268" i="5"/>
  <c r="L268" i="5"/>
  <c r="R288" i="5"/>
  <c r="S301" i="5"/>
  <c r="J310" i="5"/>
  <c r="U322" i="5"/>
  <c r="T168" i="5"/>
  <c r="J177" i="5"/>
  <c r="J342" i="5"/>
  <c r="T342" i="5"/>
  <c r="F342" i="5"/>
  <c r="E342" i="5"/>
  <c r="U342" i="5"/>
  <c r="D344" i="5"/>
  <c r="L354" i="5"/>
  <c r="M359" i="5"/>
  <c r="I381" i="5"/>
  <c r="H381" i="5"/>
  <c r="G381" i="5"/>
  <c r="U381" i="5"/>
  <c r="N381" i="5"/>
  <c r="M381" i="5"/>
  <c r="E381" i="5"/>
  <c r="O381" i="5"/>
  <c r="G431" i="5"/>
  <c r="L470" i="5"/>
  <c r="U470" i="5"/>
  <c r="T470" i="5"/>
  <c r="R470" i="5"/>
  <c r="S470" i="5"/>
  <c r="J470" i="5"/>
  <c r="M42" i="5"/>
  <c r="R96" i="5"/>
  <c r="J96" i="5"/>
  <c r="N42" i="5"/>
  <c r="F50" i="5"/>
  <c r="K96" i="5"/>
  <c r="E189" i="5"/>
  <c r="J214" i="5"/>
  <c r="D24" i="5"/>
  <c r="L28" i="5"/>
  <c r="E45" i="5"/>
  <c r="E96" i="5"/>
  <c r="N108" i="5"/>
  <c r="J116" i="5"/>
  <c r="N128" i="5"/>
  <c r="D136" i="5"/>
  <c r="D160" i="5"/>
  <c r="I201" i="5"/>
  <c r="E231" i="5"/>
  <c r="S282" i="5"/>
  <c r="J282" i="5"/>
  <c r="R282" i="5"/>
  <c r="I282" i="5"/>
  <c r="L282" i="5"/>
  <c r="H282" i="5"/>
  <c r="T282" i="5"/>
  <c r="N170" i="5"/>
  <c r="G170" i="5"/>
  <c r="O170" i="5"/>
  <c r="F170" i="5"/>
  <c r="M170" i="5"/>
  <c r="E170" i="5"/>
  <c r="K170" i="5"/>
  <c r="D170" i="5"/>
  <c r="L170" i="5"/>
  <c r="H170" i="5"/>
  <c r="M21" i="5"/>
  <c r="I23" i="5"/>
  <c r="F42" i="5"/>
  <c r="H50" i="5"/>
  <c r="E56" i="5"/>
  <c r="H72" i="5"/>
  <c r="E78" i="5"/>
  <c r="U80" i="5"/>
  <c r="S85" i="5"/>
  <c r="U88" i="5"/>
  <c r="F96" i="5"/>
  <c r="H100" i="5"/>
  <c r="L108" i="5"/>
  <c r="D120" i="5"/>
  <c r="D128" i="5"/>
  <c r="O128" i="5"/>
  <c r="H132" i="5"/>
  <c r="E136" i="5"/>
  <c r="S136" i="5"/>
  <c r="S141" i="5"/>
  <c r="G146" i="5"/>
  <c r="S147" i="5"/>
  <c r="H156" i="5"/>
  <c r="E160" i="5"/>
  <c r="J182" i="5"/>
  <c r="S189" i="5"/>
  <c r="J204" i="5"/>
  <c r="H204" i="5"/>
  <c r="G204" i="5"/>
  <c r="M204" i="5"/>
  <c r="F231" i="5"/>
  <c r="G236" i="5"/>
  <c r="D260" i="5"/>
  <c r="K279" i="5"/>
  <c r="I279" i="5"/>
  <c r="G279" i="5"/>
  <c r="M279" i="5"/>
  <c r="D282" i="5"/>
  <c r="M284" i="5"/>
  <c r="T284" i="5"/>
  <c r="J284" i="5"/>
  <c r="N284" i="5"/>
  <c r="T288" i="5"/>
  <c r="U301" i="5"/>
  <c r="J168" i="5"/>
  <c r="I170" i="5"/>
  <c r="I177" i="5"/>
  <c r="H354" i="5"/>
  <c r="D392" i="5"/>
  <c r="H408" i="5"/>
  <c r="F408" i="5"/>
  <c r="D408" i="5"/>
  <c r="T408" i="5"/>
  <c r="R408" i="5"/>
  <c r="N408" i="5"/>
  <c r="K408" i="5"/>
  <c r="L420" i="5"/>
  <c r="J420" i="5"/>
  <c r="N453" i="5"/>
  <c r="F21" i="5"/>
  <c r="H44" i="5"/>
  <c r="K50" i="5"/>
  <c r="H58" i="5"/>
  <c r="U61" i="5"/>
  <c r="E69" i="5"/>
  <c r="K72" i="5"/>
  <c r="E80" i="5"/>
  <c r="N80" i="5"/>
  <c r="F88" i="5"/>
  <c r="M88" i="5"/>
  <c r="H96" i="5"/>
  <c r="L96" i="5"/>
  <c r="L100" i="5"/>
  <c r="G103" i="5"/>
  <c r="E109" i="5"/>
  <c r="G120" i="5"/>
  <c r="S120" i="5"/>
  <c r="F128" i="5"/>
  <c r="S128" i="5"/>
  <c r="N132" i="5"/>
  <c r="O133" i="5"/>
  <c r="I136" i="5"/>
  <c r="U139" i="5"/>
  <c r="F141" i="5"/>
  <c r="M146" i="5"/>
  <c r="U149" i="5"/>
  <c r="O152" i="5"/>
  <c r="N154" i="5"/>
  <c r="N156" i="5"/>
  <c r="H160" i="5"/>
  <c r="M183" i="5"/>
  <c r="O183" i="5"/>
  <c r="N188" i="5"/>
  <c r="M188" i="5"/>
  <c r="J188" i="5"/>
  <c r="L188" i="5"/>
  <c r="L204" i="5"/>
  <c r="G207" i="5"/>
  <c r="F207" i="5"/>
  <c r="S207" i="5"/>
  <c r="E207" i="5"/>
  <c r="I207" i="5"/>
  <c r="O231" i="5"/>
  <c r="T234" i="5"/>
  <c r="J236" i="5"/>
  <c r="D240" i="5"/>
  <c r="I247" i="5"/>
  <c r="G247" i="5"/>
  <c r="F247" i="5"/>
  <c r="K247" i="5"/>
  <c r="R250" i="5"/>
  <c r="I250" i="5"/>
  <c r="L250" i="5"/>
  <c r="H250" i="5"/>
  <c r="O250" i="5"/>
  <c r="F250" i="5"/>
  <c r="S250" i="5"/>
  <c r="J250" i="5"/>
  <c r="N252" i="5"/>
  <c r="M252" i="5"/>
  <c r="J252" i="5"/>
  <c r="L252" i="5"/>
  <c r="N260" i="5"/>
  <c r="O279" i="5"/>
  <c r="F282" i="5"/>
  <c r="G284" i="5"/>
  <c r="E293" i="5"/>
  <c r="K322" i="5"/>
  <c r="T336" i="5"/>
  <c r="K336" i="5"/>
  <c r="F336" i="5"/>
  <c r="D336" i="5"/>
  <c r="R336" i="5"/>
  <c r="L168" i="5"/>
  <c r="T170" i="5"/>
  <c r="D342" i="5"/>
  <c r="F344" i="5"/>
  <c r="U350" i="5"/>
  <c r="F350" i="5"/>
  <c r="E350" i="5"/>
  <c r="S350" i="5"/>
  <c r="D350" i="5"/>
  <c r="J350" i="5"/>
  <c r="N352" i="5"/>
  <c r="K352" i="5"/>
  <c r="T352" i="5"/>
  <c r="H352" i="5"/>
  <c r="R352" i="5"/>
  <c r="M367" i="5"/>
  <c r="I367" i="5"/>
  <c r="G367" i="5"/>
  <c r="O367" i="5"/>
  <c r="K384" i="5"/>
  <c r="T384" i="5"/>
  <c r="H384" i="5"/>
  <c r="M384" i="5"/>
  <c r="R384" i="5"/>
  <c r="N384" i="5"/>
  <c r="L436" i="5"/>
  <c r="J436" i="5"/>
  <c r="N458" i="5"/>
  <c r="K458" i="5"/>
  <c r="J458" i="5"/>
  <c r="L458" i="5"/>
  <c r="D470" i="5"/>
  <c r="E61" i="5"/>
  <c r="U93" i="5"/>
  <c r="J108" i="5"/>
  <c r="N136" i="5"/>
  <c r="S149" i="5"/>
  <c r="H23" i="5"/>
  <c r="S37" i="5"/>
  <c r="H154" i="5"/>
  <c r="N228" i="5"/>
  <c r="L238" i="5"/>
  <c r="J238" i="5"/>
  <c r="D88" i="5"/>
  <c r="J102" i="5"/>
  <c r="J154" i="5"/>
  <c r="L228" i="5"/>
  <c r="E322" i="5"/>
  <c r="E21" i="5"/>
  <c r="J23" i="5"/>
  <c r="N88" i="5"/>
  <c r="I96" i="5"/>
  <c r="S96" i="5"/>
  <c r="F109" i="5"/>
  <c r="U115" i="5"/>
  <c r="H120" i="5"/>
  <c r="S125" i="5"/>
  <c r="G125" i="5"/>
  <c r="N125" i="5"/>
  <c r="H128" i="5"/>
  <c r="S133" i="5"/>
  <c r="T136" i="5"/>
  <c r="G141" i="5"/>
  <c r="N144" i="5"/>
  <c r="D144" i="5"/>
  <c r="O144" i="5"/>
  <c r="N146" i="5"/>
  <c r="K149" i="5"/>
  <c r="E152" i="5"/>
  <c r="R152" i="5"/>
  <c r="L154" i="5"/>
  <c r="T160" i="5"/>
  <c r="E183" i="5"/>
  <c r="S205" i="5"/>
  <c r="U205" i="5"/>
  <c r="I210" i="5"/>
  <c r="S210" i="5"/>
  <c r="H210" i="5"/>
  <c r="R210" i="5"/>
  <c r="F210" i="5"/>
  <c r="T210" i="5"/>
  <c r="S231" i="5"/>
  <c r="U234" i="5"/>
  <c r="L260" i="5"/>
  <c r="U282" i="5"/>
  <c r="H284" i="5"/>
  <c r="M287" i="5"/>
  <c r="K287" i="5"/>
  <c r="I287" i="5"/>
  <c r="O287" i="5"/>
  <c r="U293" i="5"/>
  <c r="I311" i="5"/>
  <c r="G311" i="5"/>
  <c r="F311" i="5"/>
  <c r="K311" i="5"/>
  <c r="J314" i="5"/>
  <c r="I314" i="5"/>
  <c r="S314" i="5"/>
  <c r="H314" i="5"/>
  <c r="U314" i="5"/>
  <c r="R320" i="5"/>
  <c r="T320" i="5"/>
  <c r="D320" i="5"/>
  <c r="N322" i="5"/>
  <c r="O161" i="5"/>
  <c r="L161" i="5"/>
  <c r="M161" i="5"/>
  <c r="U170" i="5"/>
  <c r="K342" i="5"/>
  <c r="T344" i="5"/>
  <c r="G365" i="5"/>
  <c r="N365" i="5"/>
  <c r="M365" i="5"/>
  <c r="U365" i="5"/>
  <c r="O365" i="5"/>
  <c r="U413" i="5"/>
  <c r="I413" i="5"/>
  <c r="H413" i="5"/>
  <c r="M413" i="5"/>
  <c r="S413" i="5"/>
  <c r="O413" i="5"/>
  <c r="N413" i="5"/>
  <c r="J442" i="5"/>
  <c r="I442" i="5"/>
  <c r="H442" i="5"/>
  <c r="K442" i="5"/>
  <c r="L442" i="5"/>
  <c r="O442" i="5"/>
  <c r="N190" i="5"/>
  <c r="U194" i="5"/>
  <c r="O199" i="5"/>
  <c r="E202" i="5"/>
  <c r="O202" i="5"/>
  <c r="F215" i="5"/>
  <c r="H220" i="5"/>
  <c r="G223" i="5"/>
  <c r="E226" i="5"/>
  <c r="O226" i="5"/>
  <c r="K242" i="5"/>
  <c r="H244" i="5"/>
  <c r="S245" i="5"/>
  <c r="F258" i="5"/>
  <c r="L258" i="5"/>
  <c r="S261" i="5"/>
  <c r="E274" i="5"/>
  <c r="N274" i="5"/>
  <c r="J276" i="5"/>
  <c r="O281" i="5"/>
  <c r="U290" i="5"/>
  <c r="L292" i="5"/>
  <c r="L294" i="5"/>
  <c r="N306" i="5"/>
  <c r="H308" i="5"/>
  <c r="S309" i="5"/>
  <c r="U317" i="5"/>
  <c r="I319" i="5"/>
  <c r="G327" i="5"/>
  <c r="H330" i="5"/>
  <c r="I335" i="5"/>
  <c r="I169" i="5"/>
  <c r="L176" i="5"/>
  <c r="O343" i="5"/>
  <c r="I362" i="5"/>
  <c r="H373" i="5"/>
  <c r="I386" i="5"/>
  <c r="H386" i="5"/>
  <c r="F386" i="5"/>
  <c r="J386" i="5"/>
  <c r="K394" i="5"/>
  <c r="J394" i="5"/>
  <c r="I394" i="5"/>
  <c r="N394" i="5"/>
  <c r="L398" i="5"/>
  <c r="U398" i="5"/>
  <c r="T398" i="5"/>
  <c r="R398" i="5"/>
  <c r="J414" i="5"/>
  <c r="E414" i="5"/>
  <c r="D414" i="5"/>
  <c r="T414" i="5"/>
  <c r="U446" i="5"/>
  <c r="T446" i="5"/>
  <c r="J446" i="5"/>
  <c r="L446" i="5"/>
  <c r="L452" i="5"/>
  <c r="M469" i="5"/>
  <c r="U469" i="5"/>
  <c r="G469" i="5"/>
  <c r="S469" i="5"/>
  <c r="N493" i="5"/>
  <c r="M493" i="5"/>
  <c r="U493" i="5"/>
  <c r="S493" i="5"/>
  <c r="J498" i="5"/>
  <c r="H498" i="5"/>
  <c r="F498" i="5"/>
  <c r="K498" i="5"/>
  <c r="U512" i="5"/>
  <c r="R538" i="5"/>
  <c r="D538" i="5"/>
  <c r="N538" i="5"/>
  <c r="K538" i="5"/>
  <c r="T538" i="5"/>
  <c r="O538" i="5"/>
  <c r="O551" i="5"/>
  <c r="E551" i="5"/>
  <c r="M551" i="5"/>
  <c r="U551" i="5"/>
  <c r="J551" i="5"/>
  <c r="N551" i="5"/>
  <c r="K594" i="5"/>
  <c r="T594" i="5"/>
  <c r="I594" i="5"/>
  <c r="N594" i="5"/>
  <c r="O594" i="5"/>
  <c r="H594" i="5"/>
  <c r="F594" i="5"/>
  <c r="R594" i="5"/>
  <c r="T480" i="5"/>
  <c r="H480" i="5"/>
  <c r="F480" i="5"/>
  <c r="K480" i="5"/>
  <c r="M557" i="5"/>
  <c r="G557" i="5"/>
  <c r="S563" i="5"/>
  <c r="U563" i="5"/>
  <c r="S590" i="5"/>
  <c r="R590" i="5"/>
  <c r="U590" i="5"/>
  <c r="T496" i="5"/>
  <c r="H496" i="5"/>
  <c r="F496" i="5"/>
  <c r="K496" i="5"/>
  <c r="O512" i="5"/>
  <c r="H512" i="5"/>
  <c r="N512" i="5"/>
  <c r="G512" i="5"/>
  <c r="M512" i="5"/>
  <c r="F512" i="5"/>
  <c r="L512" i="5"/>
  <c r="I512" i="5"/>
  <c r="S512" i="5"/>
  <c r="S523" i="5"/>
  <c r="U523" i="5"/>
  <c r="E523" i="5"/>
  <c r="S574" i="5"/>
  <c r="R574" i="5"/>
  <c r="U574" i="5"/>
  <c r="T574" i="5"/>
  <c r="E574" i="5"/>
  <c r="D574" i="5"/>
  <c r="T586" i="5"/>
  <c r="I586" i="5"/>
  <c r="H586" i="5"/>
  <c r="N586" i="5"/>
  <c r="D590" i="5"/>
  <c r="S494" i="5"/>
  <c r="R494" i="5"/>
  <c r="U494" i="5"/>
  <c r="E590" i="5"/>
  <c r="R592" i="5"/>
  <c r="I592" i="5"/>
  <c r="L592" i="5"/>
  <c r="H592" i="5"/>
  <c r="O592" i="5"/>
  <c r="G592" i="5"/>
  <c r="J592" i="5"/>
  <c r="K592" i="5"/>
  <c r="T592" i="5"/>
  <c r="F592" i="5"/>
  <c r="M592" i="5"/>
  <c r="U202" i="5"/>
  <c r="L220" i="5"/>
  <c r="O223" i="5"/>
  <c r="T306" i="5"/>
  <c r="O330" i="5"/>
  <c r="O373" i="5"/>
  <c r="T390" i="5"/>
  <c r="J390" i="5"/>
  <c r="E390" i="5"/>
  <c r="U390" i="5"/>
  <c r="O399" i="5"/>
  <c r="M399" i="5"/>
  <c r="U430" i="5"/>
  <c r="T430" i="5"/>
  <c r="J430" i="5"/>
  <c r="L430" i="5"/>
  <c r="K440" i="5"/>
  <c r="T440" i="5"/>
  <c r="H440" i="5"/>
  <c r="N440" i="5"/>
  <c r="N456" i="5"/>
  <c r="K456" i="5"/>
  <c r="T456" i="5"/>
  <c r="R456" i="5"/>
  <c r="R480" i="5"/>
  <c r="D494" i="5"/>
  <c r="N496" i="5"/>
  <c r="E512" i="5"/>
  <c r="H514" i="5"/>
  <c r="F514" i="5"/>
  <c r="D514" i="5"/>
  <c r="T514" i="5"/>
  <c r="D518" i="5"/>
  <c r="O520" i="5"/>
  <c r="H520" i="5"/>
  <c r="N520" i="5"/>
  <c r="G520" i="5"/>
  <c r="M520" i="5"/>
  <c r="F520" i="5"/>
  <c r="L520" i="5"/>
  <c r="I520" i="5"/>
  <c r="S520" i="5"/>
  <c r="E539" i="5"/>
  <c r="S551" i="5"/>
  <c r="O586" i="5"/>
  <c r="T590" i="5"/>
  <c r="D592" i="5"/>
  <c r="O624" i="5"/>
  <c r="G624" i="5"/>
  <c r="R624" i="5"/>
  <c r="H624" i="5"/>
  <c r="L624" i="5"/>
  <c r="F624" i="5"/>
  <c r="N624" i="5"/>
  <c r="D624" i="5"/>
  <c r="I624" i="5"/>
  <c r="K624" i="5"/>
  <c r="T624" i="5"/>
  <c r="J624" i="5"/>
  <c r="M624" i="5"/>
  <c r="G639" i="5"/>
  <c r="J639" i="5"/>
  <c r="I639" i="5"/>
  <c r="E639" i="5"/>
  <c r="U639" i="5"/>
  <c r="S639" i="5"/>
  <c r="L639" i="5"/>
  <c r="I193" i="5"/>
  <c r="S194" i="5"/>
  <c r="K199" i="5"/>
  <c r="K202" i="5"/>
  <c r="O215" i="5"/>
  <c r="F220" i="5"/>
  <c r="E223" i="5"/>
  <c r="S223" i="5"/>
  <c r="K226" i="5"/>
  <c r="I241" i="5"/>
  <c r="T242" i="5"/>
  <c r="E245" i="5"/>
  <c r="J254" i="5"/>
  <c r="N258" i="5"/>
  <c r="E261" i="5"/>
  <c r="J270" i="5"/>
  <c r="U274" i="5"/>
  <c r="G276" i="5"/>
  <c r="I289" i="5"/>
  <c r="J302" i="5"/>
  <c r="U306" i="5"/>
  <c r="E309" i="5"/>
  <c r="F319" i="5"/>
  <c r="E330" i="5"/>
  <c r="L330" i="5"/>
  <c r="I343" i="5"/>
  <c r="F362" i="5"/>
  <c r="S373" i="5"/>
  <c r="D390" i="5"/>
  <c r="L396" i="5"/>
  <c r="J396" i="5"/>
  <c r="G399" i="5"/>
  <c r="N418" i="5"/>
  <c r="K418" i="5"/>
  <c r="J418" i="5"/>
  <c r="O418" i="5"/>
  <c r="D430" i="5"/>
  <c r="D440" i="5"/>
  <c r="G447" i="5"/>
  <c r="D456" i="5"/>
  <c r="M487" i="5"/>
  <c r="G487" i="5"/>
  <c r="E494" i="5"/>
  <c r="R496" i="5"/>
  <c r="J512" i="5"/>
  <c r="K514" i="5"/>
  <c r="T518" i="5"/>
  <c r="D520" i="5"/>
  <c r="R526" i="5"/>
  <c r="U526" i="5"/>
  <c r="T526" i="5"/>
  <c r="S526" i="5"/>
  <c r="S535" i="5"/>
  <c r="H535" i="5"/>
  <c r="L535" i="5"/>
  <c r="G535" i="5"/>
  <c r="O535" i="5"/>
  <c r="E535" i="5"/>
  <c r="I535" i="5"/>
  <c r="U539" i="5"/>
  <c r="S547" i="5"/>
  <c r="U547" i="5"/>
  <c r="E547" i="5"/>
  <c r="J552" i="5"/>
  <c r="I552" i="5"/>
  <c r="G552" i="5"/>
  <c r="R552" i="5"/>
  <c r="F552" i="5"/>
  <c r="T552" i="5"/>
  <c r="R562" i="5"/>
  <c r="D562" i="5"/>
  <c r="T562" i="5"/>
  <c r="I562" i="5"/>
  <c r="H562" i="5"/>
  <c r="K562" i="5"/>
  <c r="D566" i="5"/>
  <c r="S566" i="5"/>
  <c r="R566" i="5"/>
  <c r="T570" i="5"/>
  <c r="I570" i="5"/>
  <c r="H570" i="5"/>
  <c r="N570" i="5"/>
  <c r="R570" i="5"/>
  <c r="O570" i="5"/>
  <c r="D570" i="5"/>
  <c r="R586" i="5"/>
  <c r="N592" i="5"/>
  <c r="H637" i="5"/>
  <c r="M639" i="5"/>
  <c r="D202" i="5"/>
  <c r="E215" i="5"/>
  <c r="D226" i="5"/>
  <c r="E258" i="5"/>
  <c r="D274" i="5"/>
  <c r="D306" i="5"/>
  <c r="F327" i="5"/>
  <c r="F330" i="5"/>
  <c r="S330" i="5"/>
  <c r="F335" i="5"/>
  <c r="L162" i="5"/>
  <c r="I162" i="5"/>
  <c r="U162" i="5"/>
  <c r="G169" i="5"/>
  <c r="O178" i="5"/>
  <c r="H178" i="5"/>
  <c r="U178" i="5"/>
  <c r="M343" i="5"/>
  <c r="G351" i="5"/>
  <c r="R358" i="5"/>
  <c r="H362" i="5"/>
  <c r="E373" i="5"/>
  <c r="M389" i="5"/>
  <c r="U389" i="5"/>
  <c r="I389" i="5"/>
  <c r="N389" i="5"/>
  <c r="L390" i="5"/>
  <c r="I399" i="5"/>
  <c r="F418" i="5"/>
  <c r="E430" i="5"/>
  <c r="H437" i="5"/>
  <c r="G437" i="5"/>
  <c r="S437" i="5"/>
  <c r="E437" i="5"/>
  <c r="I437" i="5"/>
  <c r="F440" i="5"/>
  <c r="F456" i="5"/>
  <c r="J482" i="5"/>
  <c r="H482" i="5"/>
  <c r="F482" i="5"/>
  <c r="K482" i="5"/>
  <c r="T494" i="5"/>
  <c r="M503" i="5"/>
  <c r="G503" i="5"/>
  <c r="T512" i="5"/>
  <c r="N514" i="5"/>
  <c r="E520" i="5"/>
  <c r="H522" i="5"/>
  <c r="F522" i="5"/>
  <c r="D522" i="5"/>
  <c r="T522" i="5"/>
  <c r="D526" i="5"/>
  <c r="J535" i="5"/>
  <c r="D552" i="5"/>
  <c r="F562" i="5"/>
  <c r="E566" i="5"/>
  <c r="O626" i="5"/>
  <c r="R626" i="5"/>
  <c r="T626" i="5"/>
  <c r="D630" i="5"/>
  <c r="R630" i="5"/>
  <c r="U630" i="5"/>
  <c r="T630" i="5"/>
  <c r="S630" i="5"/>
  <c r="O639" i="5"/>
  <c r="H378" i="5"/>
  <c r="J382" i="5"/>
  <c r="L388" i="5"/>
  <c r="I410" i="5"/>
  <c r="G421" i="5"/>
  <c r="S422" i="5"/>
  <c r="J426" i="5"/>
  <c r="O429" i="5"/>
  <c r="F432" i="5"/>
  <c r="O445" i="5"/>
  <c r="F448" i="5"/>
  <c r="E454" i="5"/>
  <c r="H461" i="5"/>
  <c r="J462" i="5"/>
  <c r="H472" i="5"/>
  <c r="H474" i="5"/>
  <c r="H485" i="5"/>
  <c r="T486" i="5"/>
  <c r="H501" i="5"/>
  <c r="T502" i="5"/>
  <c r="G511" i="5"/>
  <c r="L511" i="5"/>
  <c r="G519" i="5"/>
  <c r="L519" i="5"/>
  <c r="F528" i="5"/>
  <c r="M528" i="5"/>
  <c r="T534" i="5"/>
  <c r="T536" i="5"/>
  <c r="H546" i="5"/>
  <c r="I559" i="5"/>
  <c r="F560" i="5"/>
  <c r="L560" i="5"/>
  <c r="S571" i="5"/>
  <c r="U571" i="5"/>
  <c r="I583" i="5"/>
  <c r="G583" i="5"/>
  <c r="S583" i="5"/>
  <c r="E583" i="5"/>
  <c r="J583" i="5"/>
  <c r="O658" i="5"/>
  <c r="T658" i="5"/>
  <c r="I658" i="5"/>
  <c r="H658" i="5"/>
  <c r="N658" i="5"/>
  <c r="L664" i="5"/>
  <c r="G664" i="5"/>
  <c r="I664" i="5"/>
  <c r="H664" i="5"/>
  <c r="F664" i="5"/>
  <c r="J664" i="5"/>
  <c r="R682" i="5"/>
  <c r="O682" i="5"/>
  <c r="T682" i="5"/>
  <c r="I682" i="5"/>
  <c r="D682" i="5"/>
  <c r="O722" i="5"/>
  <c r="T722" i="5"/>
  <c r="I722" i="5"/>
  <c r="R768" i="5"/>
  <c r="J768" i="5"/>
  <c r="L768" i="5"/>
  <c r="I768" i="5"/>
  <c r="O768" i="5"/>
  <c r="H768" i="5"/>
  <c r="U768" i="5"/>
  <c r="D768" i="5"/>
  <c r="G768" i="5"/>
  <c r="F768" i="5"/>
  <c r="E768" i="5"/>
  <c r="T768" i="5"/>
  <c r="O776" i="5"/>
  <c r="H776" i="5"/>
  <c r="N776" i="5"/>
  <c r="G776" i="5"/>
  <c r="M776" i="5"/>
  <c r="F776" i="5"/>
  <c r="R776" i="5"/>
  <c r="J776" i="5"/>
  <c r="K776" i="5"/>
  <c r="U776" i="5"/>
  <c r="T776" i="5"/>
  <c r="L776" i="5"/>
  <c r="H874" i="5"/>
  <c r="F874" i="5"/>
  <c r="R874" i="5"/>
  <c r="D874" i="5"/>
  <c r="I874" i="5"/>
  <c r="O874" i="5"/>
  <c r="N874" i="5"/>
  <c r="K874" i="5"/>
  <c r="T874" i="5"/>
  <c r="L656" i="5"/>
  <c r="G656" i="5"/>
  <c r="M656" i="5"/>
  <c r="K656" i="5"/>
  <c r="J656" i="5"/>
  <c r="N656" i="5"/>
  <c r="I672" i="5"/>
  <c r="H672" i="5"/>
  <c r="L672" i="5"/>
  <c r="G672" i="5"/>
  <c r="K672" i="5"/>
  <c r="O672" i="5"/>
  <c r="N672" i="5"/>
  <c r="M672" i="5"/>
  <c r="O690" i="5"/>
  <c r="T690" i="5"/>
  <c r="I690" i="5"/>
  <c r="R690" i="5"/>
  <c r="R698" i="5"/>
  <c r="D698" i="5"/>
  <c r="O698" i="5"/>
  <c r="T698" i="5"/>
  <c r="I698" i="5"/>
  <c r="N645" i="5"/>
  <c r="H645" i="5"/>
  <c r="R650" i="5"/>
  <c r="O650" i="5"/>
  <c r="D690" i="5"/>
  <c r="N736" i="5"/>
  <c r="G736" i="5"/>
  <c r="M736" i="5"/>
  <c r="F736" i="5"/>
  <c r="K736" i="5"/>
  <c r="E736" i="5"/>
  <c r="L736" i="5"/>
  <c r="I736" i="5"/>
  <c r="J736" i="5"/>
  <c r="H736" i="5"/>
  <c r="D736" i="5"/>
  <c r="T736" i="5"/>
  <c r="E766" i="5"/>
  <c r="S766" i="5"/>
  <c r="U766" i="5"/>
  <c r="S872" i="5"/>
  <c r="J872" i="5"/>
  <c r="R872" i="5"/>
  <c r="I872" i="5"/>
  <c r="L872" i="5"/>
  <c r="G872" i="5"/>
  <c r="T872" i="5"/>
  <c r="F872" i="5"/>
  <c r="E872" i="5"/>
  <c r="D872" i="5"/>
  <c r="K872" i="5"/>
  <c r="O872" i="5"/>
  <c r="M872" i="5"/>
  <c r="E659" i="5"/>
  <c r="U711" i="5"/>
  <c r="J711" i="5"/>
  <c r="I711" i="5"/>
  <c r="L711" i="5"/>
  <c r="S711" i="5"/>
  <c r="S718" i="5"/>
  <c r="U718" i="5"/>
  <c r="E718" i="5"/>
  <c r="U872" i="5"/>
  <c r="O378" i="5"/>
  <c r="S382" i="5"/>
  <c r="R406" i="5"/>
  <c r="L410" i="5"/>
  <c r="N421" i="5"/>
  <c r="U422" i="5"/>
  <c r="R438" i="5"/>
  <c r="U445" i="5"/>
  <c r="R448" i="5"/>
  <c r="R454" i="5"/>
  <c r="S462" i="5"/>
  <c r="M511" i="5"/>
  <c r="M519" i="5"/>
  <c r="T528" i="5"/>
  <c r="S528" i="5"/>
  <c r="L543" i="5"/>
  <c r="G543" i="5"/>
  <c r="O543" i="5"/>
  <c r="K560" i="5"/>
  <c r="S587" i="5"/>
  <c r="U587" i="5"/>
  <c r="G631" i="5"/>
  <c r="O631" i="5"/>
  <c r="M631" i="5"/>
  <c r="U631" i="5"/>
  <c r="L631" i="5"/>
  <c r="D642" i="5"/>
  <c r="R642" i="5"/>
  <c r="O642" i="5"/>
  <c r="T642" i="5"/>
  <c r="L648" i="5"/>
  <c r="H648" i="5"/>
  <c r="R648" i="5"/>
  <c r="G648" i="5"/>
  <c r="O648" i="5"/>
  <c r="F648" i="5"/>
  <c r="N648" i="5"/>
  <c r="D648" i="5"/>
  <c r="I648" i="5"/>
  <c r="I650" i="5"/>
  <c r="D654" i="5"/>
  <c r="U654" i="5"/>
  <c r="T654" i="5"/>
  <c r="E654" i="5"/>
  <c r="R654" i="5"/>
  <c r="I656" i="5"/>
  <c r="U659" i="5"/>
  <c r="E686" i="5"/>
  <c r="S686" i="5"/>
  <c r="U686" i="5"/>
  <c r="E711" i="5"/>
  <c r="O736" i="5"/>
  <c r="S739" i="5"/>
  <c r="U739" i="5"/>
  <c r="N744" i="5"/>
  <c r="G744" i="5"/>
  <c r="M744" i="5"/>
  <c r="F744" i="5"/>
  <c r="K744" i="5"/>
  <c r="E744" i="5"/>
  <c r="L744" i="5"/>
  <c r="I744" i="5"/>
  <c r="J744" i="5"/>
  <c r="H744" i="5"/>
  <c r="D744" i="5"/>
  <c r="T744" i="5"/>
  <c r="S776" i="5"/>
  <c r="H861" i="5"/>
  <c r="L378" i="5"/>
  <c r="D382" i="5"/>
  <c r="S406" i="5"/>
  <c r="F410" i="5"/>
  <c r="G415" i="5"/>
  <c r="O421" i="5"/>
  <c r="L422" i="5"/>
  <c r="F426" i="5"/>
  <c r="J428" i="5"/>
  <c r="M429" i="5"/>
  <c r="S438" i="5"/>
  <c r="M445" i="5"/>
  <c r="S454" i="5"/>
  <c r="E461" i="5"/>
  <c r="D462" i="5"/>
  <c r="D472" i="5"/>
  <c r="D486" i="5"/>
  <c r="D502" i="5"/>
  <c r="N511" i="5"/>
  <c r="N519" i="5"/>
  <c r="U528" i="5"/>
  <c r="D534" i="5"/>
  <c r="R536" i="5"/>
  <c r="E543" i="5"/>
  <c r="S543" i="5"/>
  <c r="D546" i="5"/>
  <c r="S559" i="5"/>
  <c r="E559" i="5"/>
  <c r="M560" i="5"/>
  <c r="J576" i="5"/>
  <c r="I576" i="5"/>
  <c r="R576" i="5"/>
  <c r="G576" i="5"/>
  <c r="T576" i="5"/>
  <c r="E587" i="5"/>
  <c r="I642" i="5"/>
  <c r="T650" i="5"/>
  <c r="S654" i="5"/>
  <c r="O656" i="5"/>
  <c r="O711" i="5"/>
  <c r="R736" i="5"/>
  <c r="S751" i="5"/>
  <c r="H751" i="5"/>
  <c r="L751" i="5"/>
  <c r="G751" i="5"/>
  <c r="O751" i="5"/>
  <c r="E751" i="5"/>
  <c r="J751" i="5"/>
  <c r="N751" i="5"/>
  <c r="I759" i="5"/>
  <c r="S759" i="5"/>
  <c r="H759" i="5"/>
  <c r="L759" i="5"/>
  <c r="G759" i="5"/>
  <c r="U759" i="5"/>
  <c r="N759" i="5"/>
  <c r="M759" i="5"/>
  <c r="J759" i="5"/>
  <c r="O759" i="5"/>
  <c r="E421" i="5"/>
  <c r="E511" i="5"/>
  <c r="E519" i="5"/>
  <c r="E528" i="5"/>
  <c r="J536" i="5"/>
  <c r="S536" i="5"/>
  <c r="H543" i="5"/>
  <c r="S544" i="5"/>
  <c r="J544" i="5"/>
  <c r="K544" i="5"/>
  <c r="F546" i="5"/>
  <c r="G559" i="5"/>
  <c r="D560" i="5"/>
  <c r="O560" i="5"/>
  <c r="S567" i="5"/>
  <c r="D576" i="5"/>
  <c r="I610" i="5"/>
  <c r="F610" i="5"/>
  <c r="D610" i="5"/>
  <c r="T610" i="5"/>
  <c r="U623" i="5"/>
  <c r="J623" i="5"/>
  <c r="I623" i="5"/>
  <c r="G623" i="5"/>
  <c r="M623" i="5"/>
  <c r="I631" i="5"/>
  <c r="T648" i="5"/>
  <c r="I655" i="5"/>
  <c r="L655" i="5"/>
  <c r="O655" i="5"/>
  <c r="U655" i="5"/>
  <c r="S655" i="5"/>
  <c r="N701" i="5"/>
  <c r="H701" i="5"/>
  <c r="S736" i="5"/>
  <c r="O744" i="5"/>
  <c r="I751" i="5"/>
  <c r="E759" i="5"/>
  <c r="I777" i="5"/>
  <c r="I825" i="5"/>
  <c r="O825" i="5"/>
  <c r="T825" i="5"/>
  <c r="D825" i="5"/>
  <c r="R825" i="5"/>
  <c r="L575" i="5"/>
  <c r="L591" i="5"/>
  <c r="D598" i="5"/>
  <c r="M600" i="5"/>
  <c r="T602" i="5"/>
  <c r="I607" i="5"/>
  <c r="D608" i="5"/>
  <c r="O608" i="5"/>
  <c r="L616" i="5"/>
  <c r="H616" i="5"/>
  <c r="M616" i="5"/>
  <c r="T618" i="5"/>
  <c r="T622" i="5"/>
  <c r="D646" i="5"/>
  <c r="J647" i="5"/>
  <c r="N661" i="5"/>
  <c r="U663" i="5"/>
  <c r="U683" i="5"/>
  <c r="L703" i="5"/>
  <c r="O703" i="5"/>
  <c r="N754" i="5"/>
  <c r="T754" i="5"/>
  <c r="I754" i="5"/>
  <c r="R754" i="5"/>
  <c r="N800" i="5"/>
  <c r="G800" i="5"/>
  <c r="R800" i="5"/>
  <c r="I800" i="5"/>
  <c r="L800" i="5"/>
  <c r="H800" i="5"/>
  <c r="O800" i="5"/>
  <c r="F800" i="5"/>
  <c r="T800" i="5"/>
  <c r="F810" i="5"/>
  <c r="I810" i="5"/>
  <c r="G810" i="5"/>
  <c r="D810" i="5"/>
  <c r="K810" i="5"/>
  <c r="E816" i="5"/>
  <c r="M831" i="5"/>
  <c r="L831" i="5"/>
  <c r="G831" i="5"/>
  <c r="T842" i="5"/>
  <c r="I842" i="5"/>
  <c r="H842" i="5"/>
  <c r="K842" i="5"/>
  <c r="R842" i="5"/>
  <c r="O842" i="5"/>
  <c r="N842" i="5"/>
  <c r="D842" i="5"/>
  <c r="H815" i="5"/>
  <c r="M815" i="5"/>
  <c r="J815" i="5"/>
  <c r="I815" i="5"/>
  <c r="O815" i="5"/>
  <c r="T865" i="5"/>
  <c r="J865" i="5"/>
  <c r="D865" i="5"/>
  <c r="L865" i="5"/>
  <c r="R865" i="5"/>
  <c r="F818" i="5"/>
  <c r="O818" i="5"/>
  <c r="M818" i="5"/>
  <c r="K818" i="5"/>
  <c r="D818" i="5"/>
  <c r="H821" i="5"/>
  <c r="N887" i="5"/>
  <c r="M887" i="5"/>
  <c r="J887" i="5"/>
  <c r="L887" i="5"/>
  <c r="H887" i="5"/>
  <c r="G887" i="5"/>
  <c r="U575" i="5"/>
  <c r="U591" i="5"/>
  <c r="J600" i="5"/>
  <c r="L607" i="5"/>
  <c r="I791" i="5"/>
  <c r="S791" i="5"/>
  <c r="H791" i="5"/>
  <c r="L791" i="5"/>
  <c r="G791" i="5"/>
  <c r="U791" i="5"/>
  <c r="K800" i="5"/>
  <c r="N815" i="5"/>
  <c r="G818" i="5"/>
  <c r="R858" i="5"/>
  <c r="G858" i="5"/>
  <c r="O858" i="5"/>
  <c r="F858" i="5"/>
  <c r="N858" i="5"/>
  <c r="D858" i="5"/>
  <c r="H858" i="5"/>
  <c r="M858" i="5"/>
  <c r="K858" i="5"/>
  <c r="T858" i="5"/>
  <c r="O944" i="5"/>
  <c r="M944" i="5"/>
  <c r="T944" i="5"/>
  <c r="R944" i="5"/>
  <c r="I944" i="5"/>
  <c r="G944" i="5"/>
  <c r="D944" i="5"/>
  <c r="M575" i="5"/>
  <c r="D582" i="5"/>
  <c r="M591" i="5"/>
  <c r="T600" i="5"/>
  <c r="D602" i="5"/>
  <c r="E607" i="5"/>
  <c r="S607" i="5"/>
  <c r="K608" i="5"/>
  <c r="T616" i="5"/>
  <c r="D618" i="5"/>
  <c r="D622" i="5"/>
  <c r="R634" i="5"/>
  <c r="E647" i="5"/>
  <c r="E663" i="5"/>
  <c r="U671" i="5"/>
  <c r="J671" i="5"/>
  <c r="I671" i="5"/>
  <c r="L671" i="5"/>
  <c r="N712" i="5"/>
  <c r="G712" i="5"/>
  <c r="M712" i="5"/>
  <c r="F712" i="5"/>
  <c r="K712" i="5"/>
  <c r="E712" i="5"/>
  <c r="L712" i="5"/>
  <c r="I712" i="5"/>
  <c r="S712" i="5"/>
  <c r="J727" i="5"/>
  <c r="I727" i="5"/>
  <c r="G727" i="5"/>
  <c r="M727" i="5"/>
  <c r="N741" i="5"/>
  <c r="R752" i="5"/>
  <c r="J752" i="5"/>
  <c r="L752" i="5"/>
  <c r="I752" i="5"/>
  <c r="O752" i="5"/>
  <c r="H752" i="5"/>
  <c r="U752" i="5"/>
  <c r="D752" i="5"/>
  <c r="S752" i="5"/>
  <c r="N757" i="5"/>
  <c r="H757" i="5"/>
  <c r="I770" i="5"/>
  <c r="H770" i="5"/>
  <c r="R770" i="5"/>
  <c r="G770" i="5"/>
  <c r="K770" i="5"/>
  <c r="E791" i="5"/>
  <c r="N797" i="5"/>
  <c r="H797" i="5"/>
  <c r="M800" i="5"/>
  <c r="L815" i="5"/>
  <c r="I818" i="5"/>
  <c r="I858" i="5"/>
  <c r="K616" i="5"/>
  <c r="I618" i="5"/>
  <c r="E622" i="5"/>
  <c r="I647" i="5"/>
  <c r="J663" i="5"/>
  <c r="L687" i="5"/>
  <c r="J687" i="5"/>
  <c r="S742" i="5"/>
  <c r="U742" i="5"/>
  <c r="S767" i="5"/>
  <c r="H767" i="5"/>
  <c r="L767" i="5"/>
  <c r="G767" i="5"/>
  <c r="O767" i="5"/>
  <c r="E767" i="5"/>
  <c r="J767" i="5"/>
  <c r="S800" i="5"/>
  <c r="J807" i="5"/>
  <c r="H807" i="5"/>
  <c r="S807" i="5"/>
  <c r="G807" i="5"/>
  <c r="L807" i="5"/>
  <c r="E807" i="5"/>
  <c r="U807" i="5"/>
  <c r="U816" i="5"/>
  <c r="D816" i="5"/>
  <c r="L816" i="5"/>
  <c r="H816" i="5"/>
  <c r="O816" i="5"/>
  <c r="G816" i="5"/>
  <c r="N816" i="5"/>
  <c r="F816" i="5"/>
  <c r="S816" i="5"/>
  <c r="J816" i="5"/>
  <c r="T818" i="5"/>
  <c r="L841" i="5"/>
  <c r="O841" i="5"/>
  <c r="T841" i="5"/>
  <c r="R841" i="5"/>
  <c r="J841" i="5"/>
  <c r="I841" i="5"/>
  <c r="D841" i="5"/>
  <c r="F696" i="5"/>
  <c r="M696" i="5"/>
  <c r="S702" i="5"/>
  <c r="T720" i="5"/>
  <c r="S720" i="5"/>
  <c r="G728" i="5"/>
  <c r="N728" i="5"/>
  <c r="L735" i="5"/>
  <c r="O738" i="5"/>
  <c r="O746" i="5"/>
  <c r="O762" i="5"/>
  <c r="H775" i="5"/>
  <c r="S775" i="5"/>
  <c r="G778" i="5"/>
  <c r="N783" i="5"/>
  <c r="G784" i="5"/>
  <c r="N784" i="5"/>
  <c r="O786" i="5"/>
  <c r="S799" i="5"/>
  <c r="G802" i="5"/>
  <c r="R826" i="5"/>
  <c r="G832" i="5"/>
  <c r="T848" i="5"/>
  <c r="J848" i="5"/>
  <c r="G848" i="5"/>
  <c r="U848" i="5"/>
  <c r="N871" i="5"/>
  <c r="M871" i="5"/>
  <c r="J871" i="5"/>
  <c r="L871" i="5"/>
  <c r="U880" i="5"/>
  <c r="K888" i="5"/>
  <c r="K906" i="5"/>
  <c r="T906" i="5"/>
  <c r="I906" i="5"/>
  <c r="N906" i="5"/>
  <c r="T914" i="5"/>
  <c r="I914" i="5"/>
  <c r="H914" i="5"/>
  <c r="K914" i="5"/>
  <c r="K880" i="5"/>
  <c r="N893" i="5"/>
  <c r="H893" i="5"/>
  <c r="T938" i="5"/>
  <c r="I938" i="5"/>
  <c r="H938" i="5"/>
  <c r="K938" i="5"/>
  <c r="M879" i="5"/>
  <c r="J879" i="5"/>
  <c r="G879" i="5"/>
  <c r="L879" i="5"/>
  <c r="L888" i="5"/>
  <c r="I888" i="5"/>
  <c r="O888" i="5"/>
  <c r="H888" i="5"/>
  <c r="N888" i="5"/>
  <c r="G888" i="5"/>
  <c r="R888" i="5"/>
  <c r="J888" i="5"/>
  <c r="S888" i="5"/>
  <c r="D938" i="5"/>
  <c r="L880" i="5"/>
  <c r="I880" i="5"/>
  <c r="O880" i="5"/>
  <c r="H880" i="5"/>
  <c r="N880" i="5"/>
  <c r="G880" i="5"/>
  <c r="R880" i="5"/>
  <c r="J880" i="5"/>
  <c r="S880" i="5"/>
  <c r="R897" i="5"/>
  <c r="T897" i="5"/>
  <c r="L919" i="5"/>
  <c r="N919" i="5"/>
  <c r="S933" i="5"/>
  <c r="U933" i="5"/>
  <c r="E933" i="5"/>
  <c r="M680" i="5"/>
  <c r="J696" i="5"/>
  <c r="R696" i="5"/>
  <c r="T706" i="5"/>
  <c r="G720" i="5"/>
  <c r="N720" i="5"/>
  <c r="T728" i="5"/>
  <c r="S728" i="5"/>
  <c r="J735" i="5"/>
  <c r="M775" i="5"/>
  <c r="M778" i="5"/>
  <c r="T784" i="5"/>
  <c r="S784" i="5"/>
  <c r="O802" i="5"/>
  <c r="D880" i="5"/>
  <c r="E888" i="5"/>
  <c r="D889" i="5"/>
  <c r="D897" i="5"/>
  <c r="O906" i="5"/>
  <c r="O914" i="5"/>
  <c r="H919" i="5"/>
  <c r="L927" i="5"/>
  <c r="N927" i="5"/>
  <c r="J927" i="5"/>
  <c r="G938" i="5"/>
  <c r="E678" i="5"/>
  <c r="N680" i="5"/>
  <c r="H685" i="5"/>
  <c r="T696" i="5"/>
  <c r="S696" i="5"/>
  <c r="N706" i="5"/>
  <c r="H720" i="5"/>
  <c r="O720" i="5"/>
  <c r="D728" i="5"/>
  <c r="U728" i="5"/>
  <c r="U735" i="5"/>
  <c r="H765" i="5"/>
  <c r="N775" i="5"/>
  <c r="O778" i="5"/>
  <c r="U784" i="5"/>
  <c r="R802" i="5"/>
  <c r="K826" i="5"/>
  <c r="J832" i="5"/>
  <c r="S832" i="5"/>
  <c r="R832" i="5"/>
  <c r="F832" i="5"/>
  <c r="T832" i="5"/>
  <c r="M847" i="5"/>
  <c r="J847" i="5"/>
  <c r="H847" i="5"/>
  <c r="N847" i="5"/>
  <c r="T866" i="5"/>
  <c r="I866" i="5"/>
  <c r="G866" i="5"/>
  <c r="K866" i="5"/>
  <c r="E880" i="5"/>
  <c r="D881" i="5"/>
  <c r="F888" i="5"/>
  <c r="T889" i="5"/>
  <c r="R906" i="5"/>
  <c r="L911" i="5"/>
  <c r="J911" i="5"/>
  <c r="R914" i="5"/>
  <c r="J919" i="5"/>
  <c r="H927" i="5"/>
  <c r="N938" i="5"/>
  <c r="N946" i="5"/>
  <c r="K946" i="5"/>
  <c r="H946" i="5"/>
  <c r="F680" i="5"/>
  <c r="D696" i="5"/>
  <c r="T704" i="5"/>
  <c r="I720" i="5"/>
  <c r="E728" i="5"/>
  <c r="T760" i="5"/>
  <c r="E775" i="5"/>
  <c r="D778" i="5"/>
  <c r="E784" i="5"/>
  <c r="N792" i="5"/>
  <c r="G792" i="5"/>
  <c r="U792" i="5"/>
  <c r="N799" i="5"/>
  <c r="D802" i="5"/>
  <c r="U808" i="5"/>
  <c r="D808" i="5"/>
  <c r="K808" i="5"/>
  <c r="K824" i="5"/>
  <c r="D824" i="5"/>
  <c r="M824" i="5"/>
  <c r="M826" i="5"/>
  <c r="D832" i="5"/>
  <c r="G847" i="5"/>
  <c r="S848" i="5"/>
  <c r="D866" i="5"/>
  <c r="F880" i="5"/>
  <c r="T881" i="5"/>
  <c r="T888" i="5"/>
  <c r="T922" i="5"/>
  <c r="I922" i="5"/>
  <c r="H922" i="5"/>
  <c r="K922" i="5"/>
  <c r="H935" i="5"/>
  <c r="O938" i="5"/>
  <c r="N943" i="5"/>
  <c r="J943" i="5"/>
  <c r="H943" i="5"/>
  <c r="L943" i="5"/>
  <c r="F946" i="5"/>
  <c r="G850" i="5"/>
  <c r="R850" i="5"/>
  <c r="F864" i="5"/>
  <c r="O864" i="5"/>
  <c r="K928" i="5"/>
  <c r="M850" i="5"/>
  <c r="U864" i="5"/>
  <c r="N895" i="5"/>
  <c r="J928" i="5"/>
  <c r="L840" i="5"/>
  <c r="D849" i="5"/>
  <c r="D850" i="5"/>
  <c r="N850" i="5"/>
  <c r="D864" i="5"/>
  <c r="K864" i="5"/>
  <c r="K882" i="5"/>
  <c r="M890" i="5"/>
  <c r="U904" i="5"/>
  <c r="D905" i="5"/>
  <c r="E909" i="5"/>
  <c r="T928" i="5"/>
  <c r="M930" i="5"/>
  <c r="L936" i="5"/>
  <c r="E941" i="5"/>
  <c r="D840" i="5"/>
  <c r="F850" i="5"/>
  <c r="E864" i="5"/>
  <c r="D882" i="5"/>
  <c r="D890" i="5"/>
  <c r="D904" i="5"/>
  <c r="T920" i="5"/>
  <c r="D930" i="5"/>
  <c r="D936" i="5"/>
  <c r="O73" i="5"/>
  <c r="I81" i="5"/>
  <c r="H214" i="5"/>
  <c r="N214" i="5"/>
  <c r="H222" i="5"/>
  <c r="N222" i="5"/>
  <c r="H230" i="5"/>
  <c r="N230" i="5"/>
  <c r="H238" i="5"/>
  <c r="N238" i="5"/>
  <c r="H246" i="5"/>
  <c r="N246" i="5"/>
  <c r="H254" i="5"/>
  <c r="N254" i="5"/>
  <c r="H262" i="5"/>
  <c r="N262" i="5"/>
  <c r="H270" i="5"/>
  <c r="N270" i="5"/>
  <c r="H278" i="5"/>
  <c r="N278" i="5"/>
  <c r="H286" i="5"/>
  <c r="N286" i="5"/>
  <c r="H294" i="5"/>
  <c r="N294" i="5"/>
  <c r="H302" i="5"/>
  <c r="N302" i="5"/>
  <c r="H310" i="5"/>
  <c r="N310" i="5"/>
  <c r="H318" i="5"/>
  <c r="N318" i="5"/>
  <c r="H326" i="5"/>
  <c r="N326" i="5"/>
  <c r="H334" i="5"/>
  <c r="N334" i="5"/>
  <c r="H166" i="5"/>
  <c r="N166" i="5"/>
  <c r="H174" i="5"/>
  <c r="N174" i="5"/>
  <c r="H340" i="5"/>
  <c r="N340" i="5"/>
  <c r="H348" i="5"/>
  <c r="N348" i="5"/>
  <c r="H356" i="5"/>
  <c r="N356" i="5"/>
  <c r="H364" i="5"/>
  <c r="N364" i="5"/>
  <c r="H372" i="5"/>
  <c r="N372" i="5"/>
  <c r="H380" i="5"/>
  <c r="N380" i="5"/>
  <c r="H388" i="5"/>
  <c r="N388" i="5"/>
  <c r="H396" i="5"/>
  <c r="N396" i="5"/>
  <c r="H404" i="5"/>
  <c r="N404" i="5"/>
  <c r="H412" i="5"/>
  <c r="N412" i="5"/>
  <c r="H420" i="5"/>
  <c r="N420" i="5"/>
  <c r="H428" i="5"/>
  <c r="N428" i="5"/>
  <c r="H436" i="5"/>
  <c r="N436" i="5"/>
  <c r="H444" i="5"/>
  <c r="N444" i="5"/>
  <c r="H452" i="5"/>
  <c r="N452" i="5"/>
  <c r="H460" i="5"/>
  <c r="N460" i="5"/>
  <c r="H468" i="5"/>
  <c r="N468" i="5"/>
  <c r="H476" i="5"/>
  <c r="N476" i="5"/>
  <c r="H484" i="5"/>
  <c r="N484" i="5"/>
  <c r="J486" i="5"/>
  <c r="L486" i="5"/>
  <c r="H492" i="5"/>
  <c r="N492" i="5"/>
  <c r="J494" i="5"/>
  <c r="L494" i="5"/>
  <c r="H500" i="5"/>
  <c r="N500" i="5"/>
  <c r="J502" i="5"/>
  <c r="L502" i="5"/>
  <c r="H508" i="5"/>
  <c r="N508" i="5"/>
  <c r="J510" i="5"/>
  <c r="L510" i="5"/>
  <c r="H516" i="5"/>
  <c r="N516" i="5"/>
  <c r="J518" i="5"/>
  <c r="L518" i="5"/>
  <c r="H524" i="5"/>
  <c r="N524" i="5"/>
  <c r="J526" i="5"/>
  <c r="L526" i="5"/>
  <c r="H532" i="5"/>
  <c r="N532" i="5"/>
  <c r="J534" i="5"/>
  <c r="L534" i="5"/>
  <c r="H540" i="5"/>
  <c r="N540" i="5"/>
  <c r="J542" i="5"/>
  <c r="L542" i="5"/>
  <c r="H548" i="5"/>
  <c r="N548" i="5"/>
  <c r="J550" i="5"/>
  <c r="L550" i="5"/>
  <c r="J558" i="5"/>
  <c r="L558" i="5"/>
  <c r="J566" i="5"/>
  <c r="L566" i="5"/>
  <c r="J574" i="5"/>
  <c r="L574" i="5"/>
  <c r="J582" i="5"/>
  <c r="L582" i="5"/>
  <c r="J590" i="5"/>
  <c r="L590" i="5"/>
  <c r="J598" i="5"/>
  <c r="L598" i="5"/>
  <c r="J606" i="5"/>
  <c r="L606" i="5"/>
  <c r="J614" i="5"/>
  <c r="L614" i="5"/>
  <c r="J622" i="5"/>
  <c r="L622" i="5"/>
  <c r="J630" i="5"/>
  <c r="I73" i="5"/>
  <c r="O81" i="5"/>
  <c r="J476" i="5"/>
  <c r="L476" i="5"/>
  <c r="J484" i="5"/>
  <c r="L484" i="5"/>
  <c r="J492" i="5"/>
  <c r="L492" i="5"/>
  <c r="J500" i="5"/>
  <c r="L500" i="5"/>
  <c r="J508" i="5"/>
  <c r="L508" i="5"/>
  <c r="J516" i="5"/>
  <c r="L516" i="5"/>
  <c r="J524" i="5"/>
  <c r="L524" i="5"/>
  <c r="J532" i="5"/>
  <c r="L532" i="5"/>
  <c r="J540" i="5"/>
  <c r="L540" i="5"/>
  <c r="J548" i="5"/>
  <c r="L548" i="5"/>
  <c r="J556" i="5"/>
  <c r="L556" i="5"/>
  <c r="J564" i="5"/>
  <c r="L564" i="5"/>
  <c r="J572" i="5"/>
  <c r="L572" i="5"/>
  <c r="D662" i="5"/>
  <c r="T662" i="5"/>
  <c r="R662" i="5"/>
  <c r="D670" i="5"/>
  <c r="T670" i="5"/>
  <c r="R670" i="5"/>
  <c r="D678" i="5"/>
  <c r="T678" i="5"/>
  <c r="R678" i="5"/>
  <c r="D686" i="5"/>
  <c r="T686" i="5"/>
  <c r="R686" i="5"/>
  <c r="D694" i="5"/>
  <c r="T694" i="5"/>
  <c r="R694" i="5"/>
  <c r="D702" i="5"/>
  <c r="T702" i="5"/>
  <c r="R702" i="5"/>
  <c r="D710" i="5"/>
  <c r="T710" i="5"/>
  <c r="R710" i="5"/>
  <c r="S790" i="5"/>
  <c r="F382" i="5"/>
  <c r="K382" i="5"/>
  <c r="F390" i="5"/>
  <c r="K390" i="5"/>
  <c r="F398" i="5"/>
  <c r="K398" i="5"/>
  <c r="F406" i="5"/>
  <c r="K406" i="5"/>
  <c r="F414" i="5"/>
  <c r="K414" i="5"/>
  <c r="F422" i="5"/>
  <c r="K422" i="5"/>
  <c r="F430" i="5"/>
  <c r="K430" i="5"/>
  <c r="F438" i="5"/>
  <c r="K438" i="5"/>
  <c r="F446" i="5"/>
  <c r="K446" i="5"/>
  <c r="F454" i="5"/>
  <c r="K454" i="5"/>
  <c r="I461" i="5"/>
  <c r="O461" i="5"/>
  <c r="F462" i="5"/>
  <c r="K462" i="5"/>
  <c r="I469" i="5"/>
  <c r="O469" i="5"/>
  <c r="F470" i="5"/>
  <c r="K470" i="5"/>
  <c r="I477" i="5"/>
  <c r="F78" i="5"/>
  <c r="F86" i="5"/>
  <c r="F94" i="5"/>
  <c r="F256" i="5"/>
  <c r="K256" i="5"/>
  <c r="F264" i="5"/>
  <c r="K264" i="5"/>
  <c r="F272" i="5"/>
  <c r="K272" i="5"/>
  <c r="F280" i="5"/>
  <c r="K280" i="5"/>
  <c r="F288" i="5"/>
  <c r="K288" i="5"/>
  <c r="F296" i="5"/>
  <c r="K296" i="5"/>
  <c r="J21" i="5"/>
  <c r="L21" i="5"/>
  <c r="J29" i="5"/>
  <c r="L29" i="5"/>
  <c r="J77" i="5"/>
  <c r="K86" i="5"/>
  <c r="K78" i="5"/>
  <c r="L630" i="5"/>
  <c r="J638" i="5"/>
  <c r="L638" i="5"/>
  <c r="J646" i="5"/>
  <c r="L646" i="5"/>
  <c r="J654" i="5"/>
  <c r="L654" i="5"/>
  <c r="J662" i="5"/>
  <c r="L662" i="5"/>
  <c r="J670" i="5"/>
  <c r="L670" i="5"/>
  <c r="J678" i="5"/>
  <c r="L678" i="5"/>
  <c r="J686" i="5"/>
  <c r="L686" i="5"/>
  <c r="J694" i="5"/>
  <c r="L694" i="5"/>
  <c r="J702" i="5"/>
  <c r="L702" i="5"/>
  <c r="J710" i="5"/>
  <c r="L710" i="5"/>
  <c r="J718" i="5"/>
  <c r="L718" i="5"/>
  <c r="J726" i="5"/>
  <c r="L726" i="5"/>
  <c r="J734" i="5"/>
  <c r="L734" i="5"/>
  <c r="J742" i="5"/>
  <c r="L742" i="5"/>
  <c r="J766" i="5"/>
  <c r="L766" i="5"/>
  <c r="J774" i="5"/>
  <c r="L774" i="5"/>
  <c r="J806" i="5"/>
  <c r="J822" i="5"/>
  <c r="L822" i="5"/>
  <c r="J846" i="5"/>
  <c r="L846" i="5"/>
  <c r="J854" i="5"/>
  <c r="L854" i="5"/>
  <c r="I857" i="5"/>
  <c r="O857" i="5"/>
  <c r="I865" i="5"/>
  <c r="O865" i="5"/>
  <c r="J870" i="5"/>
  <c r="L870" i="5"/>
  <c r="I873" i="5"/>
  <c r="O873" i="5"/>
  <c r="J878" i="5"/>
  <c r="L878" i="5"/>
  <c r="J886" i="5"/>
  <c r="L886" i="5"/>
  <c r="J894" i="5"/>
  <c r="L894" i="5"/>
  <c r="J902" i="5"/>
  <c r="L902" i="5"/>
  <c r="I905" i="5"/>
  <c r="J910" i="5"/>
  <c r="L910" i="5"/>
  <c r="G911" i="5"/>
  <c r="M911" i="5"/>
  <c r="I913" i="5"/>
  <c r="O913" i="5"/>
  <c r="J918" i="5"/>
  <c r="L918" i="5"/>
  <c r="G919" i="5"/>
  <c r="M919" i="5"/>
  <c r="J926" i="5"/>
  <c r="L926" i="5"/>
  <c r="G927" i="5"/>
  <c r="M927" i="5"/>
  <c r="J934" i="5"/>
  <c r="L934" i="5"/>
  <c r="G935" i="5"/>
  <c r="M935" i="5"/>
  <c r="I937" i="5"/>
  <c r="O937" i="5"/>
  <c r="H940" i="5"/>
  <c r="N940" i="5"/>
  <c r="J942" i="5"/>
  <c r="L942" i="5"/>
  <c r="G943" i="5"/>
  <c r="M943" i="5"/>
  <c r="I945" i="5"/>
  <c r="O945" i="5"/>
  <c r="D718" i="5"/>
  <c r="T718" i="5"/>
  <c r="R718" i="5"/>
  <c r="D726" i="5"/>
  <c r="T726" i="5"/>
  <c r="R726" i="5"/>
  <c r="D734" i="5"/>
  <c r="T734" i="5"/>
  <c r="R734" i="5"/>
  <c r="D742" i="5"/>
  <c r="T742" i="5"/>
  <c r="R742" i="5"/>
  <c r="D750" i="5"/>
  <c r="T750" i="5"/>
  <c r="R750" i="5"/>
  <c r="D758" i="5"/>
  <c r="T758" i="5"/>
  <c r="R758" i="5"/>
  <c r="D766" i="5"/>
  <c r="T766" i="5"/>
  <c r="R766" i="5"/>
  <c r="D774" i="5"/>
  <c r="T774" i="5"/>
  <c r="S798" i="5"/>
  <c r="E806" i="5"/>
  <c r="U806" i="5"/>
  <c r="S806" i="5"/>
  <c r="E814" i="5"/>
  <c r="U814" i="5"/>
  <c r="S814" i="5"/>
  <c r="E822" i="5"/>
  <c r="U822" i="5"/>
  <c r="S822" i="5"/>
  <c r="E830" i="5"/>
  <c r="U830" i="5"/>
  <c r="S830" i="5"/>
  <c r="E838" i="5"/>
  <c r="U838" i="5"/>
  <c r="S838" i="5"/>
  <c r="E846" i="5"/>
  <c r="U846" i="5"/>
  <c r="S846" i="5"/>
  <c r="E854" i="5"/>
  <c r="U854" i="5"/>
  <c r="S854" i="5"/>
  <c r="E862" i="5"/>
  <c r="U862" i="5"/>
  <c r="S862" i="5"/>
  <c r="E870" i="5"/>
  <c r="U870" i="5"/>
  <c r="S870" i="5"/>
  <c r="E878" i="5"/>
  <c r="U878" i="5"/>
  <c r="S878" i="5"/>
  <c r="E886" i="5"/>
  <c r="U886" i="5"/>
  <c r="S886" i="5"/>
  <c r="T945" i="5"/>
  <c r="G833" i="5"/>
  <c r="M833" i="5"/>
  <c r="G841" i="5"/>
  <c r="M841" i="5"/>
  <c r="G849" i="5"/>
  <c r="M849" i="5"/>
  <c r="G857" i="5"/>
  <c r="M857" i="5"/>
  <c r="G865" i="5"/>
  <c r="M865" i="5"/>
  <c r="G873" i="5"/>
  <c r="M873" i="5"/>
  <c r="G881" i="5"/>
  <c r="M881" i="5"/>
  <c r="G889" i="5"/>
  <c r="M889" i="5"/>
  <c r="G897" i="5"/>
  <c r="M897" i="5"/>
  <c r="R938" i="5"/>
  <c r="I89" i="5"/>
  <c r="O89" i="5"/>
  <c r="I97" i="5"/>
  <c r="O97" i="5"/>
  <c r="I105" i="5"/>
  <c r="O105" i="5"/>
  <c r="I163" i="5"/>
  <c r="O163" i="5"/>
  <c r="I171" i="5"/>
  <c r="O171" i="5"/>
  <c r="I337" i="5"/>
  <c r="O337" i="5"/>
  <c r="I345" i="5"/>
  <c r="O345" i="5"/>
  <c r="I353" i="5"/>
  <c r="O353" i="5"/>
  <c r="I361" i="5"/>
  <c r="O361" i="5"/>
  <c r="I369" i="5"/>
  <c r="O369" i="5"/>
  <c r="I377" i="5"/>
  <c r="O377" i="5"/>
  <c r="I385" i="5"/>
  <c r="O385" i="5"/>
  <c r="I393" i="5"/>
  <c r="O393" i="5"/>
  <c r="I401" i="5"/>
  <c r="O401" i="5"/>
  <c r="I409" i="5"/>
  <c r="O409" i="5"/>
  <c r="I417" i="5"/>
  <c r="O417" i="5"/>
  <c r="I425" i="5"/>
  <c r="O425" i="5"/>
  <c r="I433" i="5"/>
  <c r="O433" i="5"/>
  <c r="I441" i="5"/>
  <c r="O441" i="5"/>
  <c r="I449" i="5"/>
  <c r="O449" i="5"/>
  <c r="I457" i="5"/>
  <c r="O457" i="5"/>
  <c r="I465" i="5"/>
  <c r="O465" i="5"/>
  <c r="I473" i="5"/>
  <c r="O473" i="5"/>
  <c r="I481" i="5"/>
  <c r="O481" i="5"/>
  <c r="I489" i="5"/>
  <c r="O489" i="5"/>
  <c r="I497" i="5"/>
  <c r="O497" i="5"/>
  <c r="I505" i="5"/>
  <c r="O505" i="5"/>
  <c r="I609" i="5"/>
  <c r="O609" i="5"/>
  <c r="I617" i="5"/>
  <c r="O617" i="5"/>
  <c r="I625" i="5"/>
  <c r="O625" i="5"/>
  <c r="Q38" i="5"/>
  <c r="J41" i="5"/>
  <c r="L41" i="5"/>
  <c r="D43" i="5"/>
  <c r="T43" i="5"/>
  <c r="R43" i="5"/>
  <c r="I44" i="5"/>
  <c r="O44" i="5"/>
  <c r="E27" i="5"/>
  <c r="U51" i="5"/>
  <c r="U59" i="5"/>
  <c r="E747" i="5"/>
  <c r="U747" i="5"/>
  <c r="S747" i="5"/>
  <c r="E755" i="5"/>
  <c r="U755" i="5"/>
  <c r="S755" i="5"/>
  <c r="E763" i="5"/>
  <c r="U763" i="5"/>
  <c r="S763" i="5"/>
  <c r="E771" i="5"/>
  <c r="U771" i="5"/>
  <c r="S771" i="5"/>
  <c r="U27" i="5"/>
  <c r="T73" i="5"/>
  <c r="R81" i="5"/>
  <c r="T89" i="5"/>
  <c r="T97" i="5"/>
  <c r="D585" i="5"/>
  <c r="D609" i="5"/>
  <c r="T617" i="5"/>
  <c r="T641" i="5"/>
  <c r="D657" i="5"/>
  <c r="D689" i="5"/>
  <c r="K707" i="5"/>
  <c r="S19" i="5"/>
  <c r="U43" i="5"/>
  <c r="S51" i="5"/>
  <c r="U67" i="5"/>
  <c r="D97" i="5"/>
  <c r="T729" i="5"/>
  <c r="G59" i="5"/>
  <c r="E19" i="5"/>
  <c r="Q25" i="5"/>
  <c r="S27" i="5"/>
  <c r="S35" i="5"/>
  <c r="E43" i="5"/>
  <c r="E67" i="5"/>
  <c r="K19" i="5"/>
  <c r="F27" i="5"/>
  <c r="R73" i="5"/>
  <c r="D81" i="5"/>
  <c r="D89" i="5"/>
  <c r="F555" i="5"/>
  <c r="F563" i="5"/>
  <c r="F571" i="5"/>
  <c r="F579" i="5"/>
  <c r="T585" i="5"/>
  <c r="D593" i="5"/>
  <c r="D601" i="5"/>
  <c r="R601" i="5"/>
  <c r="F603" i="5"/>
  <c r="R609" i="5"/>
  <c r="K611" i="5"/>
  <c r="R625" i="5"/>
  <c r="D633" i="5"/>
  <c r="K635" i="5"/>
  <c r="D641" i="5"/>
  <c r="K643" i="5"/>
  <c r="T649" i="5"/>
  <c r="F651" i="5"/>
  <c r="F659" i="5"/>
  <c r="R665" i="5"/>
  <c r="F667" i="5"/>
  <c r="T673" i="5"/>
  <c r="K675" i="5"/>
  <c r="K683" i="5"/>
  <c r="T689" i="5"/>
  <c r="T697" i="5"/>
  <c r="F699" i="5"/>
  <c r="R705" i="5"/>
  <c r="D713" i="5"/>
  <c r="R713" i="5"/>
  <c r="F715" i="5"/>
  <c r="T721" i="5"/>
  <c r="K731" i="5"/>
  <c r="K739" i="5"/>
  <c r="D745" i="5"/>
  <c r="K747" i="5"/>
  <c r="T753" i="5"/>
  <c r="K755" i="5"/>
  <c r="K763" i="5"/>
  <c r="R769" i="5"/>
  <c r="T777" i="5"/>
  <c r="D785" i="5"/>
  <c r="K787" i="5"/>
  <c r="R793" i="5"/>
  <c r="K819" i="5"/>
  <c r="K827" i="5"/>
  <c r="K835" i="5"/>
  <c r="P25" i="5"/>
  <c r="U35" i="5"/>
  <c r="S43" i="5"/>
  <c r="S59" i="5"/>
  <c r="S67" i="5"/>
  <c r="F35" i="5"/>
  <c r="T81" i="5"/>
  <c r="R97" i="5"/>
  <c r="K555" i="5"/>
  <c r="K563" i="5"/>
  <c r="K579" i="5"/>
  <c r="R585" i="5"/>
  <c r="F587" i="5"/>
  <c r="T593" i="5"/>
  <c r="F595" i="5"/>
  <c r="F611" i="5"/>
  <c r="R617" i="5"/>
  <c r="F619" i="5"/>
  <c r="D625" i="5"/>
  <c r="K627" i="5"/>
  <c r="R633" i="5"/>
  <c r="F635" i="5"/>
  <c r="F643" i="5"/>
  <c r="R649" i="5"/>
  <c r="K651" i="5"/>
  <c r="R657" i="5"/>
  <c r="K659" i="5"/>
  <c r="K667" i="5"/>
  <c r="R673" i="5"/>
  <c r="F675" i="5"/>
  <c r="D681" i="5"/>
  <c r="R681" i="5"/>
  <c r="F683" i="5"/>
  <c r="R689" i="5"/>
  <c r="K691" i="5"/>
  <c r="D697" i="5"/>
  <c r="K699" i="5"/>
  <c r="T705" i="5"/>
  <c r="D721" i="5"/>
  <c r="K723" i="5"/>
  <c r="R729" i="5"/>
  <c r="F731" i="5"/>
  <c r="T737" i="5"/>
  <c r="R745" i="5"/>
  <c r="F747" i="5"/>
  <c r="R753" i="5"/>
  <c r="F755" i="5"/>
  <c r="D761" i="5"/>
  <c r="R761" i="5"/>
  <c r="F763" i="5"/>
  <c r="T769" i="5"/>
  <c r="F771" i="5"/>
  <c r="K779" i="5"/>
  <c r="T785" i="5"/>
  <c r="T793" i="5"/>
  <c r="F795" i="5"/>
  <c r="K803" i="5"/>
  <c r="K811" i="5"/>
  <c r="F827" i="5"/>
  <c r="K843" i="5"/>
  <c r="K851" i="5"/>
  <c r="U19" i="5"/>
  <c r="E35" i="5"/>
  <c r="E51" i="5"/>
  <c r="E59" i="5"/>
  <c r="F19" i="5"/>
  <c r="K27" i="5"/>
  <c r="K35" i="5"/>
  <c r="D73" i="5"/>
  <c r="R89" i="5"/>
  <c r="K571" i="5"/>
  <c r="K587" i="5"/>
  <c r="R593" i="5"/>
  <c r="K595" i="5"/>
  <c r="T601" i="5"/>
  <c r="K603" i="5"/>
  <c r="T609" i="5"/>
  <c r="D617" i="5"/>
  <c r="K619" i="5"/>
  <c r="T625" i="5"/>
  <c r="F627" i="5"/>
  <c r="T633" i="5"/>
  <c r="R641" i="5"/>
  <c r="D649" i="5"/>
  <c r="T657" i="5"/>
  <c r="D665" i="5"/>
  <c r="T665" i="5"/>
  <c r="D673" i="5"/>
  <c r="T681" i="5"/>
  <c r="F691" i="5"/>
  <c r="R697" i="5"/>
  <c r="D705" i="5"/>
  <c r="F707" i="5"/>
  <c r="T713" i="5"/>
  <c r="K715" i="5"/>
  <c r="R721" i="5"/>
  <c r="F723" i="5"/>
  <c r="D729" i="5"/>
  <c r="D737" i="5"/>
  <c r="R737" i="5"/>
  <c r="F739" i="5"/>
  <c r="T745" i="5"/>
  <c r="D753" i="5"/>
  <c r="T761" i="5"/>
  <c r="D769" i="5"/>
  <c r="K771" i="5"/>
  <c r="D777" i="5"/>
  <c r="R777" i="5"/>
  <c r="F779" i="5"/>
  <c r="R785" i="5"/>
  <c r="F787" i="5"/>
  <c r="D793" i="5"/>
  <c r="K795" i="5"/>
  <c r="F803" i="5"/>
  <c r="F811" i="5"/>
  <c r="F819" i="5"/>
  <c r="F835" i="5"/>
  <c r="F843" i="5"/>
  <c r="F851" i="5"/>
  <c r="F859" i="5"/>
  <c r="K859" i="5"/>
  <c r="F867" i="5"/>
  <c r="K867" i="5"/>
  <c r="F875" i="5"/>
  <c r="K875" i="5"/>
  <c r="Q46" i="5"/>
  <c r="J49" i="5"/>
  <c r="L49" i="5"/>
  <c r="D51" i="5"/>
  <c r="T51" i="5"/>
  <c r="R51" i="5"/>
  <c r="I52" i="5"/>
  <c r="O52" i="5"/>
  <c r="P54" i="5"/>
  <c r="J57" i="5"/>
  <c r="L57" i="5"/>
  <c r="D59" i="5"/>
  <c r="T59" i="5"/>
  <c r="R59" i="5"/>
  <c r="I60" i="5"/>
  <c r="O60" i="5"/>
  <c r="P62" i="5"/>
  <c r="Q62" i="5"/>
  <c r="H63" i="5"/>
  <c r="N63" i="5"/>
  <c r="J65" i="5"/>
  <c r="L65" i="5"/>
  <c r="D67" i="5"/>
  <c r="T67" i="5"/>
  <c r="R67" i="5"/>
  <c r="I68" i="5"/>
  <c r="O68" i="5"/>
  <c r="H71" i="5"/>
  <c r="N71" i="5"/>
  <c r="J73" i="5"/>
  <c r="L73" i="5"/>
  <c r="J81" i="5"/>
  <c r="L81" i="5"/>
  <c r="I84" i="5"/>
  <c r="O84" i="5"/>
  <c r="J89" i="5"/>
  <c r="L89" i="5"/>
  <c r="I92" i="5"/>
  <c r="O92" i="5"/>
  <c r="H95" i="5"/>
  <c r="N95" i="5"/>
  <c r="J97" i="5"/>
  <c r="L97" i="5"/>
  <c r="I100" i="5"/>
  <c r="O100" i="5"/>
  <c r="H103" i="5"/>
  <c r="N103" i="5"/>
  <c r="J105" i="5"/>
  <c r="L105" i="5"/>
  <c r="I108" i="5"/>
  <c r="O108" i="5"/>
  <c r="H111" i="5"/>
  <c r="N111" i="5"/>
  <c r="J113" i="5"/>
  <c r="L113" i="5"/>
  <c r="D115" i="5"/>
  <c r="T115" i="5"/>
  <c r="R115" i="5"/>
  <c r="I116" i="5"/>
  <c r="O116" i="5"/>
  <c r="H119" i="5"/>
  <c r="N119" i="5"/>
  <c r="J121" i="5"/>
  <c r="L121" i="5"/>
  <c r="D123" i="5"/>
  <c r="T123" i="5"/>
  <c r="R123" i="5"/>
  <c r="I124" i="5"/>
  <c r="O124" i="5"/>
  <c r="H127" i="5"/>
  <c r="N127" i="5"/>
  <c r="J129" i="5"/>
  <c r="L129" i="5"/>
  <c r="D131" i="5"/>
  <c r="T131" i="5"/>
  <c r="R131" i="5"/>
  <c r="I132" i="5"/>
  <c r="O132" i="5"/>
  <c r="H135" i="5"/>
  <c r="N135" i="5"/>
  <c r="J137" i="5"/>
  <c r="L137" i="5"/>
  <c r="D139" i="5"/>
  <c r="T139" i="5"/>
  <c r="R139" i="5"/>
  <c r="I140" i="5"/>
  <c r="O140" i="5"/>
  <c r="H143" i="5"/>
  <c r="N143" i="5"/>
  <c r="J145" i="5"/>
  <c r="L145" i="5"/>
  <c r="D147" i="5"/>
  <c r="T147" i="5"/>
  <c r="R147" i="5"/>
  <c r="I148" i="5"/>
  <c r="O148" i="5"/>
  <c r="H151" i="5"/>
  <c r="N151" i="5"/>
  <c r="J153" i="5"/>
  <c r="L153" i="5"/>
  <c r="D155" i="5"/>
  <c r="T155" i="5"/>
  <c r="R155" i="5"/>
  <c r="I156" i="5"/>
  <c r="O156" i="5"/>
  <c r="H159" i="5"/>
  <c r="N159" i="5"/>
  <c r="J179" i="5"/>
  <c r="L179" i="5"/>
  <c r="D181" i="5"/>
  <c r="T181" i="5"/>
  <c r="R181" i="5"/>
  <c r="I182" i="5"/>
  <c r="O182" i="5"/>
  <c r="H185" i="5"/>
  <c r="N185" i="5"/>
  <c r="J187" i="5"/>
  <c r="L187" i="5"/>
  <c r="D189" i="5"/>
  <c r="T189" i="5"/>
  <c r="R189" i="5"/>
  <c r="I190" i="5"/>
  <c r="O190" i="5"/>
  <c r="H193" i="5"/>
  <c r="N193" i="5"/>
  <c r="J195" i="5"/>
  <c r="L195" i="5"/>
  <c r="D197" i="5"/>
  <c r="T197" i="5"/>
  <c r="R197" i="5"/>
  <c r="I198" i="5"/>
  <c r="O198" i="5"/>
  <c r="H201" i="5"/>
  <c r="N201" i="5"/>
  <c r="J203" i="5"/>
  <c r="L203" i="5"/>
  <c r="D205" i="5"/>
  <c r="T205" i="5"/>
  <c r="R205" i="5"/>
  <c r="I206" i="5"/>
  <c r="O206" i="5"/>
  <c r="H209" i="5"/>
  <c r="N209" i="5"/>
  <c r="J211" i="5"/>
  <c r="L211" i="5"/>
  <c r="D213" i="5"/>
  <c r="T213" i="5"/>
  <c r="R213" i="5"/>
  <c r="I214" i="5"/>
  <c r="O214" i="5"/>
  <c r="H217" i="5"/>
  <c r="N217" i="5"/>
  <c r="D221" i="5"/>
  <c r="T221" i="5"/>
  <c r="R221" i="5"/>
  <c r="I222" i="5"/>
  <c r="O222" i="5"/>
  <c r="H225" i="5"/>
  <c r="N225" i="5"/>
  <c r="D229" i="5"/>
  <c r="T229" i="5"/>
  <c r="R229" i="5"/>
  <c r="I230" i="5"/>
  <c r="O230" i="5"/>
  <c r="H233" i="5"/>
  <c r="N233" i="5"/>
  <c r="D237" i="5"/>
  <c r="T237" i="5"/>
  <c r="R237" i="5"/>
  <c r="I238" i="5"/>
  <c r="U41" i="5"/>
  <c r="D44" i="5"/>
  <c r="S49" i="5"/>
  <c r="G51" i="5"/>
  <c r="T52" i="5"/>
  <c r="E57" i="5"/>
  <c r="S57" i="5"/>
  <c r="M59" i="5"/>
  <c r="R60" i="5"/>
  <c r="G67" i="5"/>
  <c r="T68" i="5"/>
  <c r="R68" i="5"/>
  <c r="S73" i="5"/>
  <c r="E81" i="5"/>
  <c r="T84" i="5"/>
  <c r="U89" i="5"/>
  <c r="T92" i="5"/>
  <c r="U97" i="5"/>
  <c r="D100" i="5"/>
  <c r="U105" i="5"/>
  <c r="T108" i="5"/>
  <c r="U113" i="5"/>
  <c r="T116" i="5"/>
  <c r="S121" i="5"/>
  <c r="G123" i="5"/>
  <c r="T124" i="5"/>
  <c r="M131" i="5"/>
  <c r="U137" i="5"/>
  <c r="D140" i="5"/>
  <c r="R140" i="5"/>
  <c r="E145" i="5"/>
  <c r="M147" i="5"/>
  <c r="R148" i="5"/>
  <c r="U153" i="5"/>
  <c r="D156" i="5"/>
  <c r="E179" i="5"/>
  <c r="M181" i="5"/>
  <c r="U187" i="5"/>
  <c r="D190" i="5"/>
  <c r="G197" i="5"/>
  <c r="T198" i="5"/>
  <c r="D206" i="5"/>
  <c r="T206" i="5"/>
  <c r="R206" i="5"/>
  <c r="D214" i="5"/>
  <c r="R214" i="5"/>
  <c r="M221" i="5"/>
  <c r="R222" i="5"/>
  <c r="D230" i="5"/>
  <c r="R230" i="5"/>
  <c r="D238" i="5"/>
  <c r="R238" i="5"/>
  <c r="D246" i="5"/>
  <c r="G253" i="5"/>
  <c r="T254" i="5"/>
  <c r="D262" i="5"/>
  <c r="M269" i="5"/>
  <c r="R270" i="5"/>
  <c r="D278" i="5"/>
  <c r="D286" i="5"/>
  <c r="R286" i="5"/>
  <c r="G293" i="5"/>
  <c r="T294" i="5"/>
  <c r="M301" i="5"/>
  <c r="G309" i="5"/>
  <c r="T310" i="5"/>
  <c r="G317" i="5"/>
  <c r="D318" i="5"/>
  <c r="R318" i="5"/>
  <c r="D326" i="5"/>
  <c r="T334" i="5"/>
  <c r="R340" i="5"/>
  <c r="D356" i="5"/>
  <c r="T364" i="5"/>
  <c r="D372" i="5"/>
  <c r="E377" i="5"/>
  <c r="D380" i="5"/>
  <c r="T388" i="5"/>
  <c r="D404" i="5"/>
  <c r="T412" i="5"/>
  <c r="R420" i="5"/>
  <c r="R428" i="5"/>
  <c r="E441" i="5"/>
  <c r="D444" i="5"/>
  <c r="S449" i="5"/>
  <c r="T452" i="5"/>
  <c r="E41" i="5"/>
  <c r="G43" i="5"/>
  <c r="T44" i="5"/>
  <c r="R44" i="5"/>
  <c r="U49" i="5"/>
  <c r="D52" i="5"/>
  <c r="R52" i="5"/>
  <c r="D60" i="5"/>
  <c r="U65" i="5"/>
  <c r="S65" i="5"/>
  <c r="M67" i="5"/>
  <c r="Q71" i="5"/>
  <c r="E73" i="5"/>
  <c r="S81" i="5"/>
  <c r="S89" i="5"/>
  <c r="D92" i="5"/>
  <c r="S97" i="5"/>
  <c r="T100" i="5"/>
  <c r="S105" i="5"/>
  <c r="D108" i="5"/>
  <c r="R108" i="5"/>
  <c r="S113" i="5"/>
  <c r="M115" i="5"/>
  <c r="E121" i="5"/>
  <c r="M123" i="5"/>
  <c r="U129" i="5"/>
  <c r="D132" i="5"/>
  <c r="G139" i="5"/>
  <c r="T140" i="5"/>
  <c r="U145" i="5"/>
  <c r="D148" i="5"/>
  <c r="M155" i="5"/>
  <c r="R156" i="5"/>
  <c r="S179" i="5"/>
  <c r="G181" i="5"/>
  <c r="T182" i="5"/>
  <c r="E187" i="5"/>
  <c r="M189" i="5"/>
  <c r="T190" i="5"/>
  <c r="M197" i="5"/>
  <c r="G205" i="5"/>
  <c r="M213" i="5"/>
  <c r="T214" i="5"/>
  <c r="G221" i="5"/>
  <c r="T222" i="5"/>
  <c r="M229" i="5"/>
  <c r="G237" i="5"/>
  <c r="T238" i="5"/>
  <c r="M245" i="5"/>
  <c r="R246" i="5"/>
  <c r="M253" i="5"/>
  <c r="R254" i="5"/>
  <c r="G261" i="5"/>
  <c r="T262" i="5"/>
  <c r="D270" i="5"/>
  <c r="M277" i="5"/>
  <c r="R278" i="5"/>
  <c r="G285" i="5"/>
  <c r="T286" i="5"/>
  <c r="M293" i="5"/>
  <c r="R294" i="5"/>
  <c r="D302" i="5"/>
  <c r="R302" i="5"/>
  <c r="M309" i="5"/>
  <c r="R310" i="5"/>
  <c r="M317" i="5"/>
  <c r="G325" i="5"/>
  <c r="T326" i="5"/>
  <c r="D334" i="5"/>
  <c r="D340" i="5"/>
  <c r="R356" i="5"/>
  <c r="E361" i="5"/>
  <c r="D364" i="5"/>
  <c r="R372" i="5"/>
  <c r="R380" i="5"/>
  <c r="R388" i="5"/>
  <c r="D396" i="5"/>
  <c r="R396" i="5"/>
  <c r="R404" i="5"/>
  <c r="R412" i="5"/>
  <c r="T420" i="5"/>
  <c r="E433" i="5"/>
  <c r="S433" i="5"/>
  <c r="D436" i="5"/>
  <c r="R436" i="5"/>
  <c r="S441" i="5"/>
  <c r="T444" i="5"/>
  <c r="E449" i="5"/>
  <c r="D452" i="5"/>
  <c r="E457" i="5"/>
  <c r="S457" i="5"/>
  <c r="D460" i="5"/>
  <c r="U473" i="5"/>
  <c r="S41" i="5"/>
  <c r="M43" i="5"/>
  <c r="E49" i="5"/>
  <c r="M51" i="5"/>
  <c r="U57" i="5"/>
  <c r="T60" i="5"/>
  <c r="Q63" i="5"/>
  <c r="E65" i="5"/>
  <c r="D68" i="5"/>
  <c r="U73" i="5"/>
  <c r="U81" i="5"/>
  <c r="D84" i="5"/>
  <c r="R84" i="5"/>
  <c r="E89" i="5"/>
  <c r="R92" i="5"/>
  <c r="E97" i="5"/>
  <c r="R100" i="5"/>
  <c r="E105" i="5"/>
  <c r="E113" i="5"/>
  <c r="G115" i="5"/>
  <c r="D116" i="5"/>
  <c r="R116" i="5"/>
  <c r="U121" i="5"/>
  <c r="D124" i="5"/>
  <c r="R124" i="5"/>
  <c r="E129" i="5"/>
  <c r="S129" i="5"/>
  <c r="G131" i="5"/>
  <c r="T132" i="5"/>
  <c r="R132" i="5"/>
  <c r="E137" i="5"/>
  <c r="S137" i="5"/>
  <c r="M139" i="5"/>
  <c r="S145" i="5"/>
  <c r="G147" i="5"/>
  <c r="T148" i="5"/>
  <c r="E153" i="5"/>
  <c r="S153" i="5"/>
  <c r="G155" i="5"/>
  <c r="T156" i="5"/>
  <c r="U179" i="5"/>
  <c r="D182" i="5"/>
  <c r="R182" i="5"/>
  <c r="S187" i="5"/>
  <c r="G189" i="5"/>
  <c r="R190" i="5"/>
  <c r="D198" i="5"/>
  <c r="R198" i="5"/>
  <c r="M205" i="5"/>
  <c r="G213" i="5"/>
  <c r="D222" i="5"/>
  <c r="G229" i="5"/>
  <c r="T230" i="5"/>
  <c r="M237" i="5"/>
  <c r="G245" i="5"/>
  <c r="T246" i="5"/>
  <c r="D254" i="5"/>
  <c r="M261" i="5"/>
  <c r="R262" i="5"/>
  <c r="G269" i="5"/>
  <c r="T270" i="5"/>
  <c r="G277" i="5"/>
  <c r="T278" i="5"/>
  <c r="M285" i="5"/>
  <c r="D294" i="5"/>
  <c r="G301" i="5"/>
  <c r="T302" i="5"/>
  <c r="D310" i="5"/>
  <c r="T318" i="5"/>
  <c r="M325" i="5"/>
  <c r="R326" i="5"/>
  <c r="G333" i="5"/>
  <c r="M333" i="5"/>
  <c r="R334" i="5"/>
  <c r="T340" i="5"/>
  <c r="T356" i="5"/>
  <c r="R364" i="5"/>
  <c r="T372" i="5"/>
  <c r="T380" i="5"/>
  <c r="D388" i="5"/>
  <c r="T396" i="5"/>
  <c r="T404" i="5"/>
  <c r="D412" i="5"/>
  <c r="D420" i="5"/>
  <c r="D428" i="5"/>
  <c r="T428" i="5"/>
  <c r="U433" i="5"/>
  <c r="T436" i="5"/>
  <c r="U441" i="5"/>
  <c r="R444" i="5"/>
  <c r="U449" i="5"/>
  <c r="R452" i="5"/>
  <c r="U457" i="5"/>
  <c r="T460" i="5"/>
  <c r="R460" i="5"/>
  <c r="E473" i="5"/>
  <c r="O238" i="5"/>
  <c r="H241" i="5"/>
  <c r="N241" i="5"/>
  <c r="D245" i="5"/>
  <c r="T245" i="5"/>
  <c r="R245" i="5"/>
  <c r="I246" i="5"/>
  <c r="O246" i="5"/>
  <c r="H249" i="5"/>
  <c r="N249" i="5"/>
  <c r="D253" i="5"/>
  <c r="T253" i="5"/>
  <c r="R253" i="5"/>
  <c r="I254" i="5"/>
  <c r="O254" i="5"/>
  <c r="D261" i="5"/>
  <c r="T261" i="5"/>
  <c r="R261" i="5"/>
  <c r="I262" i="5"/>
  <c r="O262" i="5"/>
  <c r="D269" i="5"/>
  <c r="T269" i="5"/>
  <c r="R269" i="5"/>
  <c r="I270" i="5"/>
  <c r="O270" i="5"/>
  <c r="D277" i="5"/>
  <c r="T277" i="5"/>
  <c r="R277" i="5"/>
  <c r="I278" i="5"/>
  <c r="O278" i="5"/>
  <c r="D285" i="5"/>
  <c r="T285" i="5"/>
  <c r="R285" i="5"/>
  <c r="I286" i="5"/>
  <c r="O286" i="5"/>
  <c r="D293" i="5"/>
  <c r="T293" i="5"/>
  <c r="R293" i="5"/>
  <c r="I294" i="5"/>
  <c r="O294" i="5"/>
  <c r="D301" i="5"/>
  <c r="T301" i="5"/>
  <c r="R301" i="5"/>
  <c r="I302" i="5"/>
  <c r="O302" i="5"/>
  <c r="H305" i="5"/>
  <c r="N305" i="5"/>
  <c r="D309" i="5"/>
  <c r="T309" i="5"/>
  <c r="R309" i="5"/>
  <c r="I310" i="5"/>
  <c r="O310" i="5"/>
  <c r="H313" i="5"/>
  <c r="N313" i="5"/>
  <c r="D317" i="5"/>
  <c r="T317" i="5"/>
  <c r="R317" i="5"/>
  <c r="I318" i="5"/>
  <c r="O318" i="5"/>
  <c r="H321" i="5"/>
  <c r="N321" i="5"/>
  <c r="D325" i="5"/>
  <c r="T325" i="5"/>
  <c r="R325" i="5"/>
  <c r="I326" i="5"/>
  <c r="O326" i="5"/>
  <c r="D333" i="5"/>
  <c r="T333" i="5"/>
  <c r="R333" i="5"/>
  <c r="I334" i="5"/>
  <c r="O334" i="5"/>
  <c r="H161" i="5"/>
  <c r="N161" i="5"/>
  <c r="I166" i="5"/>
  <c r="O166" i="5"/>
  <c r="H169" i="5"/>
  <c r="N169" i="5"/>
  <c r="J171" i="5"/>
  <c r="L171" i="5"/>
  <c r="I174" i="5"/>
  <c r="O174" i="5"/>
  <c r="H177" i="5"/>
  <c r="N177" i="5"/>
  <c r="I516" i="5"/>
  <c r="O516" i="5"/>
  <c r="F883" i="5"/>
  <c r="K883" i="5"/>
  <c r="E465" i="5"/>
  <c r="U465" i="5"/>
  <c r="S465" i="5"/>
  <c r="D468" i="5"/>
  <c r="T468" i="5"/>
  <c r="R468" i="5"/>
  <c r="S473" i="5"/>
  <c r="E20" i="5"/>
  <c r="M22" i="5"/>
  <c r="H27" i="5"/>
  <c r="E28" i="5"/>
  <c r="G30" i="5"/>
  <c r="M30" i="5"/>
  <c r="D31" i="5"/>
  <c r="R31" i="5"/>
  <c r="H35" i="5"/>
  <c r="N35" i="5"/>
  <c r="E36" i="5"/>
  <c r="U36" i="5"/>
  <c r="S36" i="5"/>
  <c r="E44" i="5"/>
  <c r="U44" i="5"/>
  <c r="S44" i="5"/>
  <c r="E52" i="5"/>
  <c r="U52" i="5"/>
  <c r="S52" i="5"/>
  <c r="H59" i="5"/>
  <c r="N59" i="5"/>
  <c r="E60" i="5"/>
  <c r="U60" i="5"/>
  <c r="S60" i="5"/>
  <c r="E68" i="5"/>
  <c r="U68" i="5"/>
  <c r="S68" i="5"/>
  <c r="F73" i="5"/>
  <c r="K73" i="5"/>
  <c r="H75" i="5"/>
  <c r="N75" i="5"/>
  <c r="E76" i="5"/>
  <c r="U76" i="5"/>
  <c r="S76" i="5"/>
  <c r="L77" i="5"/>
  <c r="G78" i="5"/>
  <c r="M78" i="5"/>
  <c r="D79" i="5"/>
  <c r="T79" i="5"/>
  <c r="R79" i="5"/>
  <c r="F81" i="5"/>
  <c r="K81" i="5"/>
  <c r="H83" i="5"/>
  <c r="N83" i="5"/>
  <c r="E84" i="5"/>
  <c r="U84" i="5"/>
  <c r="S84" i="5"/>
  <c r="J85" i="5"/>
  <c r="L85" i="5"/>
  <c r="G86" i="5"/>
  <c r="M86" i="5"/>
  <c r="D87" i="5"/>
  <c r="T87" i="5"/>
  <c r="R87" i="5"/>
  <c r="F89" i="5"/>
  <c r="K89" i="5"/>
  <c r="H91" i="5"/>
  <c r="N91" i="5"/>
  <c r="E92" i="5"/>
  <c r="U92" i="5"/>
  <c r="S92" i="5"/>
  <c r="J93" i="5"/>
  <c r="L93" i="5"/>
  <c r="G94" i="5"/>
  <c r="M94" i="5"/>
  <c r="D95" i="5"/>
  <c r="T95" i="5"/>
  <c r="R95" i="5"/>
  <c r="F97" i="5"/>
  <c r="K97" i="5"/>
  <c r="H99" i="5"/>
  <c r="N99" i="5"/>
  <c r="E100" i="5"/>
  <c r="U100" i="5"/>
  <c r="S100" i="5"/>
  <c r="J101" i="5"/>
  <c r="L101" i="5"/>
  <c r="G102" i="5"/>
  <c r="M102" i="5"/>
  <c r="D103" i="5"/>
  <c r="T103" i="5"/>
  <c r="R103" i="5"/>
  <c r="F105" i="5"/>
  <c r="K105" i="5"/>
  <c r="H107" i="5"/>
  <c r="N107" i="5"/>
  <c r="E108" i="5"/>
  <c r="U108" i="5"/>
  <c r="S108" i="5"/>
  <c r="J109" i="5"/>
  <c r="L109" i="5"/>
  <c r="H115" i="5"/>
  <c r="N115" i="5"/>
  <c r="E116" i="5"/>
  <c r="U116" i="5"/>
  <c r="S116" i="5"/>
  <c r="J117" i="5"/>
  <c r="L117" i="5"/>
  <c r="H123" i="5"/>
  <c r="N123" i="5"/>
  <c r="E124" i="5"/>
  <c r="U124" i="5"/>
  <c r="S124" i="5"/>
  <c r="J125" i="5"/>
  <c r="L125" i="5"/>
  <c r="H131" i="5"/>
  <c r="N131" i="5"/>
  <c r="E132" i="5"/>
  <c r="U132" i="5"/>
  <c r="S132" i="5"/>
  <c r="J133" i="5"/>
  <c r="L133" i="5"/>
  <c r="H139" i="5"/>
  <c r="N139" i="5"/>
  <c r="E140" i="5"/>
  <c r="U140" i="5"/>
  <c r="S140" i="5"/>
  <c r="J141" i="5"/>
  <c r="L141" i="5"/>
  <c r="H147" i="5"/>
  <c r="N147" i="5"/>
  <c r="E148" i="5"/>
  <c r="U148" i="5"/>
  <c r="S148" i="5"/>
  <c r="J149" i="5"/>
  <c r="L149" i="5"/>
  <c r="H155" i="5"/>
  <c r="N155" i="5"/>
  <c r="E156" i="5"/>
  <c r="U156" i="5"/>
  <c r="S156" i="5"/>
  <c r="J157" i="5"/>
  <c r="L157" i="5"/>
  <c r="H181" i="5"/>
  <c r="N181" i="5"/>
  <c r="E182" i="5"/>
  <c r="U182" i="5"/>
  <c r="S182" i="5"/>
  <c r="J183" i="5"/>
  <c r="L183" i="5"/>
  <c r="H189" i="5"/>
  <c r="N189" i="5"/>
  <c r="E190" i="5"/>
  <c r="U190" i="5"/>
  <c r="S190" i="5"/>
  <c r="J191" i="5"/>
  <c r="L191" i="5"/>
  <c r="H197" i="5"/>
  <c r="N197" i="5"/>
  <c r="E198" i="5"/>
  <c r="U198" i="5"/>
  <c r="S198" i="5"/>
  <c r="J199" i="5"/>
  <c r="L199" i="5"/>
  <c r="H205" i="5"/>
  <c r="N205" i="5"/>
  <c r="E206" i="5"/>
  <c r="U206" i="5"/>
  <c r="S206" i="5"/>
  <c r="J207" i="5"/>
  <c r="L207" i="5"/>
  <c r="E214" i="5"/>
  <c r="U214" i="5"/>
  <c r="S214" i="5"/>
  <c r="J215" i="5"/>
  <c r="L215" i="5"/>
  <c r="E222" i="5"/>
  <c r="U222" i="5"/>
  <c r="S222" i="5"/>
  <c r="J223" i="5"/>
  <c r="L223" i="5"/>
  <c r="H229" i="5"/>
  <c r="N229" i="5"/>
  <c r="E230" i="5"/>
  <c r="U230" i="5"/>
  <c r="S230" i="5"/>
  <c r="J231" i="5"/>
  <c r="L231" i="5"/>
  <c r="H237" i="5"/>
  <c r="N237" i="5"/>
  <c r="E238" i="5"/>
  <c r="U238" i="5"/>
  <c r="S238" i="5"/>
  <c r="J239" i="5"/>
  <c r="L239" i="5"/>
  <c r="E246" i="5"/>
  <c r="U246" i="5"/>
  <c r="S246" i="5"/>
  <c r="J247" i="5"/>
  <c r="L247" i="5"/>
  <c r="H253" i="5"/>
  <c r="H19" i="5"/>
  <c r="U20" i="5"/>
  <c r="D23" i="5"/>
  <c r="N27" i="5"/>
  <c r="U28" i="5"/>
  <c r="T31" i="5"/>
  <c r="E23" i="5"/>
  <c r="U23" i="5"/>
  <c r="U31" i="5"/>
  <c r="T42" i="5"/>
  <c r="K44" i="5"/>
  <c r="K52" i="5"/>
  <c r="F60" i="5"/>
  <c r="R66" i="5"/>
  <c r="K68" i="5"/>
  <c r="G73" i="5"/>
  <c r="F76" i="5"/>
  <c r="N78" i="5"/>
  <c r="U79" i="5"/>
  <c r="G81" i="5"/>
  <c r="F84" i="5"/>
  <c r="H86" i="5"/>
  <c r="E87" i="5"/>
  <c r="M89" i="5"/>
  <c r="F92" i="5"/>
  <c r="N94" i="5"/>
  <c r="U95" i="5"/>
  <c r="M97" i="5"/>
  <c r="F100" i="5"/>
  <c r="N102" i="5"/>
  <c r="U103" i="5"/>
  <c r="S103" i="5"/>
  <c r="M105" i="5"/>
  <c r="K108" i="5"/>
  <c r="K132" i="5"/>
  <c r="K140" i="5"/>
  <c r="K148" i="5"/>
  <c r="F156" i="5"/>
  <c r="K156" i="5"/>
  <c r="K182" i="5"/>
  <c r="K190" i="5"/>
  <c r="F198" i="5"/>
  <c r="F206" i="5"/>
  <c r="K214" i="5"/>
  <c r="K222" i="5"/>
  <c r="K230" i="5"/>
  <c r="F238" i="5"/>
  <c r="I253" i="5"/>
  <c r="F254" i="5"/>
  <c r="I261" i="5"/>
  <c r="K262" i="5"/>
  <c r="I269" i="5"/>
  <c r="O269" i="5"/>
  <c r="K270" i="5"/>
  <c r="F278" i="5"/>
  <c r="I285" i="5"/>
  <c r="O285" i="5"/>
  <c r="K286" i="5"/>
  <c r="I293" i="5"/>
  <c r="F294" i="5"/>
  <c r="O301" i="5"/>
  <c r="K302" i="5"/>
  <c r="I309" i="5"/>
  <c r="F310" i="5"/>
  <c r="I317" i="5"/>
  <c r="F318" i="5"/>
  <c r="I325" i="5"/>
  <c r="F326" i="5"/>
  <c r="O333" i="5"/>
  <c r="K334" i="5"/>
  <c r="E161" i="5"/>
  <c r="S161" i="5"/>
  <c r="O165" i="5"/>
  <c r="F166" i="5"/>
  <c r="N168" i="5"/>
  <c r="U169" i="5"/>
  <c r="G171" i="5"/>
  <c r="I173" i="5"/>
  <c r="F174" i="5"/>
  <c r="N176" i="5"/>
  <c r="U177" i="5"/>
  <c r="H342" i="5"/>
  <c r="N342" i="5"/>
  <c r="H350" i="5"/>
  <c r="N350" i="5"/>
  <c r="H358" i="5"/>
  <c r="N358" i="5"/>
  <c r="H366" i="5"/>
  <c r="N366" i="5"/>
  <c r="H374" i="5"/>
  <c r="N374" i="5"/>
  <c r="N382" i="5"/>
  <c r="H390" i="5"/>
  <c r="N390" i="5"/>
  <c r="H398" i="5"/>
  <c r="N398" i="5"/>
  <c r="H406" i="5"/>
  <c r="N406" i="5"/>
  <c r="H414" i="5"/>
  <c r="N414" i="5"/>
  <c r="H422" i="5"/>
  <c r="N422" i="5"/>
  <c r="H430" i="5"/>
  <c r="N430" i="5"/>
  <c r="H438" i="5"/>
  <c r="N438" i="5"/>
  <c r="N19" i="5"/>
  <c r="S20" i="5"/>
  <c r="G22" i="5"/>
  <c r="T23" i="5"/>
  <c r="R23" i="5"/>
  <c r="S28" i="5"/>
  <c r="S23" i="5"/>
  <c r="E31" i="5"/>
  <c r="S31" i="5"/>
  <c r="D42" i="5"/>
  <c r="R42" i="5"/>
  <c r="F44" i="5"/>
  <c r="F52" i="5"/>
  <c r="K60" i="5"/>
  <c r="D66" i="5"/>
  <c r="T66" i="5"/>
  <c r="I67" i="5"/>
  <c r="O67" i="5"/>
  <c r="F68" i="5"/>
  <c r="M73" i="5"/>
  <c r="K76" i="5"/>
  <c r="H78" i="5"/>
  <c r="E79" i="5"/>
  <c r="S79" i="5"/>
  <c r="M81" i="5"/>
  <c r="K84" i="5"/>
  <c r="N86" i="5"/>
  <c r="U87" i="5"/>
  <c r="S87" i="5"/>
  <c r="G89" i="5"/>
  <c r="K92" i="5"/>
  <c r="H94" i="5"/>
  <c r="E95" i="5"/>
  <c r="S95" i="5"/>
  <c r="G97" i="5"/>
  <c r="K100" i="5"/>
  <c r="H102" i="5"/>
  <c r="E103" i="5"/>
  <c r="G105" i="5"/>
  <c r="F108" i="5"/>
  <c r="F132" i="5"/>
  <c r="F140" i="5"/>
  <c r="F148" i="5"/>
  <c r="F182" i="5"/>
  <c r="F190" i="5"/>
  <c r="K198" i="5"/>
  <c r="K206" i="5"/>
  <c r="F214" i="5"/>
  <c r="F222" i="5"/>
  <c r="F230" i="5"/>
  <c r="K238" i="5"/>
  <c r="F246" i="5"/>
  <c r="K246" i="5"/>
  <c r="O253" i="5"/>
  <c r="K254" i="5"/>
  <c r="O261" i="5"/>
  <c r="F262" i="5"/>
  <c r="F270" i="5"/>
  <c r="I277" i="5"/>
  <c r="O277" i="5"/>
  <c r="K278" i="5"/>
  <c r="F286" i="5"/>
  <c r="O293" i="5"/>
  <c r="K294" i="5"/>
  <c r="I301" i="5"/>
  <c r="F302" i="5"/>
  <c r="O309" i="5"/>
  <c r="K310" i="5"/>
  <c r="O317" i="5"/>
  <c r="K318" i="5"/>
  <c r="O325" i="5"/>
  <c r="K326" i="5"/>
  <c r="I333" i="5"/>
  <c r="F334" i="5"/>
  <c r="U161" i="5"/>
  <c r="G163" i="5"/>
  <c r="M163" i="5"/>
  <c r="I165" i="5"/>
  <c r="K166" i="5"/>
  <c r="H168" i="5"/>
  <c r="E169" i="5"/>
  <c r="S169" i="5"/>
  <c r="M171" i="5"/>
  <c r="O173" i="5"/>
  <c r="K174" i="5"/>
  <c r="H176" i="5"/>
  <c r="E177" i="5"/>
  <c r="S177" i="5"/>
  <c r="H382" i="5"/>
  <c r="F532" i="5"/>
  <c r="D715" i="5"/>
  <c r="D755" i="5"/>
  <c r="T755" i="5"/>
  <c r="R755" i="5"/>
  <c r="J777" i="5"/>
  <c r="L777" i="5"/>
  <c r="D779" i="5"/>
  <c r="T779" i="5"/>
  <c r="R779" i="5"/>
  <c r="J785" i="5"/>
  <c r="L785" i="5"/>
  <c r="D787" i="5"/>
  <c r="T787" i="5"/>
  <c r="R787" i="5"/>
  <c r="J793" i="5"/>
  <c r="L793" i="5"/>
  <c r="D795" i="5"/>
  <c r="T795" i="5"/>
  <c r="R795" i="5"/>
  <c r="J801" i="5"/>
  <c r="L801" i="5"/>
  <c r="D803" i="5"/>
  <c r="T803" i="5"/>
  <c r="R803" i="5"/>
  <c r="J809" i="5"/>
  <c r="L809" i="5"/>
  <c r="D811" i="5"/>
  <c r="T811" i="5"/>
  <c r="R811" i="5"/>
  <c r="J817" i="5"/>
  <c r="L817" i="5"/>
  <c r="J825" i="5"/>
  <c r="L825" i="5"/>
  <c r="D827" i="5"/>
  <c r="T827" i="5"/>
  <c r="R827" i="5"/>
  <c r="D476" i="5"/>
  <c r="T476" i="5"/>
  <c r="R476" i="5"/>
  <c r="O477" i="5"/>
  <c r="F478" i="5"/>
  <c r="K478" i="5"/>
  <c r="E481" i="5"/>
  <c r="U481" i="5"/>
  <c r="S481" i="5"/>
  <c r="D484" i="5"/>
  <c r="T484" i="5"/>
  <c r="R484" i="5"/>
  <c r="I485" i="5"/>
  <c r="O485" i="5"/>
  <c r="F486" i="5"/>
  <c r="K486" i="5"/>
  <c r="E489" i="5"/>
  <c r="U489" i="5"/>
  <c r="S489" i="5"/>
  <c r="D492" i="5"/>
  <c r="T492" i="5"/>
  <c r="R492" i="5"/>
  <c r="I493" i="5"/>
  <c r="O493" i="5"/>
  <c r="F494" i="5"/>
  <c r="K494" i="5"/>
  <c r="E497" i="5"/>
  <c r="U497" i="5"/>
  <c r="S497" i="5"/>
  <c r="D500" i="5"/>
  <c r="T500" i="5"/>
  <c r="R500" i="5"/>
  <c r="I501" i="5"/>
  <c r="O501" i="5"/>
  <c r="F502" i="5"/>
  <c r="K502" i="5"/>
  <c r="E505" i="5"/>
  <c r="U505" i="5"/>
  <c r="S505" i="5"/>
  <c r="D508" i="5"/>
  <c r="T508" i="5"/>
  <c r="R508" i="5"/>
  <c r="N253" i="5"/>
  <c r="E254" i="5"/>
  <c r="U254" i="5"/>
  <c r="S254" i="5"/>
  <c r="H261" i="5"/>
  <c r="N261" i="5"/>
  <c r="E262" i="5"/>
  <c r="U262" i="5"/>
  <c r="S262" i="5"/>
  <c r="H269" i="5"/>
  <c r="N269" i="5"/>
  <c r="E270" i="5"/>
  <c r="U270" i="5"/>
  <c r="S270" i="5"/>
  <c r="J271" i="5"/>
  <c r="L271" i="5"/>
  <c r="H277" i="5"/>
  <c r="N277" i="5"/>
  <c r="E278" i="5"/>
  <c r="U278" i="5"/>
  <c r="S278" i="5"/>
  <c r="H285" i="5"/>
  <c r="N285" i="5"/>
  <c r="E286" i="5"/>
  <c r="U286" i="5"/>
  <c r="S286" i="5"/>
  <c r="H293" i="5"/>
  <c r="N293" i="5"/>
  <c r="E294" i="5"/>
  <c r="U294" i="5"/>
  <c r="S294" i="5"/>
  <c r="H301" i="5"/>
  <c r="N301" i="5"/>
  <c r="E302" i="5"/>
  <c r="U302" i="5"/>
  <c r="S302" i="5"/>
  <c r="J303" i="5"/>
  <c r="L303" i="5"/>
  <c r="H309" i="5"/>
  <c r="N309" i="5"/>
  <c r="E310" i="5"/>
  <c r="U310" i="5"/>
  <c r="S310" i="5"/>
  <c r="J311" i="5"/>
  <c r="L311" i="5"/>
  <c r="H317" i="5"/>
  <c r="N317" i="5"/>
  <c r="E318" i="5"/>
  <c r="U318" i="5"/>
  <c r="S318" i="5"/>
  <c r="J319" i="5"/>
  <c r="H325" i="5"/>
  <c r="N325" i="5"/>
  <c r="E326" i="5"/>
  <c r="U326" i="5"/>
  <c r="S326" i="5"/>
  <c r="J327" i="5"/>
  <c r="L327" i="5"/>
  <c r="H333" i="5"/>
  <c r="N333" i="5"/>
  <c r="E334" i="5"/>
  <c r="U334" i="5"/>
  <c r="S334" i="5"/>
  <c r="J335" i="5"/>
  <c r="L335" i="5"/>
  <c r="D161" i="5"/>
  <c r="T161" i="5"/>
  <c r="R161" i="5"/>
  <c r="F163" i="5"/>
  <c r="K163" i="5"/>
  <c r="E166" i="5"/>
  <c r="U166" i="5"/>
  <c r="S166" i="5"/>
  <c r="G168" i="5"/>
  <c r="M168" i="5"/>
  <c r="D169" i="5"/>
  <c r="T169" i="5"/>
  <c r="R169" i="5"/>
  <c r="F171" i="5"/>
  <c r="K171" i="5"/>
  <c r="E174" i="5"/>
  <c r="U174" i="5"/>
  <c r="S174" i="5"/>
  <c r="G176" i="5"/>
  <c r="M176" i="5"/>
  <c r="D177" i="5"/>
  <c r="T177" i="5"/>
  <c r="R177" i="5"/>
  <c r="J341" i="5"/>
  <c r="L341" i="5"/>
  <c r="G342" i="5"/>
  <c r="M342" i="5"/>
  <c r="J349" i="5"/>
  <c r="L349" i="5"/>
  <c r="G350" i="5"/>
  <c r="M350" i="5"/>
  <c r="J357" i="5"/>
  <c r="L357" i="5"/>
  <c r="G358" i="5"/>
  <c r="M358" i="5"/>
  <c r="J365" i="5"/>
  <c r="L365" i="5"/>
  <c r="G366" i="5"/>
  <c r="M366" i="5"/>
  <c r="J373" i="5"/>
  <c r="L373" i="5"/>
  <c r="G374" i="5"/>
  <c r="M374" i="5"/>
  <c r="J381" i="5"/>
  <c r="L381" i="5"/>
  <c r="G382" i="5"/>
  <c r="M382" i="5"/>
  <c r="J389" i="5"/>
  <c r="L389" i="5"/>
  <c r="G390" i="5"/>
  <c r="M390" i="5"/>
  <c r="J397" i="5"/>
  <c r="L397" i="5"/>
  <c r="G398" i="5"/>
  <c r="M398" i="5"/>
  <c r="G406" i="5"/>
  <c r="M406" i="5"/>
  <c r="J413" i="5"/>
  <c r="L413" i="5"/>
  <c r="G414" i="5"/>
  <c r="M414" i="5"/>
  <c r="E420" i="5"/>
  <c r="J421" i="5"/>
  <c r="L421" i="5"/>
  <c r="G422" i="5"/>
  <c r="M422" i="5"/>
  <c r="G430" i="5"/>
  <c r="M430" i="5"/>
  <c r="G438" i="5"/>
  <c r="M438" i="5"/>
  <c r="J445" i="5"/>
  <c r="L445" i="5"/>
  <c r="G446" i="5"/>
  <c r="M446" i="5"/>
  <c r="J453" i="5"/>
  <c r="L453" i="5"/>
  <c r="G454" i="5"/>
  <c r="M454" i="5"/>
  <c r="E460" i="5"/>
  <c r="U460" i="5"/>
  <c r="S460" i="5"/>
  <c r="J461" i="5"/>
  <c r="L461" i="5"/>
  <c r="G462" i="5"/>
  <c r="M462" i="5"/>
  <c r="E468" i="5"/>
  <c r="U468" i="5"/>
  <c r="S468" i="5"/>
  <c r="J469" i="5"/>
  <c r="L469" i="5"/>
  <c r="G470" i="5"/>
  <c r="M470" i="5"/>
  <c r="E476" i="5"/>
  <c r="U476" i="5"/>
  <c r="S476" i="5"/>
  <c r="J477" i="5"/>
  <c r="L477" i="5"/>
  <c r="G478" i="5"/>
  <c r="M478" i="5"/>
  <c r="E484" i="5"/>
  <c r="U484" i="5"/>
  <c r="S484" i="5"/>
  <c r="J485" i="5"/>
  <c r="L485" i="5"/>
  <c r="G486" i="5"/>
  <c r="H454" i="5"/>
  <c r="N454" i="5"/>
  <c r="H462" i="5"/>
  <c r="N462" i="5"/>
  <c r="F468" i="5"/>
  <c r="K468" i="5"/>
  <c r="H470" i="5"/>
  <c r="N470" i="5"/>
  <c r="H478" i="5"/>
  <c r="N478" i="5"/>
  <c r="H486" i="5"/>
  <c r="N486" i="5"/>
  <c r="H494" i="5"/>
  <c r="N494" i="5"/>
  <c r="H502" i="5"/>
  <c r="N502" i="5"/>
  <c r="H510" i="5"/>
  <c r="N510" i="5"/>
  <c r="G513" i="5"/>
  <c r="M513" i="5"/>
  <c r="I515" i="5"/>
  <c r="O515" i="5"/>
  <c r="F516" i="5"/>
  <c r="K516" i="5"/>
  <c r="H518" i="5"/>
  <c r="N518" i="5"/>
  <c r="G521" i="5"/>
  <c r="M521" i="5"/>
  <c r="I523" i="5"/>
  <c r="O523" i="5"/>
  <c r="F524" i="5"/>
  <c r="K524" i="5"/>
  <c r="H526" i="5"/>
  <c r="N526" i="5"/>
  <c r="G529" i="5"/>
  <c r="M529" i="5"/>
  <c r="I531" i="5"/>
  <c r="O531" i="5"/>
  <c r="K532" i="5"/>
  <c r="H534" i="5"/>
  <c r="N534" i="5"/>
  <c r="G537" i="5"/>
  <c r="M537" i="5"/>
  <c r="I539" i="5"/>
  <c r="O539" i="5"/>
  <c r="F540" i="5"/>
  <c r="K540" i="5"/>
  <c r="H542" i="5"/>
  <c r="N542" i="5"/>
  <c r="G545" i="5"/>
  <c r="M545" i="5"/>
  <c r="I547" i="5"/>
  <c r="O547" i="5"/>
  <c r="F548" i="5"/>
  <c r="K548" i="5"/>
  <c r="H550" i="5"/>
  <c r="N550" i="5"/>
  <c r="G553" i="5"/>
  <c r="M553" i="5"/>
  <c r="I555" i="5"/>
  <c r="O555" i="5"/>
  <c r="F556" i="5"/>
  <c r="K556" i="5"/>
  <c r="H558" i="5"/>
  <c r="N558" i="5"/>
  <c r="G561" i="5"/>
  <c r="M561" i="5"/>
  <c r="I563" i="5"/>
  <c r="O563" i="5"/>
  <c r="F564" i="5"/>
  <c r="K564" i="5"/>
  <c r="H566" i="5"/>
  <c r="N566" i="5"/>
  <c r="G569" i="5"/>
  <c r="M569" i="5"/>
  <c r="I571" i="5"/>
  <c r="O571" i="5"/>
  <c r="F572" i="5"/>
  <c r="K572" i="5"/>
  <c r="H574" i="5"/>
  <c r="N574" i="5"/>
  <c r="G577" i="5"/>
  <c r="M577" i="5"/>
  <c r="I579" i="5"/>
  <c r="O579" i="5"/>
  <c r="F580" i="5"/>
  <c r="K580" i="5"/>
  <c r="H582" i="5"/>
  <c r="N582" i="5"/>
  <c r="G585" i="5"/>
  <c r="M585" i="5"/>
  <c r="I587" i="5"/>
  <c r="O587" i="5"/>
  <c r="F588" i="5"/>
  <c r="K588" i="5"/>
  <c r="H590" i="5"/>
  <c r="N590" i="5"/>
  <c r="G593" i="5"/>
  <c r="M593" i="5"/>
  <c r="I595" i="5"/>
  <c r="O595" i="5"/>
  <c r="F596" i="5"/>
  <c r="K596" i="5"/>
  <c r="H598" i="5"/>
  <c r="N598" i="5"/>
  <c r="G601" i="5"/>
  <c r="M601" i="5"/>
  <c r="I603" i="5"/>
  <c r="O603" i="5"/>
  <c r="F604" i="5"/>
  <c r="K604" i="5"/>
  <c r="H606" i="5"/>
  <c r="N606" i="5"/>
  <c r="G609" i="5"/>
  <c r="M609" i="5"/>
  <c r="I611" i="5"/>
  <c r="O611" i="5"/>
  <c r="F612" i="5"/>
  <c r="K612" i="5"/>
  <c r="H614" i="5"/>
  <c r="N614" i="5"/>
  <c r="G617" i="5"/>
  <c r="M617" i="5"/>
  <c r="I619" i="5"/>
  <c r="O619" i="5"/>
  <c r="F620" i="5"/>
  <c r="K620" i="5"/>
  <c r="H622" i="5"/>
  <c r="N622" i="5"/>
  <c r="G625" i="5"/>
  <c r="M625" i="5"/>
  <c r="I627" i="5"/>
  <c r="O627" i="5"/>
  <c r="H630" i="5"/>
  <c r="D21" i="5"/>
  <c r="T21" i="5"/>
  <c r="R21" i="5"/>
  <c r="I22" i="5"/>
  <c r="O22" i="5"/>
  <c r="F23" i="5"/>
  <c r="K23" i="5"/>
  <c r="D29" i="5"/>
  <c r="T29" i="5"/>
  <c r="R29" i="5"/>
  <c r="F31" i="5"/>
  <c r="K31" i="5"/>
  <c r="D37" i="5"/>
  <c r="T37" i="5"/>
  <c r="R37" i="5"/>
  <c r="E42" i="5"/>
  <c r="U42" i="5"/>
  <c r="S42" i="5"/>
  <c r="J43" i="5"/>
  <c r="L43" i="5"/>
  <c r="G44" i="5"/>
  <c r="M44" i="5"/>
  <c r="D45" i="5"/>
  <c r="T45" i="5"/>
  <c r="R45" i="5"/>
  <c r="E50" i="5"/>
  <c r="U50" i="5"/>
  <c r="S50" i="5"/>
  <c r="J51" i="5"/>
  <c r="L51" i="5"/>
  <c r="G52" i="5"/>
  <c r="M52" i="5"/>
  <c r="D53" i="5"/>
  <c r="T53" i="5"/>
  <c r="R53" i="5"/>
  <c r="E58" i="5"/>
  <c r="U58" i="5"/>
  <c r="S58" i="5"/>
  <c r="J59" i="5"/>
  <c r="L59" i="5"/>
  <c r="G60" i="5"/>
  <c r="M60" i="5"/>
  <c r="D61" i="5"/>
  <c r="T61" i="5"/>
  <c r="R61" i="5"/>
  <c r="E66" i="5"/>
  <c r="U66" i="5"/>
  <c r="S66" i="5"/>
  <c r="J67" i="5"/>
  <c r="L67" i="5"/>
  <c r="G68" i="5"/>
  <c r="M68" i="5"/>
  <c r="D69" i="5"/>
  <c r="T69" i="5"/>
  <c r="R69" i="5"/>
  <c r="H73" i="5"/>
  <c r="N73" i="5"/>
  <c r="G116" i="5"/>
  <c r="M116" i="5"/>
  <c r="D117" i="5"/>
  <c r="T117" i="5"/>
  <c r="R117" i="5"/>
  <c r="G124" i="5"/>
  <c r="M124" i="5"/>
  <c r="D125" i="5"/>
  <c r="T125" i="5"/>
  <c r="R125" i="5"/>
  <c r="G132" i="5"/>
  <c r="M132" i="5"/>
  <c r="D133" i="5"/>
  <c r="T133" i="5"/>
  <c r="R133" i="5"/>
  <c r="G140" i="5"/>
  <c r="M140" i="5"/>
  <c r="D141" i="5"/>
  <c r="T141" i="5"/>
  <c r="R141" i="5"/>
  <c r="G148" i="5"/>
  <c r="M148" i="5"/>
  <c r="D149" i="5"/>
  <c r="T149" i="5"/>
  <c r="R149" i="5"/>
  <c r="G156" i="5"/>
  <c r="M156" i="5"/>
  <c r="D157" i="5"/>
  <c r="T157" i="5"/>
  <c r="R157" i="5"/>
  <c r="G182" i="5"/>
  <c r="M182" i="5"/>
  <c r="D183" i="5"/>
  <c r="T183" i="5"/>
  <c r="R183" i="5"/>
  <c r="G190" i="5"/>
  <c r="M190" i="5"/>
  <c r="G198" i="5"/>
  <c r="M198" i="5"/>
  <c r="D199" i="5"/>
  <c r="T199" i="5"/>
  <c r="R199" i="5"/>
  <c r="G206" i="5"/>
  <c r="M206" i="5"/>
  <c r="D207" i="5"/>
  <c r="T207" i="5"/>
  <c r="R207" i="5"/>
  <c r="G214" i="5"/>
  <c r="M214" i="5"/>
  <c r="D215" i="5"/>
  <c r="T215" i="5"/>
  <c r="R215" i="5"/>
  <c r="G222" i="5"/>
  <c r="M222" i="5"/>
  <c r="D223" i="5"/>
  <c r="T223" i="5"/>
  <c r="R223" i="5"/>
  <c r="G230" i="5"/>
  <c r="M230" i="5"/>
  <c r="D231" i="5"/>
  <c r="T231" i="5"/>
  <c r="R231" i="5"/>
  <c r="G238" i="5"/>
  <c r="M238" i="5"/>
  <c r="G246" i="5"/>
  <c r="F550" i="5"/>
  <c r="K550" i="5"/>
  <c r="F558" i="5"/>
  <c r="K558" i="5"/>
  <c r="F566" i="5"/>
  <c r="K566" i="5"/>
  <c r="F574" i="5"/>
  <c r="K574" i="5"/>
  <c r="F582" i="5"/>
  <c r="K582" i="5"/>
  <c r="F590" i="5"/>
  <c r="K590" i="5"/>
  <c r="F598" i="5"/>
  <c r="K598" i="5"/>
  <c r="F606" i="5"/>
  <c r="K606" i="5"/>
  <c r="F614" i="5"/>
  <c r="K614" i="5"/>
  <c r="F622" i="5"/>
  <c r="K622" i="5"/>
  <c r="F630" i="5"/>
  <c r="K630" i="5"/>
  <c r="F638" i="5"/>
  <c r="K638" i="5"/>
  <c r="F646" i="5"/>
  <c r="K646" i="5"/>
  <c r="G651" i="5"/>
  <c r="M651" i="5"/>
  <c r="F654" i="5"/>
  <c r="K654" i="5"/>
  <c r="G659" i="5"/>
  <c r="M659" i="5"/>
  <c r="F662" i="5"/>
  <c r="K662" i="5"/>
  <c r="G667" i="5"/>
  <c r="M667" i="5"/>
  <c r="F670" i="5"/>
  <c r="K670" i="5"/>
  <c r="G675" i="5"/>
  <c r="M675" i="5"/>
  <c r="F678" i="5"/>
  <c r="K678" i="5"/>
  <c r="G683" i="5"/>
  <c r="M683" i="5"/>
  <c r="F686" i="5"/>
  <c r="K686" i="5"/>
  <c r="E689" i="5"/>
  <c r="U689" i="5"/>
  <c r="S689" i="5"/>
  <c r="G691" i="5"/>
  <c r="M691" i="5"/>
  <c r="F694" i="5"/>
  <c r="K694" i="5"/>
  <c r="G699" i="5"/>
  <c r="M699" i="5"/>
  <c r="F702" i="5"/>
  <c r="K702" i="5"/>
  <c r="G707" i="5"/>
  <c r="M707" i="5"/>
  <c r="M486" i="5"/>
  <c r="E492" i="5"/>
  <c r="U492" i="5"/>
  <c r="S492" i="5"/>
  <c r="J493" i="5"/>
  <c r="L493" i="5"/>
  <c r="G494" i="5"/>
  <c r="M494" i="5"/>
  <c r="E500" i="5"/>
  <c r="U500" i="5"/>
  <c r="S500" i="5"/>
  <c r="J501" i="5"/>
  <c r="L501" i="5"/>
  <c r="G502" i="5"/>
  <c r="M502" i="5"/>
  <c r="E508" i="5"/>
  <c r="G510" i="5"/>
  <c r="M510" i="5"/>
  <c r="D511" i="5"/>
  <c r="T511" i="5"/>
  <c r="R511" i="5"/>
  <c r="E516" i="5"/>
  <c r="U516" i="5"/>
  <c r="S516" i="5"/>
  <c r="G518" i="5"/>
  <c r="M518" i="5"/>
  <c r="D519" i="5"/>
  <c r="T519" i="5"/>
  <c r="R519" i="5"/>
  <c r="E524" i="5"/>
  <c r="U524" i="5"/>
  <c r="S524" i="5"/>
  <c r="G526" i="5"/>
  <c r="M526" i="5"/>
  <c r="D527" i="5"/>
  <c r="T527" i="5"/>
  <c r="R527" i="5"/>
  <c r="G534" i="5"/>
  <c r="M534" i="5"/>
  <c r="D535" i="5"/>
  <c r="T535" i="5"/>
  <c r="R535" i="5"/>
  <c r="G542" i="5"/>
  <c r="M542" i="5"/>
  <c r="D543" i="5"/>
  <c r="T543" i="5"/>
  <c r="R543" i="5"/>
  <c r="E548" i="5"/>
  <c r="G550" i="5"/>
  <c r="M550" i="5"/>
  <c r="D551" i="5"/>
  <c r="T551" i="5"/>
  <c r="R551" i="5"/>
  <c r="H555" i="5"/>
  <c r="G558" i="5"/>
  <c r="M558" i="5"/>
  <c r="D559" i="5"/>
  <c r="T559" i="5"/>
  <c r="R559" i="5"/>
  <c r="G566" i="5"/>
  <c r="M566" i="5"/>
  <c r="D567" i="5"/>
  <c r="T567" i="5"/>
  <c r="R567" i="5"/>
  <c r="G574" i="5"/>
  <c r="M574" i="5"/>
  <c r="D575" i="5"/>
  <c r="T575" i="5"/>
  <c r="R575" i="5"/>
  <c r="H579" i="5"/>
  <c r="N579" i="5"/>
  <c r="G582" i="5"/>
  <c r="M582" i="5"/>
  <c r="D583" i="5"/>
  <c r="T583" i="5"/>
  <c r="R583" i="5"/>
  <c r="G590" i="5"/>
  <c r="M590" i="5"/>
  <c r="D591" i="5"/>
  <c r="T591" i="5"/>
  <c r="R591" i="5"/>
  <c r="G598" i="5"/>
  <c r="M598" i="5"/>
  <c r="D599" i="5"/>
  <c r="T599" i="5"/>
  <c r="R599" i="5"/>
  <c r="F601" i="5"/>
  <c r="K601" i="5"/>
  <c r="H603" i="5"/>
  <c r="N603" i="5"/>
  <c r="G606" i="5"/>
  <c r="M606" i="5"/>
  <c r="D607" i="5"/>
  <c r="T607" i="5"/>
  <c r="R607" i="5"/>
  <c r="F609" i="5"/>
  <c r="K609" i="5"/>
  <c r="N630" i="5"/>
  <c r="G633" i="5"/>
  <c r="M633" i="5"/>
  <c r="I635" i="5"/>
  <c r="O635" i="5"/>
  <c r="H638" i="5"/>
  <c r="N638" i="5"/>
  <c r="G641" i="5"/>
  <c r="M641" i="5"/>
  <c r="I643" i="5"/>
  <c r="O643" i="5"/>
  <c r="H646" i="5"/>
  <c r="N646" i="5"/>
  <c r="G649" i="5"/>
  <c r="M649" i="5"/>
  <c r="I651" i="5"/>
  <c r="O651" i="5"/>
  <c r="F652" i="5"/>
  <c r="K652" i="5"/>
  <c r="H654" i="5"/>
  <c r="N654" i="5"/>
  <c r="G657" i="5"/>
  <c r="M657" i="5"/>
  <c r="I659" i="5"/>
  <c r="O659" i="5"/>
  <c r="H662" i="5"/>
  <c r="N662" i="5"/>
  <c r="G665" i="5"/>
  <c r="M665" i="5"/>
  <c r="I667" i="5"/>
  <c r="O667" i="5"/>
  <c r="H670" i="5"/>
  <c r="N670" i="5"/>
  <c r="G673" i="5"/>
  <c r="M673" i="5"/>
  <c r="I675" i="5"/>
  <c r="O675" i="5"/>
  <c r="H678" i="5"/>
  <c r="N678" i="5"/>
  <c r="E679" i="5"/>
  <c r="U679" i="5"/>
  <c r="S679" i="5"/>
  <c r="G681" i="5"/>
  <c r="M681" i="5"/>
  <c r="I683" i="5"/>
  <c r="O683" i="5"/>
  <c r="H686" i="5"/>
  <c r="N686" i="5"/>
  <c r="E687" i="5"/>
  <c r="U687" i="5"/>
  <c r="S687" i="5"/>
  <c r="G689" i="5"/>
  <c r="M689" i="5"/>
  <c r="I691" i="5"/>
  <c r="O691" i="5"/>
  <c r="F692" i="5"/>
  <c r="K692" i="5"/>
  <c r="H694" i="5"/>
  <c r="N694" i="5"/>
  <c r="E695" i="5"/>
  <c r="U695" i="5"/>
  <c r="S695" i="5"/>
  <c r="G697" i="5"/>
  <c r="M697" i="5"/>
  <c r="I699" i="5"/>
  <c r="O699" i="5"/>
  <c r="H702" i="5"/>
  <c r="N702" i="5"/>
  <c r="E703" i="5"/>
  <c r="U703" i="5"/>
  <c r="S703" i="5"/>
  <c r="G705" i="5"/>
  <c r="M705" i="5"/>
  <c r="I707" i="5"/>
  <c r="O707" i="5"/>
  <c r="F708" i="5"/>
  <c r="K708" i="5"/>
  <c r="H710" i="5"/>
  <c r="N710" i="5"/>
  <c r="G713" i="5"/>
  <c r="M713" i="5"/>
  <c r="I715" i="5"/>
  <c r="O715" i="5"/>
  <c r="F716" i="5"/>
  <c r="K716" i="5"/>
  <c r="M246" i="5"/>
  <c r="J253" i="5"/>
  <c r="L253" i="5"/>
  <c r="G254" i="5"/>
  <c r="M254" i="5"/>
  <c r="G262" i="5"/>
  <c r="M262" i="5"/>
  <c r="G270" i="5"/>
  <c r="M270" i="5"/>
  <c r="G278" i="5"/>
  <c r="M278" i="5"/>
  <c r="G286" i="5"/>
  <c r="M286" i="5"/>
  <c r="G294" i="5"/>
  <c r="M294" i="5"/>
  <c r="G302" i="5"/>
  <c r="M302" i="5"/>
  <c r="G310" i="5"/>
  <c r="M310" i="5"/>
  <c r="J317" i="5"/>
  <c r="L317" i="5"/>
  <c r="G318" i="5"/>
  <c r="M318" i="5"/>
  <c r="J325" i="5"/>
  <c r="L325" i="5"/>
  <c r="G326" i="5"/>
  <c r="M326" i="5"/>
  <c r="J333" i="5"/>
  <c r="L333" i="5"/>
  <c r="G334" i="5"/>
  <c r="M334" i="5"/>
  <c r="E338" i="5"/>
  <c r="U338" i="5"/>
  <c r="S338" i="5"/>
  <c r="G340" i="5"/>
  <c r="M340" i="5"/>
  <c r="D341" i="5"/>
  <c r="T341" i="5"/>
  <c r="R341" i="5"/>
  <c r="I342" i="5"/>
  <c r="O342" i="5"/>
  <c r="F343" i="5"/>
  <c r="K343" i="5"/>
  <c r="E346" i="5"/>
  <c r="U346" i="5"/>
  <c r="S346" i="5"/>
  <c r="G348" i="5"/>
  <c r="M348" i="5"/>
  <c r="D349" i="5"/>
  <c r="T349" i="5"/>
  <c r="R349" i="5"/>
  <c r="I350" i="5"/>
  <c r="O350" i="5"/>
  <c r="F351" i="5"/>
  <c r="K351" i="5"/>
  <c r="E354" i="5"/>
  <c r="U354" i="5"/>
  <c r="S354" i="5"/>
  <c r="G356" i="5"/>
  <c r="M356" i="5"/>
  <c r="D357" i="5"/>
  <c r="T357" i="5"/>
  <c r="R357" i="5"/>
  <c r="I358" i="5"/>
  <c r="O358" i="5"/>
  <c r="E362" i="5"/>
  <c r="U362" i="5"/>
  <c r="S362" i="5"/>
  <c r="D365" i="5"/>
  <c r="T365" i="5"/>
  <c r="R365" i="5"/>
  <c r="I366" i="5"/>
  <c r="O366" i="5"/>
  <c r="E370" i="5"/>
  <c r="U370" i="5"/>
  <c r="S370" i="5"/>
  <c r="D373" i="5"/>
  <c r="T373" i="5"/>
  <c r="R373" i="5"/>
  <c r="I374" i="5"/>
  <c r="O374" i="5"/>
  <c r="E378" i="5"/>
  <c r="U378" i="5"/>
  <c r="S378" i="5"/>
  <c r="D381" i="5"/>
  <c r="T381" i="5"/>
  <c r="R381" i="5"/>
  <c r="I382" i="5"/>
  <c r="O382" i="5"/>
  <c r="E386" i="5"/>
  <c r="U386" i="5"/>
  <c r="S386" i="5"/>
  <c r="G388" i="5"/>
  <c r="M388" i="5"/>
  <c r="D389" i="5"/>
  <c r="T389" i="5"/>
  <c r="R389" i="5"/>
  <c r="I390" i="5"/>
  <c r="O390" i="5"/>
  <c r="E394" i="5"/>
  <c r="U394" i="5"/>
  <c r="S394" i="5"/>
  <c r="G396" i="5"/>
  <c r="M396" i="5"/>
  <c r="D397" i="5"/>
  <c r="T397" i="5"/>
  <c r="R397" i="5"/>
  <c r="I398" i="5"/>
  <c r="O398" i="5"/>
  <c r="E402" i="5"/>
  <c r="U402" i="5"/>
  <c r="S402" i="5"/>
  <c r="G404" i="5"/>
  <c r="M404" i="5"/>
  <c r="D405" i="5"/>
  <c r="T405" i="5"/>
  <c r="F891" i="5"/>
  <c r="K891" i="5"/>
  <c r="E894" i="5"/>
  <c r="U894" i="5"/>
  <c r="S894" i="5"/>
  <c r="F899" i="5"/>
  <c r="K899" i="5"/>
  <c r="E902" i="5"/>
  <c r="U902" i="5"/>
  <c r="S902" i="5"/>
  <c r="F907" i="5"/>
  <c r="K907" i="5"/>
  <c r="E910" i="5"/>
  <c r="U910" i="5"/>
  <c r="S910" i="5"/>
  <c r="F915" i="5"/>
  <c r="K915" i="5"/>
  <c r="E918" i="5"/>
  <c r="U918" i="5"/>
  <c r="S918" i="5"/>
  <c r="F923" i="5"/>
  <c r="K923" i="5"/>
  <c r="E926" i="5"/>
  <c r="U926" i="5"/>
  <c r="S926" i="5"/>
  <c r="F931" i="5"/>
  <c r="K931" i="5"/>
  <c r="E934" i="5"/>
  <c r="U934" i="5"/>
  <c r="S934" i="5"/>
  <c r="G614" i="5"/>
  <c r="M614" i="5"/>
  <c r="D615" i="5"/>
  <c r="T615" i="5"/>
  <c r="R615" i="5"/>
  <c r="F617" i="5"/>
  <c r="K617" i="5"/>
  <c r="G622" i="5"/>
  <c r="M622" i="5"/>
  <c r="D623" i="5"/>
  <c r="T623" i="5"/>
  <c r="R623" i="5"/>
  <c r="F625" i="5"/>
  <c r="K625" i="5"/>
  <c r="H627" i="5"/>
  <c r="G630" i="5"/>
  <c r="M630" i="5"/>
  <c r="D631" i="5"/>
  <c r="T631" i="5"/>
  <c r="R631" i="5"/>
  <c r="H635" i="5"/>
  <c r="N635" i="5"/>
  <c r="G638" i="5"/>
  <c r="M638" i="5"/>
  <c r="D639" i="5"/>
  <c r="T639" i="5"/>
  <c r="R639" i="5"/>
  <c r="F641" i="5"/>
  <c r="K641" i="5"/>
  <c r="H643" i="5"/>
  <c r="N643" i="5"/>
  <c r="G646" i="5"/>
  <c r="M646" i="5"/>
  <c r="D647" i="5"/>
  <c r="T647" i="5"/>
  <c r="R647" i="5"/>
  <c r="F649" i="5"/>
  <c r="K649" i="5"/>
  <c r="H651" i="5"/>
  <c r="N651" i="5"/>
  <c r="G654" i="5"/>
  <c r="M654" i="5"/>
  <c r="D655" i="5"/>
  <c r="T655" i="5"/>
  <c r="R655" i="5"/>
  <c r="F657" i="5"/>
  <c r="H659" i="5"/>
  <c r="N659" i="5"/>
  <c r="G662" i="5"/>
  <c r="M662" i="5"/>
  <c r="D663" i="5"/>
  <c r="T663" i="5"/>
  <c r="R663" i="5"/>
  <c r="H667" i="5"/>
  <c r="N667" i="5"/>
  <c r="G670" i="5"/>
  <c r="M670" i="5"/>
  <c r="D671" i="5"/>
  <c r="T671" i="5"/>
  <c r="R671" i="5"/>
  <c r="F673" i="5"/>
  <c r="K673" i="5"/>
  <c r="H675" i="5"/>
  <c r="N675" i="5"/>
  <c r="G678" i="5"/>
  <c r="M678" i="5"/>
  <c r="D679" i="5"/>
  <c r="T679" i="5"/>
  <c r="H718" i="5"/>
  <c r="N718" i="5"/>
  <c r="G721" i="5"/>
  <c r="M721" i="5"/>
  <c r="I723" i="5"/>
  <c r="O723" i="5"/>
  <c r="F724" i="5"/>
  <c r="K724" i="5"/>
  <c r="H726" i="5"/>
  <c r="N726" i="5"/>
  <c r="G729" i="5"/>
  <c r="M729" i="5"/>
  <c r="I731" i="5"/>
  <c r="O731" i="5"/>
  <c r="H734" i="5"/>
  <c r="N734" i="5"/>
  <c r="G737" i="5"/>
  <c r="M737" i="5"/>
  <c r="I739" i="5"/>
  <c r="O739" i="5"/>
  <c r="H742" i="5"/>
  <c r="N742" i="5"/>
  <c r="G745" i="5"/>
  <c r="M745" i="5"/>
  <c r="I747" i="5"/>
  <c r="O747" i="5"/>
  <c r="H750" i="5"/>
  <c r="N750" i="5"/>
  <c r="G753" i="5"/>
  <c r="M753" i="5"/>
  <c r="I755" i="5"/>
  <c r="O755" i="5"/>
  <c r="H758" i="5"/>
  <c r="N758" i="5"/>
  <c r="G761" i="5"/>
  <c r="M761" i="5"/>
  <c r="I763" i="5"/>
  <c r="O763" i="5"/>
  <c r="H766" i="5"/>
  <c r="N766" i="5"/>
  <c r="G769" i="5"/>
  <c r="M769" i="5"/>
  <c r="I771" i="5"/>
  <c r="O771" i="5"/>
  <c r="H774" i="5"/>
  <c r="N774" i="5"/>
  <c r="R405" i="5"/>
  <c r="I406" i="5"/>
  <c r="O406" i="5"/>
  <c r="E410" i="5"/>
  <c r="U410" i="5"/>
  <c r="S410" i="5"/>
  <c r="G412" i="5"/>
  <c r="M412" i="5"/>
  <c r="D413" i="5"/>
  <c r="T413" i="5"/>
  <c r="R413" i="5"/>
  <c r="I414" i="5"/>
  <c r="O414" i="5"/>
  <c r="E418" i="5"/>
  <c r="U418" i="5"/>
  <c r="S418" i="5"/>
  <c r="G420" i="5"/>
  <c r="M420" i="5"/>
  <c r="D421" i="5"/>
  <c r="T421" i="5"/>
  <c r="R421" i="5"/>
  <c r="I422" i="5"/>
  <c r="O422" i="5"/>
  <c r="E426" i="5"/>
  <c r="U426" i="5"/>
  <c r="S426" i="5"/>
  <c r="G428" i="5"/>
  <c r="M428" i="5"/>
  <c r="D429" i="5"/>
  <c r="T429" i="5"/>
  <c r="R429" i="5"/>
  <c r="I430" i="5"/>
  <c r="O430" i="5"/>
  <c r="E434" i="5"/>
  <c r="U434" i="5"/>
  <c r="S434" i="5"/>
  <c r="G436" i="5"/>
  <c r="M436" i="5"/>
  <c r="D437" i="5"/>
  <c r="T437" i="5"/>
  <c r="R437" i="5"/>
  <c r="I438" i="5"/>
  <c r="O438" i="5"/>
  <c r="E442" i="5"/>
  <c r="U442" i="5"/>
  <c r="S442" i="5"/>
  <c r="G444" i="5"/>
  <c r="M444" i="5"/>
  <c r="D445" i="5"/>
  <c r="T445" i="5"/>
  <c r="R445" i="5"/>
  <c r="I446" i="5"/>
  <c r="O446" i="5"/>
  <c r="E450" i="5"/>
  <c r="U450" i="5"/>
  <c r="S450" i="5"/>
  <c r="G452" i="5"/>
  <c r="M452" i="5"/>
  <c r="D453" i="5"/>
  <c r="T453" i="5"/>
  <c r="R453" i="5"/>
  <c r="I454" i="5"/>
  <c r="O454" i="5"/>
  <c r="E458" i="5"/>
  <c r="U458" i="5"/>
  <c r="S458" i="5"/>
  <c r="G460" i="5"/>
  <c r="M460" i="5"/>
  <c r="D461" i="5"/>
  <c r="T461" i="5"/>
  <c r="R461" i="5"/>
  <c r="I462" i="5"/>
  <c r="O462" i="5"/>
  <c r="E466" i="5"/>
  <c r="U466" i="5"/>
  <c r="S466" i="5"/>
  <c r="G468" i="5"/>
  <c r="M468" i="5"/>
  <c r="D469" i="5"/>
  <c r="T469" i="5"/>
  <c r="R469" i="5"/>
  <c r="I470" i="5"/>
  <c r="O470" i="5"/>
  <c r="E474" i="5"/>
  <c r="U474" i="5"/>
  <c r="E942" i="5"/>
  <c r="U942" i="5"/>
  <c r="S942" i="5"/>
  <c r="F710" i="5"/>
  <c r="K710" i="5"/>
  <c r="G715" i="5"/>
  <c r="M715" i="5"/>
  <c r="F718" i="5"/>
  <c r="F726" i="5"/>
  <c r="K726" i="5"/>
  <c r="F734" i="5"/>
  <c r="K734" i="5"/>
  <c r="E801" i="5"/>
  <c r="U801" i="5"/>
  <c r="S801" i="5"/>
  <c r="R679" i="5"/>
  <c r="F681" i="5"/>
  <c r="K681" i="5"/>
  <c r="H683" i="5"/>
  <c r="N683" i="5"/>
  <c r="G686" i="5"/>
  <c r="M686" i="5"/>
  <c r="D687" i="5"/>
  <c r="T687" i="5"/>
  <c r="R687" i="5"/>
  <c r="F689" i="5"/>
  <c r="K689" i="5"/>
  <c r="H691" i="5"/>
  <c r="N691" i="5"/>
  <c r="G694" i="5"/>
  <c r="M694" i="5"/>
  <c r="D695" i="5"/>
  <c r="T695" i="5"/>
  <c r="R695" i="5"/>
  <c r="F697" i="5"/>
  <c r="K697" i="5"/>
  <c r="H699" i="5"/>
  <c r="N699" i="5"/>
  <c r="G702" i="5"/>
  <c r="M702" i="5"/>
  <c r="D703" i="5"/>
  <c r="T703" i="5"/>
  <c r="R703" i="5"/>
  <c r="H707" i="5"/>
  <c r="N707" i="5"/>
  <c r="G710" i="5"/>
  <c r="M710" i="5"/>
  <c r="D711" i="5"/>
  <c r="T711" i="5"/>
  <c r="R711" i="5"/>
  <c r="H715" i="5"/>
  <c r="N715" i="5"/>
  <c r="G718" i="5"/>
  <c r="M718" i="5"/>
  <c r="D719" i="5"/>
  <c r="T719" i="5"/>
  <c r="R719" i="5"/>
  <c r="F721" i="5"/>
  <c r="H723" i="5"/>
  <c r="N723" i="5"/>
  <c r="G726" i="5"/>
  <c r="M726" i="5"/>
  <c r="D727" i="5"/>
  <c r="T727" i="5"/>
  <c r="R727" i="5"/>
  <c r="F729" i="5"/>
  <c r="K729" i="5"/>
  <c r="H731" i="5"/>
  <c r="N731" i="5"/>
  <c r="G734" i="5"/>
  <c r="M734" i="5"/>
  <c r="D735" i="5"/>
  <c r="T735" i="5"/>
  <c r="R735" i="5"/>
  <c r="F737" i="5"/>
  <c r="K737" i="5"/>
  <c r="H739" i="5"/>
  <c r="N739" i="5"/>
  <c r="G742" i="5"/>
  <c r="M742" i="5"/>
  <c r="D743" i="5"/>
  <c r="T743" i="5"/>
  <c r="R743" i="5"/>
  <c r="F745" i="5"/>
  <c r="H747" i="5"/>
  <c r="N747" i="5"/>
  <c r="G750" i="5"/>
  <c r="M750" i="5"/>
  <c r="D751" i="5"/>
  <c r="T751" i="5"/>
  <c r="R751" i="5"/>
  <c r="H755" i="5"/>
  <c r="N755" i="5"/>
  <c r="G758" i="5"/>
  <c r="M758" i="5"/>
  <c r="D759" i="5"/>
  <c r="T759" i="5"/>
  <c r="R759" i="5"/>
  <c r="H763" i="5"/>
  <c r="D767" i="5"/>
  <c r="G777" i="5"/>
  <c r="M777" i="5"/>
  <c r="I779" i="5"/>
  <c r="O779" i="5"/>
  <c r="H782" i="5"/>
  <c r="N782" i="5"/>
  <c r="G785" i="5"/>
  <c r="M785" i="5"/>
  <c r="I787" i="5"/>
  <c r="O787" i="5"/>
  <c r="H790" i="5"/>
  <c r="N790" i="5"/>
  <c r="G793" i="5"/>
  <c r="M793" i="5"/>
  <c r="I795" i="5"/>
  <c r="O795" i="5"/>
  <c r="H798" i="5"/>
  <c r="N798" i="5"/>
  <c r="G801" i="5"/>
  <c r="M801" i="5"/>
  <c r="I803" i="5"/>
  <c r="O803" i="5"/>
  <c r="H806" i="5"/>
  <c r="N806" i="5"/>
  <c r="G809" i="5"/>
  <c r="M809" i="5"/>
  <c r="I811" i="5"/>
  <c r="O811" i="5"/>
  <c r="H814" i="5"/>
  <c r="N814" i="5"/>
  <c r="E815" i="5"/>
  <c r="U815" i="5"/>
  <c r="S815" i="5"/>
  <c r="G817" i="5"/>
  <c r="M817" i="5"/>
  <c r="I819" i="5"/>
  <c r="O819" i="5"/>
  <c r="H822" i="5"/>
  <c r="N822" i="5"/>
  <c r="E823" i="5"/>
  <c r="U823" i="5"/>
  <c r="S823" i="5"/>
  <c r="G825" i="5"/>
  <c r="M825" i="5"/>
  <c r="I827" i="5"/>
  <c r="O827" i="5"/>
  <c r="H830" i="5"/>
  <c r="N830" i="5"/>
  <c r="E831" i="5"/>
  <c r="U831" i="5"/>
  <c r="S831" i="5"/>
  <c r="I835" i="5"/>
  <c r="O835" i="5"/>
  <c r="F836" i="5"/>
  <c r="K836" i="5"/>
  <c r="H838" i="5"/>
  <c r="N838" i="5"/>
  <c r="E839" i="5"/>
  <c r="U839" i="5"/>
  <c r="S839" i="5"/>
  <c r="I843" i="5"/>
  <c r="O843" i="5"/>
  <c r="H846" i="5"/>
  <c r="N846" i="5"/>
  <c r="E847" i="5"/>
  <c r="U847" i="5"/>
  <c r="S847" i="5"/>
  <c r="I851" i="5"/>
  <c r="O851" i="5"/>
  <c r="H854" i="5"/>
  <c r="N854" i="5"/>
  <c r="E855" i="5"/>
  <c r="U855" i="5"/>
  <c r="S855" i="5"/>
  <c r="I859" i="5"/>
  <c r="S474" i="5"/>
  <c r="G476" i="5"/>
  <c r="M476" i="5"/>
  <c r="D477" i="5"/>
  <c r="T477" i="5"/>
  <c r="R477" i="5"/>
  <c r="I478" i="5"/>
  <c r="O478" i="5"/>
  <c r="E482" i="5"/>
  <c r="U482" i="5"/>
  <c r="S482" i="5"/>
  <c r="G484" i="5"/>
  <c r="M484" i="5"/>
  <c r="D485" i="5"/>
  <c r="T485" i="5"/>
  <c r="R485" i="5"/>
  <c r="I486" i="5"/>
  <c r="O486" i="5"/>
  <c r="E490" i="5"/>
  <c r="U490" i="5"/>
  <c r="S490" i="5"/>
  <c r="G492" i="5"/>
  <c r="M492" i="5"/>
  <c r="D493" i="5"/>
  <c r="T493" i="5"/>
  <c r="R493" i="5"/>
  <c r="I494" i="5"/>
  <c r="O494" i="5"/>
  <c r="E498" i="5"/>
  <c r="U498" i="5"/>
  <c r="S498" i="5"/>
  <c r="G500" i="5"/>
  <c r="M500" i="5"/>
  <c r="D501" i="5"/>
  <c r="T501" i="5"/>
  <c r="R501" i="5"/>
  <c r="I502" i="5"/>
  <c r="O502" i="5"/>
  <c r="E506" i="5"/>
  <c r="U506" i="5"/>
  <c r="S506" i="5"/>
  <c r="G508" i="5"/>
  <c r="M508" i="5"/>
  <c r="F551" i="5"/>
  <c r="K551" i="5"/>
  <c r="I558" i="5"/>
  <c r="O558" i="5"/>
  <c r="I566" i="5"/>
  <c r="O566" i="5"/>
  <c r="F567" i="5"/>
  <c r="K567" i="5"/>
  <c r="I574" i="5"/>
  <c r="O574" i="5"/>
  <c r="F575" i="5"/>
  <c r="K575" i="5"/>
  <c r="I582" i="5"/>
  <c r="O582" i="5"/>
  <c r="F583" i="5"/>
  <c r="I590" i="5"/>
  <c r="O590" i="5"/>
  <c r="I598" i="5"/>
  <c r="O598" i="5"/>
  <c r="F599" i="5"/>
  <c r="K599" i="5"/>
  <c r="I606" i="5"/>
  <c r="O606" i="5"/>
  <c r="I614" i="5"/>
  <c r="O614" i="5"/>
  <c r="I622" i="5"/>
  <c r="O622" i="5"/>
  <c r="I630" i="5"/>
  <c r="O630" i="5"/>
  <c r="I638" i="5"/>
  <c r="O638" i="5"/>
  <c r="I646" i="5"/>
  <c r="O646" i="5"/>
  <c r="J651" i="5"/>
  <c r="L651" i="5"/>
  <c r="I831" i="5"/>
  <c r="O831" i="5"/>
  <c r="I839" i="5"/>
  <c r="O839" i="5"/>
  <c r="I847" i="5"/>
  <c r="O847" i="5"/>
  <c r="I855" i="5"/>
  <c r="O855" i="5"/>
  <c r="I863" i="5"/>
  <c r="O863" i="5"/>
  <c r="D870" i="5"/>
  <c r="T870" i="5"/>
  <c r="R870" i="5"/>
  <c r="I871" i="5"/>
  <c r="O871" i="5"/>
  <c r="D878" i="5"/>
  <c r="T878" i="5"/>
  <c r="R878" i="5"/>
  <c r="I879" i="5"/>
  <c r="O879" i="5"/>
  <c r="E883" i="5"/>
  <c r="U883" i="5"/>
  <c r="D886" i="5"/>
  <c r="T886" i="5"/>
  <c r="R886" i="5"/>
  <c r="I887" i="5"/>
  <c r="O887" i="5"/>
  <c r="D894" i="5"/>
  <c r="T894" i="5"/>
  <c r="R894" i="5"/>
  <c r="I895" i="5"/>
  <c r="O895" i="5"/>
  <c r="E899" i="5"/>
  <c r="U899" i="5"/>
  <c r="S899" i="5"/>
  <c r="D902" i="5"/>
  <c r="T902" i="5"/>
  <c r="R902" i="5"/>
  <c r="I903" i="5"/>
  <c r="O903" i="5"/>
  <c r="G909" i="5"/>
  <c r="M909" i="5"/>
  <c r="D910" i="5"/>
  <c r="T910" i="5"/>
  <c r="R910" i="5"/>
  <c r="I911" i="5"/>
  <c r="O911" i="5"/>
  <c r="E915" i="5"/>
  <c r="U915" i="5"/>
  <c r="S915" i="5"/>
  <c r="G917" i="5"/>
  <c r="M917" i="5"/>
  <c r="D918" i="5"/>
  <c r="T918" i="5"/>
  <c r="R918" i="5"/>
  <c r="I919" i="5"/>
  <c r="O919" i="5"/>
  <c r="E923" i="5"/>
  <c r="U923" i="5"/>
  <c r="S923" i="5"/>
  <c r="G925" i="5"/>
  <c r="M925" i="5"/>
  <c r="D926" i="5"/>
  <c r="T926" i="5"/>
  <c r="R926" i="5"/>
  <c r="I927" i="5"/>
  <c r="O927" i="5"/>
  <c r="E931" i="5"/>
  <c r="U931" i="5"/>
  <c r="S931" i="5"/>
  <c r="J932" i="5"/>
  <c r="L932" i="5"/>
  <c r="G933" i="5"/>
  <c r="M933" i="5"/>
  <c r="D934" i="5"/>
  <c r="T934" i="5"/>
  <c r="R934" i="5"/>
  <c r="I935" i="5"/>
  <c r="O935" i="5"/>
  <c r="J940" i="5"/>
  <c r="L940" i="5"/>
  <c r="G941" i="5"/>
  <c r="D942" i="5"/>
  <c r="I943" i="5"/>
  <c r="O943" i="5"/>
  <c r="T767" i="5"/>
  <c r="R767" i="5"/>
  <c r="D775" i="5"/>
  <c r="T775" i="5"/>
  <c r="R775" i="5"/>
  <c r="F777" i="5"/>
  <c r="K777" i="5"/>
  <c r="D783" i="5"/>
  <c r="T783" i="5"/>
  <c r="R783" i="5"/>
  <c r="F785" i="5"/>
  <c r="K785" i="5"/>
  <c r="D791" i="5"/>
  <c r="T791" i="5"/>
  <c r="R791" i="5"/>
  <c r="F793" i="5"/>
  <c r="K793" i="5"/>
  <c r="D799" i="5"/>
  <c r="T799" i="5"/>
  <c r="R799" i="5"/>
  <c r="F801" i="5"/>
  <c r="K801" i="5"/>
  <c r="D807" i="5"/>
  <c r="T807" i="5"/>
  <c r="R807" i="5"/>
  <c r="F809" i="5"/>
  <c r="K809" i="5"/>
  <c r="D815" i="5"/>
  <c r="T815" i="5"/>
  <c r="R815" i="5"/>
  <c r="F817" i="5"/>
  <c r="K817" i="5"/>
  <c r="D823" i="5"/>
  <c r="T823" i="5"/>
  <c r="R823" i="5"/>
  <c r="D831" i="5"/>
  <c r="T831" i="5"/>
  <c r="R831" i="5"/>
  <c r="D847" i="5"/>
  <c r="T847" i="5"/>
  <c r="R847" i="5"/>
  <c r="D855" i="5"/>
  <c r="T855" i="5"/>
  <c r="R855" i="5"/>
  <c r="D863" i="5"/>
  <c r="T863" i="5"/>
  <c r="R863" i="5"/>
  <c r="D871" i="5"/>
  <c r="T871" i="5"/>
  <c r="R871" i="5"/>
  <c r="F873" i="5"/>
  <c r="K873" i="5"/>
  <c r="G878" i="5"/>
  <c r="D879" i="5"/>
  <c r="T879" i="5"/>
  <c r="G894" i="5"/>
  <c r="M894" i="5"/>
  <c r="D895" i="5"/>
  <c r="T895" i="5"/>
  <c r="R895" i="5"/>
  <c r="G902" i="5"/>
  <c r="M902" i="5"/>
  <c r="D903" i="5"/>
  <c r="T903" i="5"/>
  <c r="R903" i="5"/>
  <c r="D919" i="5"/>
  <c r="T919" i="5"/>
  <c r="R919" i="5"/>
  <c r="D927" i="5"/>
  <c r="T927" i="5"/>
  <c r="R927" i="5"/>
  <c r="D935" i="5"/>
  <c r="T935" i="5"/>
  <c r="R935" i="5"/>
  <c r="G942" i="5"/>
  <c r="M942" i="5"/>
  <c r="D943" i="5"/>
  <c r="T943" i="5"/>
  <c r="R943" i="5"/>
  <c r="F945" i="5"/>
  <c r="K945" i="5"/>
  <c r="O859" i="5"/>
  <c r="H862" i="5"/>
  <c r="N862" i="5"/>
  <c r="E863" i="5"/>
  <c r="U863" i="5"/>
  <c r="S863" i="5"/>
  <c r="I867" i="5"/>
  <c r="O867" i="5"/>
  <c r="H870" i="5"/>
  <c r="N870" i="5"/>
  <c r="E871" i="5"/>
  <c r="U871" i="5"/>
  <c r="S871" i="5"/>
  <c r="I875" i="5"/>
  <c r="O875" i="5"/>
  <c r="H878" i="5"/>
  <c r="N878" i="5"/>
  <c r="E879" i="5"/>
  <c r="U879" i="5"/>
  <c r="S879" i="5"/>
  <c r="I883" i="5"/>
  <c r="O883" i="5"/>
  <c r="H886" i="5"/>
  <c r="N886" i="5"/>
  <c r="E887" i="5"/>
  <c r="U887" i="5"/>
  <c r="S887" i="5"/>
  <c r="I891" i="5"/>
  <c r="O891" i="5"/>
  <c r="H894" i="5"/>
  <c r="N894" i="5"/>
  <c r="E895" i="5"/>
  <c r="U895" i="5"/>
  <c r="S895" i="5"/>
  <c r="I899" i="5"/>
  <c r="O899" i="5"/>
  <c r="H902" i="5"/>
  <c r="N902" i="5"/>
  <c r="E903" i="5"/>
  <c r="U903" i="5"/>
  <c r="S903" i="5"/>
  <c r="H910" i="5"/>
  <c r="N910" i="5"/>
  <c r="E911" i="5"/>
  <c r="U911" i="5"/>
  <c r="S911" i="5"/>
  <c r="I915" i="5"/>
  <c r="O915" i="5"/>
  <c r="H918" i="5"/>
  <c r="N918" i="5"/>
  <c r="E919" i="5"/>
  <c r="U919" i="5"/>
  <c r="S919" i="5"/>
  <c r="I923" i="5"/>
  <c r="O923" i="5"/>
  <c r="H926" i="5"/>
  <c r="N926" i="5"/>
  <c r="E927" i="5"/>
  <c r="U927" i="5"/>
  <c r="S927" i="5"/>
  <c r="H934" i="5"/>
  <c r="N934" i="5"/>
  <c r="E935" i="5"/>
  <c r="U935" i="5"/>
  <c r="S935" i="5"/>
  <c r="H942" i="5"/>
  <c r="N942" i="5"/>
  <c r="E943" i="5"/>
  <c r="U943" i="5"/>
  <c r="S943" i="5"/>
  <c r="I654" i="5"/>
  <c r="O654" i="5"/>
  <c r="J659" i="5"/>
  <c r="L659" i="5"/>
  <c r="I662" i="5"/>
  <c r="O662" i="5"/>
  <c r="J667" i="5"/>
  <c r="L667" i="5"/>
  <c r="I670" i="5"/>
  <c r="O670" i="5"/>
  <c r="J675" i="5"/>
  <c r="L675" i="5"/>
  <c r="I678" i="5"/>
  <c r="O678" i="5"/>
  <c r="J683" i="5"/>
  <c r="L683" i="5"/>
  <c r="I686" i="5"/>
  <c r="O686" i="5"/>
  <c r="F831" i="5"/>
  <c r="K831" i="5"/>
  <c r="E834" i="5"/>
  <c r="U834" i="5"/>
  <c r="S834" i="5"/>
  <c r="F839" i="5"/>
  <c r="K839" i="5"/>
  <c r="H841" i="5"/>
  <c r="N841" i="5"/>
  <c r="E842" i="5"/>
  <c r="U842" i="5"/>
  <c r="S842" i="5"/>
  <c r="F847" i="5"/>
  <c r="K847" i="5"/>
  <c r="H849" i="5"/>
  <c r="N849" i="5"/>
  <c r="E850" i="5"/>
  <c r="U850" i="5"/>
  <c r="S850" i="5"/>
  <c r="I854" i="5"/>
  <c r="O854" i="5"/>
  <c r="F855" i="5"/>
  <c r="K855" i="5"/>
  <c r="H857" i="5"/>
  <c r="N857" i="5"/>
  <c r="E858" i="5"/>
  <c r="U858" i="5"/>
  <c r="S858" i="5"/>
  <c r="F863" i="5"/>
  <c r="K863" i="5"/>
  <c r="F871" i="5"/>
  <c r="K871" i="5"/>
  <c r="F895" i="5"/>
  <c r="K895" i="5"/>
  <c r="I902" i="5"/>
  <c r="O902" i="5"/>
  <c r="F903" i="5"/>
  <c r="K903" i="5"/>
  <c r="F911" i="5"/>
  <c r="K911" i="5"/>
  <c r="F927" i="5"/>
  <c r="K927" i="5"/>
  <c r="E930" i="5"/>
  <c r="U930" i="5"/>
  <c r="S930" i="5"/>
  <c r="I934" i="5"/>
  <c r="O934" i="5"/>
  <c r="F935" i="5"/>
  <c r="K935" i="5"/>
  <c r="E938" i="5"/>
  <c r="U938" i="5"/>
  <c r="I942" i="5"/>
  <c r="O942" i="5"/>
  <c r="F943" i="5"/>
  <c r="K943" i="5"/>
  <c r="P33" i="5"/>
  <c r="F38" i="5"/>
  <c r="K38" i="5"/>
  <c r="P39" i="5"/>
  <c r="Q39" i="5"/>
  <c r="K46" i="5"/>
  <c r="P47" i="5"/>
  <c r="Q47" i="5"/>
  <c r="F70" i="5"/>
  <c r="K70" i="5"/>
  <c r="P71" i="5"/>
  <c r="F74" i="5"/>
  <c r="K74" i="5"/>
  <c r="P75" i="5"/>
  <c r="Q75" i="5"/>
  <c r="F82" i="5"/>
  <c r="K82" i="5"/>
  <c r="P83" i="5"/>
  <c r="Q83" i="5"/>
  <c r="F90" i="5"/>
  <c r="K90" i="5"/>
  <c r="P91" i="5"/>
  <c r="Q91" i="5"/>
  <c r="F98" i="5"/>
  <c r="K98" i="5"/>
  <c r="P99" i="5"/>
  <c r="Q99" i="5"/>
  <c r="F106" i="5"/>
  <c r="K106" i="5"/>
  <c r="P107" i="5"/>
  <c r="Q107" i="5"/>
  <c r="F46" i="5"/>
  <c r="I19" i="5"/>
  <c r="O19" i="5"/>
  <c r="F20" i="5"/>
  <c r="K20" i="5"/>
  <c r="P21" i="5"/>
  <c r="Q21" i="5"/>
  <c r="H22" i="5"/>
  <c r="N22" i="5"/>
  <c r="J24" i="5"/>
  <c r="L24" i="5"/>
  <c r="G25" i="5"/>
  <c r="M25" i="5"/>
  <c r="D26" i="5"/>
  <c r="T26" i="5"/>
  <c r="R26" i="5"/>
  <c r="I27" i="5"/>
  <c r="O27" i="5"/>
  <c r="F28" i="5"/>
  <c r="K28" i="5"/>
  <c r="P29" i="5"/>
  <c r="Q29" i="5"/>
  <c r="H30" i="5"/>
  <c r="N30" i="5"/>
  <c r="J32" i="5"/>
  <c r="L32" i="5"/>
  <c r="G33" i="5"/>
  <c r="M33" i="5"/>
  <c r="D34" i="5"/>
  <c r="T34" i="5"/>
  <c r="R34" i="5"/>
  <c r="I35" i="5"/>
  <c r="O35" i="5"/>
  <c r="F36" i="5"/>
  <c r="K36" i="5"/>
  <c r="J37" i="5"/>
  <c r="L37" i="5"/>
  <c r="G38" i="5"/>
  <c r="M38" i="5"/>
  <c r="D39" i="5"/>
  <c r="T39" i="5"/>
  <c r="R39" i="5"/>
  <c r="I40" i="5"/>
  <c r="O40" i="5"/>
  <c r="F41" i="5"/>
  <c r="K41" i="5"/>
  <c r="P42" i="5"/>
  <c r="Q42" i="5"/>
  <c r="H43" i="5"/>
  <c r="N43" i="5"/>
  <c r="J45" i="5"/>
  <c r="L45" i="5"/>
  <c r="G46" i="5"/>
  <c r="M46" i="5"/>
  <c r="D47" i="5"/>
  <c r="T47" i="5"/>
  <c r="R47" i="5"/>
  <c r="I48" i="5"/>
  <c r="O48" i="5"/>
  <c r="F49" i="5"/>
  <c r="K49" i="5"/>
  <c r="P50" i="5"/>
  <c r="Q50" i="5"/>
  <c r="H51" i="5"/>
  <c r="N51" i="5"/>
  <c r="J53" i="5"/>
  <c r="L53" i="5"/>
  <c r="G54" i="5"/>
  <c r="M54" i="5"/>
  <c r="D55" i="5"/>
  <c r="T55" i="5"/>
  <c r="R55" i="5"/>
  <c r="I56" i="5"/>
  <c r="O56" i="5"/>
  <c r="F57" i="5"/>
  <c r="K57" i="5"/>
  <c r="P58" i="5"/>
  <c r="Q58" i="5"/>
  <c r="Q33" i="5"/>
  <c r="K54" i="5"/>
  <c r="P55" i="5"/>
  <c r="F62" i="5"/>
  <c r="K62" i="5"/>
  <c r="P63" i="5"/>
  <c r="J19" i="5"/>
  <c r="L19" i="5"/>
  <c r="G20" i="5"/>
  <c r="M20" i="5"/>
  <c r="P24" i="5"/>
  <c r="Q24" i="5"/>
  <c r="H25" i="5"/>
  <c r="N25" i="5"/>
  <c r="E26" i="5"/>
  <c r="U26" i="5"/>
  <c r="S26" i="5"/>
  <c r="J27" i="5"/>
  <c r="L27" i="5"/>
  <c r="G28" i="5"/>
  <c r="M28" i="5"/>
  <c r="I30" i="5"/>
  <c r="O30" i="5"/>
  <c r="P32" i="5"/>
  <c r="Q32" i="5"/>
  <c r="H33" i="5"/>
  <c r="N33" i="5"/>
  <c r="E34" i="5"/>
  <c r="U34" i="5"/>
  <c r="S34" i="5"/>
  <c r="J35" i="5"/>
  <c r="L35" i="5"/>
  <c r="G36" i="5"/>
  <c r="M36" i="5"/>
  <c r="P37" i="5"/>
  <c r="Q37" i="5"/>
  <c r="H38" i="5"/>
  <c r="N38" i="5"/>
  <c r="E39" i="5"/>
  <c r="U39" i="5"/>
  <c r="S39" i="5"/>
  <c r="J40" i="5"/>
  <c r="L40" i="5"/>
  <c r="G41" i="5"/>
  <c r="M41" i="5"/>
  <c r="I43" i="5"/>
  <c r="O43" i="5"/>
  <c r="P45" i="5"/>
  <c r="Q45" i="5"/>
  <c r="H46" i="5"/>
  <c r="N46" i="5"/>
  <c r="E47" i="5"/>
  <c r="U47" i="5"/>
  <c r="S47" i="5"/>
  <c r="J48" i="5"/>
  <c r="L48" i="5"/>
  <c r="G49" i="5"/>
  <c r="M49" i="5"/>
  <c r="D50" i="5"/>
  <c r="T50" i="5"/>
  <c r="R50" i="5"/>
  <c r="I51" i="5"/>
  <c r="O51" i="5"/>
  <c r="P53" i="5"/>
  <c r="Q53" i="5"/>
  <c r="H54" i="5"/>
  <c r="N54" i="5"/>
  <c r="P26" i="5"/>
  <c r="Q26" i="5"/>
  <c r="K33" i="5"/>
  <c r="P34" i="5"/>
  <c r="Q34" i="5"/>
  <c r="P19" i="5"/>
  <c r="Q19" i="5"/>
  <c r="H20" i="5"/>
  <c r="N20" i="5"/>
  <c r="I25" i="5"/>
  <c r="O25" i="5"/>
  <c r="F26" i="5"/>
  <c r="K26" i="5"/>
  <c r="P27" i="5"/>
  <c r="Q27" i="5"/>
  <c r="H28" i="5"/>
  <c r="N28" i="5"/>
  <c r="J30" i="5"/>
  <c r="L30" i="5"/>
  <c r="I33" i="5"/>
  <c r="O33" i="5"/>
  <c r="F34" i="5"/>
  <c r="K34" i="5"/>
  <c r="P35" i="5"/>
  <c r="Q35" i="5"/>
  <c r="H36" i="5"/>
  <c r="N36" i="5"/>
  <c r="I38" i="5"/>
  <c r="O38" i="5"/>
  <c r="F39" i="5"/>
  <c r="K39" i="5"/>
  <c r="P40" i="5"/>
  <c r="Q40" i="5"/>
  <c r="H41" i="5"/>
  <c r="N41" i="5"/>
  <c r="I46" i="5"/>
  <c r="O46" i="5"/>
  <c r="F47" i="5"/>
  <c r="K47" i="5"/>
  <c r="P48" i="5"/>
  <c r="Q48" i="5"/>
  <c r="H49" i="5"/>
  <c r="N49" i="5"/>
  <c r="I54" i="5"/>
  <c r="O54" i="5"/>
  <c r="F55" i="5"/>
  <c r="K55" i="5"/>
  <c r="P56" i="5"/>
  <c r="Q56" i="5"/>
  <c r="H57" i="5"/>
  <c r="N57" i="5"/>
  <c r="I62" i="5"/>
  <c r="O62" i="5"/>
  <c r="F63" i="5"/>
  <c r="K63" i="5"/>
  <c r="P64" i="5"/>
  <c r="Q64" i="5"/>
  <c r="H65" i="5"/>
  <c r="N65" i="5"/>
  <c r="I70" i="5"/>
  <c r="O70" i="5"/>
  <c r="F71" i="5"/>
  <c r="K71" i="5"/>
  <c r="F25" i="5"/>
  <c r="K25" i="5"/>
  <c r="F33" i="5"/>
  <c r="F54" i="5"/>
  <c r="Q55" i="5"/>
  <c r="D19" i="5"/>
  <c r="T19" i="5"/>
  <c r="R19" i="5"/>
  <c r="I20" i="5"/>
  <c r="O20" i="5"/>
  <c r="P22" i="5"/>
  <c r="Q22" i="5"/>
  <c r="E24" i="5"/>
  <c r="U24" i="5"/>
  <c r="S24" i="5"/>
  <c r="J25" i="5"/>
  <c r="L25" i="5"/>
  <c r="G26" i="5"/>
  <c r="M26" i="5"/>
  <c r="D27" i="5"/>
  <c r="T27" i="5"/>
  <c r="R27" i="5"/>
  <c r="I28" i="5"/>
  <c r="O28" i="5"/>
  <c r="P30" i="5"/>
  <c r="Q30" i="5"/>
  <c r="S32" i="5"/>
  <c r="J33" i="5"/>
  <c r="L33" i="5"/>
  <c r="G34" i="5"/>
  <c r="M34" i="5"/>
  <c r="D35" i="5"/>
  <c r="T35" i="5"/>
  <c r="R35" i="5"/>
  <c r="I36" i="5"/>
  <c r="O36" i="5"/>
  <c r="J38" i="5"/>
  <c r="L38" i="5"/>
  <c r="G39" i="5"/>
  <c r="M39" i="5"/>
  <c r="R40" i="5"/>
  <c r="I41" i="5"/>
  <c r="O41" i="5"/>
  <c r="P43" i="5"/>
  <c r="Q43" i="5"/>
  <c r="J46" i="5"/>
  <c r="L46" i="5"/>
  <c r="G47" i="5"/>
  <c r="M47" i="5"/>
  <c r="D48" i="5"/>
  <c r="T48" i="5"/>
  <c r="R48" i="5"/>
  <c r="I49" i="5"/>
  <c r="O49" i="5"/>
  <c r="P51" i="5"/>
  <c r="Q51" i="5"/>
  <c r="E53" i="5"/>
  <c r="U53" i="5"/>
  <c r="S53" i="5"/>
  <c r="J54" i="5"/>
  <c r="L54" i="5"/>
  <c r="G55" i="5"/>
  <c r="M55" i="5"/>
  <c r="D56" i="5"/>
  <c r="T56" i="5"/>
  <c r="P70" i="5"/>
  <c r="Q70" i="5"/>
  <c r="P74" i="5"/>
  <c r="Q74" i="5"/>
  <c r="P82" i="5"/>
  <c r="Q82" i="5"/>
  <c r="P90" i="5"/>
  <c r="Q90" i="5"/>
  <c r="P98" i="5"/>
  <c r="Q98" i="5"/>
  <c r="P106" i="5"/>
  <c r="Q106" i="5"/>
  <c r="P110" i="5"/>
  <c r="Q110" i="5"/>
  <c r="P118" i="5"/>
  <c r="Q118" i="5"/>
  <c r="P126" i="5"/>
  <c r="Q126" i="5"/>
  <c r="P46" i="5"/>
  <c r="Q54" i="5"/>
  <c r="D25" i="5"/>
  <c r="T25" i="5"/>
  <c r="R25" i="5"/>
  <c r="O26" i="5"/>
  <c r="P28" i="5"/>
  <c r="Q28" i="5"/>
  <c r="D33" i="5"/>
  <c r="T33" i="5"/>
  <c r="R33" i="5"/>
  <c r="I34" i="5"/>
  <c r="O34" i="5"/>
  <c r="P36" i="5"/>
  <c r="Q36" i="5"/>
  <c r="D38" i="5"/>
  <c r="T38" i="5"/>
  <c r="R38" i="5"/>
  <c r="I39" i="5"/>
  <c r="O39" i="5"/>
  <c r="P41" i="5"/>
  <c r="Q41" i="5"/>
  <c r="D46" i="5"/>
  <c r="T46" i="5"/>
  <c r="R46" i="5"/>
  <c r="I47" i="5"/>
  <c r="O47" i="5"/>
  <c r="P49" i="5"/>
  <c r="Q49" i="5"/>
  <c r="D54" i="5"/>
  <c r="T54" i="5"/>
  <c r="R54" i="5"/>
  <c r="I55" i="5"/>
  <c r="O55" i="5"/>
  <c r="P57" i="5"/>
  <c r="Q57" i="5"/>
  <c r="D62" i="5"/>
  <c r="T62" i="5"/>
  <c r="R62" i="5"/>
  <c r="I63" i="5"/>
  <c r="O63" i="5"/>
  <c r="P65" i="5"/>
  <c r="Q65" i="5"/>
  <c r="D70" i="5"/>
  <c r="T70" i="5"/>
  <c r="R70" i="5"/>
  <c r="I71" i="5"/>
  <c r="O71" i="5"/>
  <c r="D74" i="5"/>
  <c r="T74" i="5"/>
  <c r="R74" i="5"/>
  <c r="I75" i="5"/>
  <c r="O75" i="5"/>
  <c r="P77" i="5"/>
  <c r="Q77" i="5"/>
  <c r="P38" i="5"/>
  <c r="P20" i="5"/>
  <c r="Q20" i="5"/>
  <c r="I26" i="5"/>
  <c r="G19" i="5"/>
  <c r="M19" i="5"/>
  <c r="D20" i="5"/>
  <c r="T20" i="5"/>
  <c r="R20" i="5"/>
  <c r="F22" i="5"/>
  <c r="K22" i="5"/>
  <c r="P23" i="5"/>
  <c r="Q23" i="5"/>
  <c r="H24" i="5"/>
  <c r="N24" i="5"/>
  <c r="E25" i="5"/>
  <c r="U25" i="5"/>
  <c r="S25" i="5"/>
  <c r="J26" i="5"/>
  <c r="L26" i="5"/>
  <c r="G27" i="5"/>
  <c r="M27" i="5"/>
  <c r="D28" i="5"/>
  <c r="T28" i="5"/>
  <c r="R28" i="5"/>
  <c r="I29" i="5"/>
  <c r="O29" i="5"/>
  <c r="F30" i="5"/>
  <c r="K30" i="5"/>
  <c r="P31" i="5"/>
  <c r="Q31" i="5"/>
  <c r="H32" i="5"/>
  <c r="N32" i="5"/>
  <c r="E33" i="5"/>
  <c r="U33" i="5"/>
  <c r="S33" i="5"/>
  <c r="J34" i="5"/>
  <c r="L34" i="5"/>
  <c r="G35" i="5"/>
  <c r="M35" i="5"/>
  <c r="D36" i="5"/>
  <c r="T36" i="5"/>
  <c r="R36" i="5"/>
  <c r="H37" i="5"/>
  <c r="N37" i="5"/>
  <c r="E38" i="5"/>
  <c r="U38" i="5"/>
  <c r="S38" i="5"/>
  <c r="J39" i="5"/>
  <c r="L39" i="5"/>
  <c r="G40" i="5"/>
  <c r="M40" i="5"/>
  <c r="D41" i="5"/>
  <c r="T41" i="5"/>
  <c r="R41" i="5"/>
  <c r="I42" i="5"/>
  <c r="O42" i="5"/>
  <c r="F43" i="5"/>
  <c r="K43" i="5"/>
  <c r="P44" i="5"/>
  <c r="Q44" i="5"/>
  <c r="H45" i="5"/>
  <c r="N45" i="5"/>
  <c r="E46" i="5"/>
  <c r="U46" i="5"/>
  <c r="S46" i="5"/>
  <c r="F110" i="5"/>
  <c r="K110" i="5"/>
  <c r="P111" i="5"/>
  <c r="Q111" i="5"/>
  <c r="F118" i="5"/>
  <c r="K118" i="5"/>
  <c r="P119" i="5"/>
  <c r="Q119" i="5"/>
  <c r="F126" i="5"/>
  <c r="K126" i="5"/>
  <c r="P127" i="5"/>
  <c r="Q127" i="5"/>
  <c r="F134" i="5"/>
  <c r="K134" i="5"/>
  <c r="P135" i="5"/>
  <c r="Q135" i="5"/>
  <c r="F142" i="5"/>
  <c r="K142" i="5"/>
  <c r="P143" i="5"/>
  <c r="Q143" i="5"/>
  <c r="F150" i="5"/>
  <c r="K150" i="5"/>
  <c r="P151" i="5"/>
  <c r="Q151" i="5"/>
  <c r="F158" i="5"/>
  <c r="K158" i="5"/>
  <c r="P159" i="5"/>
  <c r="Q159" i="5"/>
  <c r="F184" i="5"/>
  <c r="K184" i="5"/>
  <c r="P185" i="5"/>
  <c r="Q185" i="5"/>
  <c r="F192" i="5"/>
  <c r="K192" i="5"/>
  <c r="P193" i="5"/>
  <c r="Q193" i="5"/>
  <c r="E195" i="5"/>
  <c r="U195" i="5"/>
  <c r="S195" i="5"/>
  <c r="F200" i="5"/>
  <c r="K200" i="5"/>
  <c r="P201" i="5"/>
  <c r="Q201" i="5"/>
  <c r="E203" i="5"/>
  <c r="U203" i="5"/>
  <c r="S203" i="5"/>
  <c r="F208" i="5"/>
  <c r="K208" i="5"/>
  <c r="P209" i="5"/>
  <c r="Q209" i="5"/>
  <c r="E211" i="5"/>
  <c r="U211" i="5"/>
  <c r="S211" i="5"/>
  <c r="F216" i="5"/>
  <c r="K216" i="5"/>
  <c r="P217" i="5"/>
  <c r="Q217" i="5"/>
  <c r="E219" i="5"/>
  <c r="U219" i="5"/>
  <c r="S219" i="5"/>
  <c r="F224" i="5"/>
  <c r="K224" i="5"/>
  <c r="P225" i="5"/>
  <c r="Q225" i="5"/>
  <c r="E227" i="5"/>
  <c r="U227" i="5"/>
  <c r="S227" i="5"/>
  <c r="F232" i="5"/>
  <c r="K232" i="5"/>
  <c r="P233" i="5"/>
  <c r="Q233" i="5"/>
  <c r="E235" i="5"/>
  <c r="U235" i="5"/>
  <c r="S235" i="5"/>
  <c r="F240" i="5"/>
  <c r="K240" i="5"/>
  <c r="P241" i="5"/>
  <c r="Q241" i="5"/>
  <c r="E243" i="5"/>
  <c r="U243" i="5"/>
  <c r="S243" i="5"/>
  <c r="F248" i="5"/>
  <c r="K248" i="5"/>
  <c r="P249" i="5"/>
  <c r="Q249" i="5"/>
  <c r="E251" i="5"/>
  <c r="U251" i="5"/>
  <c r="S251" i="5"/>
  <c r="P257" i="5"/>
  <c r="Q257" i="5"/>
  <c r="E259" i="5"/>
  <c r="U259" i="5"/>
  <c r="S259" i="5"/>
  <c r="P265" i="5"/>
  <c r="Q265" i="5"/>
  <c r="E267" i="5"/>
  <c r="U267" i="5"/>
  <c r="S267" i="5"/>
  <c r="P273" i="5"/>
  <c r="Q273" i="5"/>
  <c r="E275" i="5"/>
  <c r="U275" i="5"/>
  <c r="S275" i="5"/>
  <c r="P281" i="5"/>
  <c r="Q281" i="5"/>
  <c r="E283" i="5"/>
  <c r="U283" i="5"/>
  <c r="S283" i="5"/>
  <c r="P289" i="5"/>
  <c r="Q289" i="5"/>
  <c r="E291" i="5"/>
  <c r="U291" i="5"/>
  <c r="S291" i="5"/>
  <c r="P297" i="5"/>
  <c r="Q297" i="5"/>
  <c r="E299" i="5"/>
  <c r="U299" i="5"/>
  <c r="S299" i="5"/>
  <c r="F304" i="5"/>
  <c r="K304" i="5"/>
  <c r="P305" i="5"/>
  <c r="Q305" i="5"/>
  <c r="E307" i="5"/>
  <c r="U307" i="5"/>
  <c r="S307" i="5"/>
  <c r="F312" i="5"/>
  <c r="K312" i="5"/>
  <c r="P313" i="5"/>
  <c r="Q313" i="5"/>
  <c r="E315" i="5"/>
  <c r="U315" i="5"/>
  <c r="S315" i="5"/>
  <c r="F320" i="5"/>
  <c r="K320" i="5"/>
  <c r="P321" i="5"/>
  <c r="Q321" i="5"/>
  <c r="E323" i="5"/>
  <c r="U323" i="5"/>
  <c r="S323" i="5"/>
  <c r="P329" i="5"/>
  <c r="Q329" i="5"/>
  <c r="E331" i="5"/>
  <c r="U331" i="5"/>
  <c r="S331" i="5"/>
  <c r="P165" i="5"/>
  <c r="Q165" i="5"/>
  <c r="E167" i="5"/>
  <c r="U167" i="5"/>
  <c r="S167" i="5"/>
  <c r="P173" i="5"/>
  <c r="Q173" i="5"/>
  <c r="E175" i="5"/>
  <c r="U175" i="5"/>
  <c r="S175" i="5"/>
  <c r="P337" i="5"/>
  <c r="Q337" i="5"/>
  <c r="E339" i="5"/>
  <c r="U339" i="5"/>
  <c r="S339" i="5"/>
  <c r="P345" i="5"/>
  <c r="Q345" i="5"/>
  <c r="E347" i="5"/>
  <c r="U347" i="5"/>
  <c r="S347" i="5"/>
  <c r="P353" i="5"/>
  <c r="Q353" i="5"/>
  <c r="E355" i="5"/>
  <c r="U355" i="5"/>
  <c r="S355" i="5"/>
  <c r="I359" i="5"/>
  <c r="O359" i="5"/>
  <c r="P361" i="5"/>
  <c r="Q361" i="5"/>
  <c r="E363" i="5"/>
  <c r="U363" i="5"/>
  <c r="S363" i="5"/>
  <c r="P369" i="5"/>
  <c r="Q369" i="5"/>
  <c r="E371" i="5"/>
  <c r="U371" i="5"/>
  <c r="S371" i="5"/>
  <c r="I375" i="5"/>
  <c r="O375" i="5"/>
  <c r="P377" i="5"/>
  <c r="Q377" i="5"/>
  <c r="E379" i="5"/>
  <c r="U379" i="5"/>
  <c r="S379" i="5"/>
  <c r="I383" i="5"/>
  <c r="O383" i="5"/>
  <c r="P385" i="5"/>
  <c r="Q385" i="5"/>
  <c r="E387" i="5"/>
  <c r="U387" i="5"/>
  <c r="S387" i="5"/>
  <c r="P393" i="5"/>
  <c r="Q393" i="5"/>
  <c r="E395" i="5"/>
  <c r="U395" i="5"/>
  <c r="S395" i="5"/>
  <c r="P401" i="5"/>
  <c r="Q401" i="5"/>
  <c r="E403" i="5"/>
  <c r="U403" i="5"/>
  <c r="S403" i="5"/>
  <c r="J61" i="5"/>
  <c r="L61" i="5"/>
  <c r="G62" i="5"/>
  <c r="M62" i="5"/>
  <c r="D63" i="5"/>
  <c r="T63" i="5"/>
  <c r="R63" i="5"/>
  <c r="I64" i="5"/>
  <c r="O64" i="5"/>
  <c r="F65" i="5"/>
  <c r="K65" i="5"/>
  <c r="P66" i="5"/>
  <c r="Q66" i="5"/>
  <c r="H67" i="5"/>
  <c r="N67" i="5"/>
  <c r="J69" i="5"/>
  <c r="L69" i="5"/>
  <c r="G70" i="5"/>
  <c r="M70" i="5"/>
  <c r="D71" i="5"/>
  <c r="T71" i="5"/>
  <c r="R71" i="5"/>
  <c r="I72" i="5"/>
  <c r="O72" i="5"/>
  <c r="G74" i="5"/>
  <c r="M74" i="5"/>
  <c r="D75" i="5"/>
  <c r="T75" i="5"/>
  <c r="R75" i="5"/>
  <c r="I76" i="5"/>
  <c r="O76" i="5"/>
  <c r="F77" i="5"/>
  <c r="K77" i="5"/>
  <c r="P78" i="5"/>
  <c r="Q78" i="5"/>
  <c r="H79" i="5"/>
  <c r="N79" i="5"/>
  <c r="G82" i="5"/>
  <c r="M82" i="5"/>
  <c r="D83" i="5"/>
  <c r="T83" i="5"/>
  <c r="R83" i="5"/>
  <c r="F85" i="5"/>
  <c r="K85" i="5"/>
  <c r="P86" i="5"/>
  <c r="Q86" i="5"/>
  <c r="H87" i="5"/>
  <c r="N87" i="5"/>
  <c r="G90" i="5"/>
  <c r="M90" i="5"/>
  <c r="D91" i="5"/>
  <c r="T91" i="5"/>
  <c r="R91" i="5"/>
  <c r="F93" i="5"/>
  <c r="K93" i="5"/>
  <c r="P94" i="5"/>
  <c r="Q94" i="5"/>
  <c r="G98" i="5"/>
  <c r="M98" i="5"/>
  <c r="D99" i="5"/>
  <c r="T99" i="5"/>
  <c r="R99" i="5"/>
  <c r="F101" i="5"/>
  <c r="K101" i="5"/>
  <c r="P102" i="5"/>
  <c r="Q102" i="5"/>
  <c r="G106" i="5"/>
  <c r="M106" i="5"/>
  <c r="D107" i="5"/>
  <c r="T107" i="5"/>
  <c r="R107" i="5"/>
  <c r="G110" i="5"/>
  <c r="M110" i="5"/>
  <c r="D111" i="5"/>
  <c r="T111" i="5"/>
  <c r="R111" i="5"/>
  <c r="F113" i="5"/>
  <c r="K113" i="5"/>
  <c r="P114" i="5"/>
  <c r="Q114" i="5"/>
  <c r="G118" i="5"/>
  <c r="M118" i="5"/>
  <c r="D119" i="5"/>
  <c r="T119" i="5"/>
  <c r="R119" i="5"/>
  <c r="F121" i="5"/>
  <c r="K121" i="5"/>
  <c r="P122" i="5"/>
  <c r="Q122" i="5"/>
  <c r="G126" i="5"/>
  <c r="M126" i="5"/>
  <c r="D127" i="5"/>
  <c r="T127" i="5"/>
  <c r="R127" i="5"/>
  <c r="F129" i="5"/>
  <c r="K129" i="5"/>
  <c r="P130" i="5"/>
  <c r="Q130" i="5"/>
  <c r="G134" i="5"/>
  <c r="M134" i="5"/>
  <c r="D135" i="5"/>
  <c r="T135" i="5"/>
  <c r="R135" i="5"/>
  <c r="F137" i="5"/>
  <c r="K137" i="5"/>
  <c r="P138" i="5"/>
  <c r="Q138" i="5"/>
  <c r="G142" i="5"/>
  <c r="M142" i="5"/>
  <c r="D143" i="5"/>
  <c r="T143" i="5"/>
  <c r="R143" i="5"/>
  <c r="F145" i="5"/>
  <c r="K145" i="5"/>
  <c r="P146" i="5"/>
  <c r="Q146" i="5"/>
  <c r="G150" i="5"/>
  <c r="M150" i="5"/>
  <c r="D151" i="5"/>
  <c r="T151" i="5"/>
  <c r="R151" i="5"/>
  <c r="F153" i="5"/>
  <c r="K153" i="5"/>
  <c r="P154" i="5"/>
  <c r="Q154" i="5"/>
  <c r="G158" i="5"/>
  <c r="M158" i="5"/>
  <c r="D159" i="5"/>
  <c r="T159" i="5"/>
  <c r="R159" i="5"/>
  <c r="F179" i="5"/>
  <c r="K179" i="5"/>
  <c r="P180" i="5"/>
  <c r="Q180" i="5"/>
  <c r="G184" i="5"/>
  <c r="M184" i="5"/>
  <c r="D185" i="5"/>
  <c r="T185" i="5"/>
  <c r="R185" i="5"/>
  <c r="F187" i="5"/>
  <c r="K187" i="5"/>
  <c r="P188" i="5"/>
  <c r="Q188" i="5"/>
  <c r="G192" i="5"/>
  <c r="M192" i="5"/>
  <c r="D193" i="5"/>
  <c r="T193" i="5"/>
  <c r="R193" i="5"/>
  <c r="F195" i="5"/>
  <c r="K195" i="5"/>
  <c r="P196" i="5"/>
  <c r="Q196" i="5"/>
  <c r="G200" i="5"/>
  <c r="M200" i="5"/>
  <c r="D201" i="5"/>
  <c r="T201" i="5"/>
  <c r="R201" i="5"/>
  <c r="F203" i="5"/>
  <c r="K203" i="5"/>
  <c r="P204" i="5"/>
  <c r="Q204" i="5"/>
  <c r="G208" i="5"/>
  <c r="M208" i="5"/>
  <c r="D209" i="5"/>
  <c r="T209" i="5"/>
  <c r="R209" i="5"/>
  <c r="F211" i="5"/>
  <c r="K211" i="5"/>
  <c r="P212" i="5"/>
  <c r="Q212" i="5"/>
  <c r="H213" i="5"/>
  <c r="N213" i="5"/>
  <c r="G216" i="5"/>
  <c r="M216" i="5"/>
  <c r="D217" i="5"/>
  <c r="T217" i="5"/>
  <c r="R217" i="5"/>
  <c r="F219" i="5"/>
  <c r="K219" i="5"/>
  <c r="P220" i="5"/>
  <c r="Q220" i="5"/>
  <c r="H221" i="5"/>
  <c r="N221" i="5"/>
  <c r="G224" i="5"/>
  <c r="M224" i="5"/>
  <c r="D225" i="5"/>
  <c r="T225" i="5"/>
  <c r="R225" i="5"/>
  <c r="F227" i="5"/>
  <c r="K227" i="5"/>
  <c r="P228" i="5"/>
  <c r="Q228" i="5"/>
  <c r="G232" i="5"/>
  <c r="M232" i="5"/>
  <c r="D233" i="5"/>
  <c r="T233" i="5"/>
  <c r="R233" i="5"/>
  <c r="F235" i="5"/>
  <c r="K235" i="5"/>
  <c r="P236" i="5"/>
  <c r="Q236" i="5"/>
  <c r="G240" i="5"/>
  <c r="M240" i="5"/>
  <c r="D241" i="5"/>
  <c r="T241" i="5"/>
  <c r="R241" i="5"/>
  <c r="F243" i="5"/>
  <c r="K243" i="5"/>
  <c r="P244" i="5"/>
  <c r="Q244" i="5"/>
  <c r="H245" i="5"/>
  <c r="N245" i="5"/>
  <c r="G248" i="5"/>
  <c r="M248" i="5"/>
  <c r="D249" i="5"/>
  <c r="T249" i="5"/>
  <c r="R249" i="5"/>
  <c r="F251" i="5"/>
  <c r="K251" i="5"/>
  <c r="P252" i="5"/>
  <c r="Q252" i="5"/>
  <c r="J255" i="5"/>
  <c r="L255" i="5"/>
  <c r="G256" i="5"/>
  <c r="M256" i="5"/>
  <c r="D257" i="5"/>
  <c r="T257" i="5"/>
  <c r="R257" i="5"/>
  <c r="F259" i="5"/>
  <c r="K259" i="5"/>
  <c r="P260" i="5"/>
  <c r="Q260" i="5"/>
  <c r="J263" i="5"/>
  <c r="L263" i="5"/>
  <c r="G264" i="5"/>
  <c r="M264" i="5"/>
  <c r="D265" i="5"/>
  <c r="T265" i="5"/>
  <c r="R265" i="5"/>
  <c r="F267" i="5"/>
  <c r="K267" i="5"/>
  <c r="P268" i="5"/>
  <c r="Q268" i="5"/>
  <c r="G272" i="5"/>
  <c r="M272" i="5"/>
  <c r="D273" i="5"/>
  <c r="T273" i="5"/>
  <c r="R273" i="5"/>
  <c r="F275" i="5"/>
  <c r="K275" i="5"/>
  <c r="P276" i="5"/>
  <c r="Q276" i="5"/>
  <c r="J279" i="5"/>
  <c r="L279" i="5"/>
  <c r="G280" i="5"/>
  <c r="M280" i="5"/>
  <c r="D281" i="5"/>
  <c r="T281" i="5"/>
  <c r="R281" i="5"/>
  <c r="F283" i="5"/>
  <c r="K283" i="5"/>
  <c r="P284" i="5"/>
  <c r="Q284" i="5"/>
  <c r="J287" i="5"/>
  <c r="L287" i="5"/>
  <c r="G288" i="5"/>
  <c r="M288" i="5"/>
  <c r="D289" i="5"/>
  <c r="T289" i="5"/>
  <c r="R289" i="5"/>
  <c r="F291" i="5"/>
  <c r="K291" i="5"/>
  <c r="P292" i="5"/>
  <c r="Q292" i="5"/>
  <c r="J295" i="5"/>
  <c r="L295" i="5"/>
  <c r="G296" i="5"/>
  <c r="M296" i="5"/>
  <c r="D297" i="5"/>
  <c r="T297" i="5"/>
  <c r="R297" i="5"/>
  <c r="F299" i="5"/>
  <c r="K299" i="5"/>
  <c r="P300" i="5"/>
  <c r="Q300" i="5"/>
  <c r="G304" i="5"/>
  <c r="M304" i="5"/>
  <c r="D305" i="5"/>
  <c r="T305" i="5"/>
  <c r="R305" i="5"/>
  <c r="F307" i="5"/>
  <c r="K307" i="5"/>
  <c r="P308" i="5"/>
  <c r="Q308" i="5"/>
  <c r="G312" i="5"/>
  <c r="M312" i="5"/>
  <c r="D313" i="5"/>
  <c r="T313" i="5"/>
  <c r="R313" i="5"/>
  <c r="F315" i="5"/>
  <c r="K315" i="5"/>
  <c r="P316" i="5"/>
  <c r="Q316" i="5"/>
  <c r="L319" i="5"/>
  <c r="G320" i="5"/>
  <c r="M320" i="5"/>
  <c r="D321" i="5"/>
  <c r="T321" i="5"/>
  <c r="R321" i="5"/>
  <c r="F323" i="5"/>
  <c r="K323" i="5"/>
  <c r="P324" i="5"/>
  <c r="Q324" i="5"/>
  <c r="G328" i="5"/>
  <c r="M328" i="5"/>
  <c r="D329" i="5"/>
  <c r="T329" i="5"/>
  <c r="R329" i="5"/>
  <c r="F331" i="5"/>
  <c r="K331" i="5"/>
  <c r="P332" i="5"/>
  <c r="Q332" i="5"/>
  <c r="G336" i="5"/>
  <c r="M336" i="5"/>
  <c r="J163" i="5"/>
  <c r="L163" i="5"/>
  <c r="G164" i="5"/>
  <c r="M164" i="5"/>
  <c r="D165" i="5"/>
  <c r="T165" i="5"/>
  <c r="R165" i="5"/>
  <c r="F167" i="5"/>
  <c r="K167" i="5"/>
  <c r="P168" i="5"/>
  <c r="Q168" i="5"/>
  <c r="G172" i="5"/>
  <c r="M172" i="5"/>
  <c r="D173" i="5"/>
  <c r="T173" i="5"/>
  <c r="R173" i="5"/>
  <c r="F175" i="5"/>
  <c r="K175" i="5"/>
  <c r="P176" i="5"/>
  <c r="Q176" i="5"/>
  <c r="D337" i="5"/>
  <c r="T337" i="5"/>
  <c r="R337" i="5"/>
  <c r="F339" i="5"/>
  <c r="K339" i="5"/>
  <c r="P340" i="5"/>
  <c r="Q340" i="5"/>
  <c r="J343" i="5"/>
  <c r="L343" i="5"/>
  <c r="G344" i="5"/>
  <c r="M344" i="5"/>
  <c r="D345" i="5"/>
  <c r="T345" i="5"/>
  <c r="R345" i="5"/>
  <c r="F347" i="5"/>
  <c r="K347" i="5"/>
  <c r="P348" i="5"/>
  <c r="Q348" i="5"/>
  <c r="J351" i="5"/>
  <c r="L351" i="5"/>
  <c r="G352" i="5"/>
  <c r="M352" i="5"/>
  <c r="D353" i="5"/>
  <c r="T353" i="5"/>
  <c r="R353" i="5"/>
  <c r="F355" i="5"/>
  <c r="K355" i="5"/>
  <c r="P356" i="5"/>
  <c r="Q356" i="5"/>
  <c r="J359" i="5"/>
  <c r="L359" i="5"/>
  <c r="G360" i="5"/>
  <c r="M360" i="5"/>
  <c r="D361" i="5"/>
  <c r="T361" i="5"/>
  <c r="R361" i="5"/>
  <c r="F363" i="5"/>
  <c r="K363" i="5"/>
  <c r="P364" i="5"/>
  <c r="Q364" i="5"/>
  <c r="J367" i="5"/>
  <c r="L367" i="5"/>
  <c r="G368" i="5"/>
  <c r="M368" i="5"/>
  <c r="D369" i="5"/>
  <c r="T369" i="5"/>
  <c r="R369" i="5"/>
  <c r="F371" i="5"/>
  <c r="K371" i="5"/>
  <c r="P372" i="5"/>
  <c r="Q372" i="5"/>
  <c r="J375" i="5"/>
  <c r="L375" i="5"/>
  <c r="G376" i="5"/>
  <c r="M376" i="5"/>
  <c r="D377" i="5"/>
  <c r="T377" i="5"/>
  <c r="R377" i="5"/>
  <c r="F379" i="5"/>
  <c r="K379" i="5"/>
  <c r="P380" i="5"/>
  <c r="Q380" i="5"/>
  <c r="J383" i="5"/>
  <c r="L383" i="5"/>
  <c r="D385" i="5"/>
  <c r="T385" i="5"/>
  <c r="R385" i="5"/>
  <c r="F387" i="5"/>
  <c r="K387" i="5"/>
  <c r="P388" i="5"/>
  <c r="Q388" i="5"/>
  <c r="E55" i="5"/>
  <c r="U55" i="5"/>
  <c r="S55" i="5"/>
  <c r="J56" i="5"/>
  <c r="L56" i="5"/>
  <c r="G57" i="5"/>
  <c r="M57" i="5"/>
  <c r="D58" i="5"/>
  <c r="T58" i="5"/>
  <c r="R58" i="5"/>
  <c r="I59" i="5"/>
  <c r="O59" i="5"/>
  <c r="P61" i="5"/>
  <c r="Q61" i="5"/>
  <c r="H62" i="5"/>
  <c r="N62" i="5"/>
  <c r="E63" i="5"/>
  <c r="U63" i="5"/>
  <c r="S63" i="5"/>
  <c r="J64" i="5"/>
  <c r="L64" i="5"/>
  <c r="G65" i="5"/>
  <c r="M65" i="5"/>
  <c r="P69" i="5"/>
  <c r="Q69" i="5"/>
  <c r="H70" i="5"/>
  <c r="N70" i="5"/>
  <c r="E71" i="5"/>
  <c r="U71" i="5"/>
  <c r="S71" i="5"/>
  <c r="J72" i="5"/>
  <c r="L72" i="5"/>
  <c r="P73" i="5"/>
  <c r="Q73" i="5"/>
  <c r="H74" i="5"/>
  <c r="N74" i="5"/>
  <c r="E75" i="5"/>
  <c r="U75" i="5"/>
  <c r="S75" i="5"/>
  <c r="J76" i="5"/>
  <c r="L76" i="5"/>
  <c r="G77" i="5"/>
  <c r="M77" i="5"/>
  <c r="D78" i="5"/>
  <c r="T78" i="5"/>
  <c r="R78" i="5"/>
  <c r="I79" i="5"/>
  <c r="O79" i="5"/>
  <c r="F80" i="5"/>
  <c r="K80" i="5"/>
  <c r="P81" i="5"/>
  <c r="Q81" i="5"/>
  <c r="H82" i="5"/>
  <c r="N82" i="5"/>
  <c r="E83" i="5"/>
  <c r="U83" i="5"/>
  <c r="S83" i="5"/>
  <c r="J84" i="5"/>
  <c r="L84" i="5"/>
  <c r="G85" i="5"/>
  <c r="M85" i="5"/>
  <c r="D86" i="5"/>
  <c r="T86" i="5"/>
  <c r="R86" i="5"/>
  <c r="I87" i="5"/>
  <c r="O87" i="5"/>
  <c r="P89" i="5"/>
  <c r="Q89" i="5"/>
  <c r="H90" i="5"/>
  <c r="N90" i="5"/>
  <c r="E91" i="5"/>
  <c r="U91" i="5"/>
  <c r="S91" i="5"/>
  <c r="J92" i="5"/>
  <c r="L92" i="5"/>
  <c r="G93" i="5"/>
  <c r="M93" i="5"/>
  <c r="D94" i="5"/>
  <c r="T94" i="5"/>
  <c r="R94" i="5"/>
  <c r="I95" i="5"/>
  <c r="O95" i="5"/>
  <c r="P97" i="5"/>
  <c r="Q97" i="5"/>
  <c r="H98" i="5"/>
  <c r="N98" i="5"/>
  <c r="E99" i="5"/>
  <c r="U99" i="5"/>
  <c r="S99" i="5"/>
  <c r="G101" i="5"/>
  <c r="M101" i="5"/>
  <c r="D102" i="5"/>
  <c r="T102" i="5"/>
  <c r="R102" i="5"/>
  <c r="I103" i="5"/>
  <c r="O103" i="5"/>
  <c r="P105" i="5"/>
  <c r="Q105" i="5"/>
  <c r="H106" i="5"/>
  <c r="N106" i="5"/>
  <c r="E107" i="5"/>
  <c r="U107" i="5"/>
  <c r="S107" i="5"/>
  <c r="P109" i="5"/>
  <c r="Q109" i="5"/>
  <c r="H110" i="5"/>
  <c r="N110" i="5"/>
  <c r="E111" i="5"/>
  <c r="U111" i="5"/>
  <c r="S111" i="5"/>
  <c r="G113" i="5"/>
  <c r="M113" i="5"/>
  <c r="D114" i="5"/>
  <c r="T114" i="5"/>
  <c r="R114" i="5"/>
  <c r="I115" i="5"/>
  <c r="O115" i="5"/>
  <c r="F116" i="5"/>
  <c r="K116" i="5"/>
  <c r="P117" i="5"/>
  <c r="Q117" i="5"/>
  <c r="H118" i="5"/>
  <c r="N118" i="5"/>
  <c r="E119" i="5"/>
  <c r="U119" i="5"/>
  <c r="S119" i="5"/>
  <c r="J120" i="5"/>
  <c r="L120" i="5"/>
  <c r="G121" i="5"/>
  <c r="M121" i="5"/>
  <c r="D122" i="5"/>
  <c r="T122" i="5"/>
  <c r="R122" i="5"/>
  <c r="I123" i="5"/>
  <c r="O123" i="5"/>
  <c r="F124" i="5"/>
  <c r="K124" i="5"/>
  <c r="P125" i="5"/>
  <c r="Q125" i="5"/>
  <c r="H126" i="5"/>
  <c r="N126" i="5"/>
  <c r="E127" i="5"/>
  <c r="U127" i="5"/>
  <c r="S127" i="5"/>
  <c r="J128" i="5"/>
  <c r="L128" i="5"/>
  <c r="G129" i="5"/>
  <c r="M129" i="5"/>
  <c r="D130" i="5"/>
  <c r="T130" i="5"/>
  <c r="R130" i="5"/>
  <c r="I131" i="5"/>
  <c r="O131" i="5"/>
  <c r="P133" i="5"/>
  <c r="Q133" i="5"/>
  <c r="H134" i="5"/>
  <c r="N134" i="5"/>
  <c r="E135" i="5"/>
  <c r="U135" i="5"/>
  <c r="S135" i="5"/>
  <c r="J136" i="5"/>
  <c r="L136" i="5"/>
  <c r="G137" i="5"/>
  <c r="M137" i="5"/>
  <c r="D138" i="5"/>
  <c r="T138" i="5"/>
  <c r="R138" i="5"/>
  <c r="I139" i="5"/>
  <c r="O139" i="5"/>
  <c r="P141" i="5"/>
  <c r="Q141" i="5"/>
  <c r="H142" i="5"/>
  <c r="N142" i="5"/>
  <c r="E143" i="5"/>
  <c r="U143" i="5"/>
  <c r="S143" i="5"/>
  <c r="J144" i="5"/>
  <c r="L144" i="5"/>
  <c r="G145" i="5"/>
  <c r="M145" i="5"/>
  <c r="D146" i="5"/>
  <c r="T146" i="5"/>
  <c r="R146" i="5"/>
  <c r="I147" i="5"/>
  <c r="O147" i="5"/>
  <c r="P149" i="5"/>
  <c r="Q149" i="5"/>
  <c r="H150" i="5"/>
  <c r="N150" i="5"/>
  <c r="E151" i="5"/>
  <c r="U151" i="5"/>
  <c r="S151" i="5"/>
  <c r="J152" i="5"/>
  <c r="L152" i="5"/>
  <c r="G153" i="5"/>
  <c r="M153" i="5"/>
  <c r="D154" i="5"/>
  <c r="T154" i="5"/>
  <c r="R154" i="5"/>
  <c r="I155" i="5"/>
  <c r="O155" i="5"/>
  <c r="P157" i="5"/>
  <c r="Q157" i="5"/>
  <c r="H158" i="5"/>
  <c r="N158" i="5"/>
  <c r="E159" i="5"/>
  <c r="U159" i="5"/>
  <c r="S159" i="5"/>
  <c r="J160" i="5"/>
  <c r="L160" i="5"/>
  <c r="G179" i="5"/>
  <c r="M179" i="5"/>
  <c r="D180" i="5"/>
  <c r="T180" i="5"/>
  <c r="R180" i="5"/>
  <c r="I181" i="5"/>
  <c r="O181" i="5"/>
  <c r="P183" i="5"/>
  <c r="Q183" i="5"/>
  <c r="H184" i="5"/>
  <c r="N184" i="5"/>
  <c r="E185" i="5"/>
  <c r="U185" i="5"/>
  <c r="S185" i="5"/>
  <c r="J186" i="5"/>
  <c r="L186" i="5"/>
  <c r="G187" i="5"/>
  <c r="M187" i="5"/>
  <c r="D188" i="5"/>
  <c r="T188" i="5"/>
  <c r="R188" i="5"/>
  <c r="I189" i="5"/>
  <c r="O189" i="5"/>
  <c r="P191" i="5"/>
  <c r="Q191" i="5"/>
  <c r="H192" i="5"/>
  <c r="N192" i="5"/>
  <c r="E193" i="5"/>
  <c r="U193" i="5"/>
  <c r="S193" i="5"/>
  <c r="G195" i="5"/>
  <c r="M195" i="5"/>
  <c r="D196" i="5"/>
  <c r="T196" i="5"/>
  <c r="R196" i="5"/>
  <c r="I197" i="5"/>
  <c r="O197" i="5"/>
  <c r="P199" i="5"/>
  <c r="Q199" i="5"/>
  <c r="H200" i="5"/>
  <c r="N200" i="5"/>
  <c r="E201" i="5"/>
  <c r="U201" i="5"/>
  <c r="S201" i="5"/>
  <c r="J202" i="5"/>
  <c r="L202" i="5"/>
  <c r="G203" i="5"/>
  <c r="M203" i="5"/>
  <c r="D204" i="5"/>
  <c r="T204" i="5"/>
  <c r="R204" i="5"/>
  <c r="I205" i="5"/>
  <c r="O205" i="5"/>
  <c r="P207" i="5"/>
  <c r="Q207" i="5"/>
  <c r="H208" i="5"/>
  <c r="N208" i="5"/>
  <c r="E209" i="5"/>
  <c r="U209" i="5"/>
  <c r="S209" i="5"/>
  <c r="J210" i="5"/>
  <c r="L210" i="5"/>
  <c r="G211" i="5"/>
  <c r="M211" i="5"/>
  <c r="D212" i="5"/>
  <c r="T212" i="5"/>
  <c r="R212" i="5"/>
  <c r="I213" i="5"/>
  <c r="O213" i="5"/>
  <c r="P215" i="5"/>
  <c r="Q215" i="5"/>
  <c r="H216" i="5"/>
  <c r="N216" i="5"/>
  <c r="E217" i="5"/>
  <c r="U217" i="5"/>
  <c r="S217" i="5"/>
  <c r="J218" i="5"/>
  <c r="L218" i="5"/>
  <c r="G219" i="5"/>
  <c r="M219" i="5"/>
  <c r="D220" i="5"/>
  <c r="T220" i="5"/>
  <c r="R220" i="5"/>
  <c r="I221" i="5"/>
  <c r="O221" i="5"/>
  <c r="P223" i="5"/>
  <c r="Q223" i="5"/>
  <c r="H224" i="5"/>
  <c r="N224" i="5"/>
  <c r="E225" i="5"/>
  <c r="U225" i="5"/>
  <c r="S225" i="5"/>
  <c r="J226" i="5"/>
  <c r="L226" i="5"/>
  <c r="G227" i="5"/>
  <c r="M227" i="5"/>
  <c r="D228" i="5"/>
  <c r="T228" i="5"/>
  <c r="R228" i="5"/>
  <c r="I229" i="5"/>
  <c r="O229" i="5"/>
  <c r="P231" i="5"/>
  <c r="Q231" i="5"/>
  <c r="H232" i="5"/>
  <c r="N232" i="5"/>
  <c r="E233" i="5"/>
  <c r="U233" i="5"/>
  <c r="S233" i="5"/>
  <c r="J234" i="5"/>
  <c r="L234" i="5"/>
  <c r="G235" i="5"/>
  <c r="M235" i="5"/>
  <c r="D236" i="5"/>
  <c r="T236" i="5"/>
  <c r="R236" i="5"/>
  <c r="I237" i="5"/>
  <c r="O237" i="5"/>
  <c r="P239" i="5"/>
  <c r="Q239" i="5"/>
  <c r="H240" i="5"/>
  <c r="N240" i="5"/>
  <c r="E241" i="5"/>
  <c r="U241" i="5"/>
  <c r="S241" i="5"/>
  <c r="J242" i="5"/>
  <c r="L242" i="5"/>
  <c r="G243" i="5"/>
  <c r="M243" i="5"/>
  <c r="D244" i="5"/>
  <c r="T244" i="5"/>
  <c r="R244" i="5"/>
  <c r="I245" i="5"/>
  <c r="O245" i="5"/>
  <c r="P247" i="5"/>
  <c r="Q247" i="5"/>
  <c r="H248" i="5"/>
  <c r="N248" i="5"/>
  <c r="E249" i="5"/>
  <c r="U249" i="5"/>
  <c r="S249" i="5"/>
  <c r="G251" i="5"/>
  <c r="M251" i="5"/>
  <c r="D252" i="5"/>
  <c r="T252" i="5"/>
  <c r="R252" i="5"/>
  <c r="P255" i="5"/>
  <c r="Q255" i="5"/>
  <c r="H256" i="5"/>
  <c r="N256" i="5"/>
  <c r="E257" i="5"/>
  <c r="U257" i="5"/>
  <c r="S257" i="5"/>
  <c r="G259" i="5"/>
  <c r="M259" i="5"/>
  <c r="P263" i="5"/>
  <c r="Q263" i="5"/>
  <c r="H264" i="5"/>
  <c r="N264" i="5"/>
  <c r="E265" i="5"/>
  <c r="U265" i="5"/>
  <c r="S265" i="5"/>
  <c r="G267" i="5"/>
  <c r="M267" i="5"/>
  <c r="D268" i="5"/>
  <c r="T268" i="5"/>
  <c r="R268" i="5"/>
  <c r="P271" i="5"/>
  <c r="Q271" i="5"/>
  <c r="H272" i="5"/>
  <c r="N272" i="5"/>
  <c r="E273" i="5"/>
  <c r="U273" i="5"/>
  <c r="S273" i="5"/>
  <c r="G275" i="5"/>
  <c r="M275" i="5"/>
  <c r="D276" i="5"/>
  <c r="T276" i="5"/>
  <c r="R276" i="5"/>
  <c r="P279" i="5"/>
  <c r="Q279" i="5"/>
  <c r="H280" i="5"/>
  <c r="N280" i="5"/>
  <c r="E281" i="5"/>
  <c r="U281" i="5"/>
  <c r="S281" i="5"/>
  <c r="G283" i="5"/>
  <c r="M283" i="5"/>
  <c r="P287" i="5"/>
  <c r="Q287" i="5"/>
  <c r="H288" i="5"/>
  <c r="N288" i="5"/>
  <c r="E289" i="5"/>
  <c r="U289" i="5"/>
  <c r="S289" i="5"/>
  <c r="G291" i="5"/>
  <c r="M291" i="5"/>
  <c r="P295" i="5"/>
  <c r="Q295" i="5"/>
  <c r="H296" i="5"/>
  <c r="N296" i="5"/>
  <c r="E297" i="5"/>
  <c r="U297" i="5"/>
  <c r="S297" i="5"/>
  <c r="G299" i="5"/>
  <c r="M299" i="5"/>
  <c r="P303" i="5"/>
  <c r="Q303" i="5"/>
  <c r="H304" i="5"/>
  <c r="N304" i="5"/>
  <c r="E305" i="5"/>
  <c r="U305" i="5"/>
  <c r="S305" i="5"/>
  <c r="G307" i="5"/>
  <c r="M307" i="5"/>
  <c r="D308" i="5"/>
  <c r="T308" i="5"/>
  <c r="R308" i="5"/>
  <c r="P311" i="5"/>
  <c r="Q311" i="5"/>
  <c r="H312" i="5"/>
  <c r="N312" i="5"/>
  <c r="E313" i="5"/>
  <c r="U313" i="5"/>
  <c r="S313" i="5"/>
  <c r="G315" i="5"/>
  <c r="M315" i="5"/>
  <c r="D316" i="5"/>
  <c r="T316" i="5"/>
  <c r="R316" i="5"/>
  <c r="P319" i="5"/>
  <c r="Q319" i="5"/>
  <c r="H320" i="5"/>
  <c r="N320" i="5"/>
  <c r="E321" i="5"/>
  <c r="U321" i="5"/>
  <c r="S321" i="5"/>
  <c r="G323" i="5"/>
  <c r="M323" i="5"/>
  <c r="D324" i="5"/>
  <c r="T324" i="5"/>
  <c r="R324" i="5"/>
  <c r="P327" i="5"/>
  <c r="Q327" i="5"/>
  <c r="H328" i="5"/>
  <c r="N328" i="5"/>
  <c r="E329" i="5"/>
  <c r="U329" i="5"/>
  <c r="S329" i="5"/>
  <c r="G331" i="5"/>
  <c r="M331" i="5"/>
  <c r="D332" i="5"/>
  <c r="T332" i="5"/>
  <c r="R332" i="5"/>
  <c r="P335" i="5"/>
  <c r="Q335" i="5"/>
  <c r="H336" i="5"/>
  <c r="N336" i="5"/>
  <c r="P163" i="5"/>
  <c r="Q163" i="5"/>
  <c r="H164" i="5"/>
  <c r="N164" i="5"/>
  <c r="E165" i="5"/>
  <c r="U165" i="5"/>
  <c r="S165" i="5"/>
  <c r="G167" i="5"/>
  <c r="M167" i="5"/>
  <c r="P171" i="5"/>
  <c r="Q171" i="5"/>
  <c r="H172" i="5"/>
  <c r="N172" i="5"/>
  <c r="E173" i="5"/>
  <c r="U173" i="5"/>
  <c r="S173" i="5"/>
  <c r="G175" i="5"/>
  <c r="M175" i="5"/>
  <c r="D176" i="5"/>
  <c r="T176" i="5"/>
  <c r="R176" i="5"/>
  <c r="E337" i="5"/>
  <c r="U337" i="5"/>
  <c r="S337" i="5"/>
  <c r="G339" i="5"/>
  <c r="M339" i="5"/>
  <c r="P343" i="5"/>
  <c r="Q343" i="5"/>
  <c r="H344" i="5"/>
  <c r="N344" i="5"/>
  <c r="E345" i="5"/>
  <c r="U345" i="5"/>
  <c r="S345" i="5"/>
  <c r="G347" i="5"/>
  <c r="M347" i="5"/>
  <c r="D348" i="5"/>
  <c r="T348" i="5"/>
  <c r="R348" i="5"/>
  <c r="P351" i="5"/>
  <c r="Q351" i="5"/>
  <c r="E353" i="5"/>
  <c r="U353" i="5"/>
  <c r="S353" i="5"/>
  <c r="G355" i="5"/>
  <c r="M355" i="5"/>
  <c r="P359" i="5"/>
  <c r="Q359" i="5"/>
  <c r="U361" i="5"/>
  <c r="S361" i="5"/>
  <c r="G363" i="5"/>
  <c r="M363" i="5"/>
  <c r="P367" i="5"/>
  <c r="Q367" i="5"/>
  <c r="E369" i="5"/>
  <c r="U369" i="5"/>
  <c r="S369" i="5"/>
  <c r="G371" i="5"/>
  <c r="M371" i="5"/>
  <c r="P375" i="5"/>
  <c r="Q375" i="5"/>
  <c r="U377" i="5"/>
  <c r="S377" i="5"/>
  <c r="G379" i="5"/>
  <c r="M379" i="5"/>
  <c r="P383" i="5"/>
  <c r="Q383" i="5"/>
  <c r="E385" i="5"/>
  <c r="U385" i="5"/>
  <c r="S385" i="5"/>
  <c r="G387" i="5"/>
  <c r="M387" i="5"/>
  <c r="P391" i="5"/>
  <c r="Q391" i="5"/>
  <c r="E393" i="5"/>
  <c r="P72" i="5"/>
  <c r="Q72" i="5"/>
  <c r="I74" i="5"/>
  <c r="O74" i="5"/>
  <c r="F75" i="5"/>
  <c r="K75" i="5"/>
  <c r="P76" i="5"/>
  <c r="Q76" i="5"/>
  <c r="H77" i="5"/>
  <c r="N77" i="5"/>
  <c r="J79" i="5"/>
  <c r="L79" i="5"/>
  <c r="I82" i="5"/>
  <c r="O82" i="5"/>
  <c r="F83" i="5"/>
  <c r="K83" i="5"/>
  <c r="P84" i="5"/>
  <c r="Q84" i="5"/>
  <c r="H85" i="5"/>
  <c r="N85" i="5"/>
  <c r="E86" i="5"/>
  <c r="U86" i="5"/>
  <c r="S86" i="5"/>
  <c r="J87" i="5"/>
  <c r="L87" i="5"/>
  <c r="I90" i="5"/>
  <c r="O90" i="5"/>
  <c r="F91" i="5"/>
  <c r="K91" i="5"/>
  <c r="P92" i="5"/>
  <c r="Q92" i="5"/>
  <c r="H93" i="5"/>
  <c r="N93" i="5"/>
  <c r="E94" i="5"/>
  <c r="U94" i="5"/>
  <c r="S94" i="5"/>
  <c r="J95" i="5"/>
  <c r="L95" i="5"/>
  <c r="I98" i="5"/>
  <c r="O98" i="5"/>
  <c r="F99" i="5"/>
  <c r="K99" i="5"/>
  <c r="P100" i="5"/>
  <c r="Q100" i="5"/>
  <c r="H101" i="5"/>
  <c r="N101" i="5"/>
  <c r="E102" i="5"/>
  <c r="U102" i="5"/>
  <c r="S102" i="5"/>
  <c r="J103" i="5"/>
  <c r="L103" i="5"/>
  <c r="M104" i="5"/>
  <c r="D105" i="5"/>
  <c r="T105" i="5"/>
  <c r="R105" i="5"/>
  <c r="I106" i="5"/>
  <c r="O106" i="5"/>
  <c r="F107" i="5"/>
  <c r="K107" i="5"/>
  <c r="P108" i="5"/>
  <c r="Q108" i="5"/>
  <c r="D109" i="5"/>
  <c r="T109" i="5"/>
  <c r="R109" i="5"/>
  <c r="I110" i="5"/>
  <c r="O110" i="5"/>
  <c r="F111" i="5"/>
  <c r="K111" i="5"/>
  <c r="P112" i="5"/>
  <c r="Q112" i="5"/>
  <c r="H113" i="5"/>
  <c r="N113" i="5"/>
  <c r="E114" i="5"/>
  <c r="U114" i="5"/>
  <c r="S114" i="5"/>
  <c r="J115" i="5"/>
  <c r="L115" i="5"/>
  <c r="I118" i="5"/>
  <c r="O118" i="5"/>
  <c r="F119" i="5"/>
  <c r="K119" i="5"/>
  <c r="P120" i="5"/>
  <c r="Q120" i="5"/>
  <c r="H121" i="5"/>
  <c r="N121" i="5"/>
  <c r="E122" i="5"/>
  <c r="U122" i="5"/>
  <c r="S122" i="5"/>
  <c r="J123" i="5"/>
  <c r="L123" i="5"/>
  <c r="I126" i="5"/>
  <c r="O126" i="5"/>
  <c r="F127" i="5"/>
  <c r="K127" i="5"/>
  <c r="P128" i="5"/>
  <c r="Q128" i="5"/>
  <c r="H129" i="5"/>
  <c r="N129" i="5"/>
  <c r="E130" i="5"/>
  <c r="U130" i="5"/>
  <c r="S130" i="5"/>
  <c r="J131" i="5"/>
  <c r="L131" i="5"/>
  <c r="I134" i="5"/>
  <c r="O134" i="5"/>
  <c r="F135" i="5"/>
  <c r="K135" i="5"/>
  <c r="P136" i="5"/>
  <c r="Q136" i="5"/>
  <c r="H137" i="5"/>
  <c r="N137" i="5"/>
  <c r="E138" i="5"/>
  <c r="U138" i="5"/>
  <c r="S138" i="5"/>
  <c r="J139" i="5"/>
  <c r="L139" i="5"/>
  <c r="I142" i="5"/>
  <c r="O142" i="5"/>
  <c r="F143" i="5"/>
  <c r="K143" i="5"/>
  <c r="P144" i="5"/>
  <c r="Q144" i="5"/>
  <c r="H145" i="5"/>
  <c r="N145" i="5"/>
  <c r="E146" i="5"/>
  <c r="U146" i="5"/>
  <c r="S146" i="5"/>
  <c r="J147" i="5"/>
  <c r="L147" i="5"/>
  <c r="I150" i="5"/>
  <c r="O150" i="5"/>
  <c r="F151" i="5"/>
  <c r="K151" i="5"/>
  <c r="P152" i="5"/>
  <c r="Q152" i="5"/>
  <c r="H153" i="5"/>
  <c r="N153" i="5"/>
  <c r="E154" i="5"/>
  <c r="U154" i="5"/>
  <c r="S154" i="5"/>
  <c r="J155" i="5"/>
  <c r="L155" i="5"/>
  <c r="I158" i="5"/>
  <c r="O158" i="5"/>
  <c r="F159" i="5"/>
  <c r="K159" i="5"/>
  <c r="P160" i="5"/>
  <c r="Q160" i="5"/>
  <c r="H179" i="5"/>
  <c r="N179" i="5"/>
  <c r="E180" i="5"/>
  <c r="U180" i="5"/>
  <c r="S180" i="5"/>
  <c r="J181" i="5"/>
  <c r="L181" i="5"/>
  <c r="I184" i="5"/>
  <c r="O184" i="5"/>
  <c r="F185" i="5"/>
  <c r="K185" i="5"/>
  <c r="P186" i="5"/>
  <c r="Q186" i="5"/>
  <c r="H187" i="5"/>
  <c r="N187" i="5"/>
  <c r="E188" i="5"/>
  <c r="U188" i="5"/>
  <c r="S188" i="5"/>
  <c r="J189" i="5"/>
  <c r="L189" i="5"/>
  <c r="D191" i="5"/>
  <c r="T191" i="5"/>
  <c r="R191" i="5"/>
  <c r="I192" i="5"/>
  <c r="O192" i="5"/>
  <c r="F193" i="5"/>
  <c r="K193" i="5"/>
  <c r="P194" i="5"/>
  <c r="Q194" i="5"/>
  <c r="H195" i="5"/>
  <c r="N195" i="5"/>
  <c r="E196" i="5"/>
  <c r="U196" i="5"/>
  <c r="S196" i="5"/>
  <c r="J197" i="5"/>
  <c r="L197" i="5"/>
  <c r="I200" i="5"/>
  <c r="O200" i="5"/>
  <c r="F201" i="5"/>
  <c r="K201" i="5"/>
  <c r="P202" i="5"/>
  <c r="Q202" i="5"/>
  <c r="H203" i="5"/>
  <c r="N203" i="5"/>
  <c r="E204" i="5"/>
  <c r="U204" i="5"/>
  <c r="S204" i="5"/>
  <c r="J205" i="5"/>
  <c r="L205" i="5"/>
  <c r="I208" i="5"/>
  <c r="O208" i="5"/>
  <c r="F209" i="5"/>
  <c r="K209" i="5"/>
  <c r="P210" i="5"/>
  <c r="Q210" i="5"/>
  <c r="H211" i="5"/>
  <c r="N211" i="5"/>
  <c r="E212" i="5"/>
  <c r="U212" i="5"/>
  <c r="S212" i="5"/>
  <c r="J213" i="5"/>
  <c r="L213" i="5"/>
  <c r="I216" i="5"/>
  <c r="O216" i="5"/>
  <c r="F217" i="5"/>
  <c r="K217" i="5"/>
  <c r="P218" i="5"/>
  <c r="Q218" i="5"/>
  <c r="H219" i="5"/>
  <c r="N219" i="5"/>
  <c r="E220" i="5"/>
  <c r="U220" i="5"/>
  <c r="S220" i="5"/>
  <c r="J221" i="5"/>
  <c r="L221" i="5"/>
  <c r="I224" i="5"/>
  <c r="O224" i="5"/>
  <c r="F225" i="5"/>
  <c r="K225" i="5"/>
  <c r="P226" i="5"/>
  <c r="Q226" i="5"/>
  <c r="H227" i="5"/>
  <c r="N227" i="5"/>
  <c r="E228" i="5"/>
  <c r="U228" i="5"/>
  <c r="S228" i="5"/>
  <c r="J229" i="5"/>
  <c r="L229" i="5"/>
  <c r="I232" i="5"/>
  <c r="O232" i="5"/>
  <c r="F233" i="5"/>
  <c r="K233" i="5"/>
  <c r="P234" i="5"/>
  <c r="Q234" i="5"/>
  <c r="H235" i="5"/>
  <c r="N235" i="5"/>
  <c r="E236" i="5"/>
  <c r="U236" i="5"/>
  <c r="S236" i="5"/>
  <c r="J237" i="5"/>
  <c r="L237" i="5"/>
  <c r="D239" i="5"/>
  <c r="T239" i="5"/>
  <c r="R239" i="5"/>
  <c r="I240" i="5"/>
  <c r="O240" i="5"/>
  <c r="F241" i="5"/>
  <c r="K241" i="5"/>
  <c r="P242" i="5"/>
  <c r="Q242" i="5"/>
  <c r="H243" i="5"/>
  <c r="N243" i="5"/>
  <c r="E244" i="5"/>
  <c r="U244" i="5"/>
  <c r="S244" i="5"/>
  <c r="J245" i="5"/>
  <c r="L245" i="5"/>
  <c r="D247" i="5"/>
  <c r="T247" i="5"/>
  <c r="R247" i="5"/>
  <c r="I248" i="5"/>
  <c r="O248" i="5"/>
  <c r="F249" i="5"/>
  <c r="K249" i="5"/>
  <c r="P250" i="5"/>
  <c r="Q250" i="5"/>
  <c r="H251" i="5"/>
  <c r="N251" i="5"/>
  <c r="E252" i="5"/>
  <c r="U252" i="5"/>
  <c r="S252" i="5"/>
  <c r="D255" i="5"/>
  <c r="T255" i="5"/>
  <c r="R255" i="5"/>
  <c r="I256" i="5"/>
  <c r="O256" i="5"/>
  <c r="F257" i="5"/>
  <c r="K257" i="5"/>
  <c r="P258" i="5"/>
  <c r="Q258" i="5"/>
  <c r="H259" i="5"/>
  <c r="N259" i="5"/>
  <c r="E260" i="5"/>
  <c r="U260" i="5"/>
  <c r="S260" i="5"/>
  <c r="J261" i="5"/>
  <c r="L261" i="5"/>
  <c r="D263" i="5"/>
  <c r="T263" i="5"/>
  <c r="R263" i="5"/>
  <c r="I264" i="5"/>
  <c r="O264" i="5"/>
  <c r="F265" i="5"/>
  <c r="K265" i="5"/>
  <c r="P266" i="5"/>
  <c r="Q266" i="5"/>
  <c r="H267" i="5"/>
  <c r="N267" i="5"/>
  <c r="E268" i="5"/>
  <c r="U268" i="5"/>
  <c r="S268" i="5"/>
  <c r="J269" i="5"/>
  <c r="L269" i="5"/>
  <c r="D271" i="5"/>
  <c r="T271" i="5"/>
  <c r="R271" i="5"/>
  <c r="I272" i="5"/>
  <c r="O272" i="5"/>
  <c r="F273" i="5"/>
  <c r="K273" i="5"/>
  <c r="P274" i="5"/>
  <c r="Q274" i="5"/>
  <c r="H275" i="5"/>
  <c r="N275" i="5"/>
  <c r="E276" i="5"/>
  <c r="U276" i="5"/>
  <c r="S276" i="5"/>
  <c r="J277" i="5"/>
  <c r="L277" i="5"/>
  <c r="D279" i="5"/>
  <c r="T279" i="5"/>
  <c r="R279" i="5"/>
  <c r="I280" i="5"/>
  <c r="O280" i="5"/>
  <c r="F281" i="5"/>
  <c r="K281" i="5"/>
  <c r="P282" i="5"/>
  <c r="Q282" i="5"/>
  <c r="H283" i="5"/>
  <c r="N283" i="5"/>
  <c r="E284" i="5"/>
  <c r="U284" i="5"/>
  <c r="S284" i="5"/>
  <c r="J285" i="5"/>
  <c r="L285" i="5"/>
  <c r="D287" i="5"/>
  <c r="T287" i="5"/>
  <c r="R287" i="5"/>
  <c r="I288" i="5"/>
  <c r="O288" i="5"/>
  <c r="F289" i="5"/>
  <c r="K289" i="5"/>
  <c r="P290" i="5"/>
  <c r="Q290" i="5"/>
  <c r="H291" i="5"/>
  <c r="N291" i="5"/>
  <c r="E292" i="5"/>
  <c r="U292" i="5"/>
  <c r="S292" i="5"/>
  <c r="J293" i="5"/>
  <c r="L293" i="5"/>
  <c r="D295" i="5"/>
  <c r="T295" i="5"/>
  <c r="R295" i="5"/>
  <c r="I296" i="5"/>
  <c r="O296" i="5"/>
  <c r="F297" i="5"/>
  <c r="K297" i="5"/>
  <c r="P298" i="5"/>
  <c r="Q298" i="5"/>
  <c r="H299" i="5"/>
  <c r="N299" i="5"/>
  <c r="E300" i="5"/>
  <c r="U300" i="5"/>
  <c r="S300" i="5"/>
  <c r="J301" i="5"/>
  <c r="L301" i="5"/>
  <c r="D303" i="5"/>
  <c r="T303" i="5"/>
  <c r="R303" i="5"/>
  <c r="I304" i="5"/>
  <c r="O304" i="5"/>
  <c r="F305" i="5"/>
  <c r="K305" i="5"/>
  <c r="P306" i="5"/>
  <c r="Q306" i="5"/>
  <c r="H307" i="5"/>
  <c r="N307" i="5"/>
  <c r="E308" i="5"/>
  <c r="U308" i="5"/>
  <c r="S308" i="5"/>
  <c r="J309" i="5"/>
  <c r="L309" i="5"/>
  <c r="D311" i="5"/>
  <c r="T311" i="5"/>
  <c r="R311" i="5"/>
  <c r="I312" i="5"/>
  <c r="O312" i="5"/>
  <c r="F313" i="5"/>
  <c r="K313" i="5"/>
  <c r="P314" i="5"/>
  <c r="Q314" i="5"/>
  <c r="H315" i="5"/>
  <c r="N315" i="5"/>
  <c r="E316" i="5"/>
  <c r="U316" i="5"/>
  <c r="S316" i="5"/>
  <c r="D319" i="5"/>
  <c r="T319" i="5"/>
  <c r="R319" i="5"/>
  <c r="I320" i="5"/>
  <c r="O320" i="5"/>
  <c r="F321" i="5"/>
  <c r="K321" i="5"/>
  <c r="P322" i="5"/>
  <c r="Q322" i="5"/>
  <c r="H323" i="5"/>
  <c r="N323" i="5"/>
  <c r="E324" i="5"/>
  <c r="U324" i="5"/>
  <c r="S324" i="5"/>
  <c r="D327" i="5"/>
  <c r="T327" i="5"/>
  <c r="R327" i="5"/>
  <c r="I328" i="5"/>
  <c r="O328" i="5"/>
  <c r="F329" i="5"/>
  <c r="K329" i="5"/>
  <c r="P330" i="5"/>
  <c r="Q330" i="5"/>
  <c r="H331" i="5"/>
  <c r="N331" i="5"/>
  <c r="E332" i="5"/>
  <c r="U332" i="5"/>
  <c r="S332" i="5"/>
  <c r="D335" i="5"/>
  <c r="T335" i="5"/>
  <c r="R335" i="5"/>
  <c r="I336" i="5"/>
  <c r="O336" i="5"/>
  <c r="D163" i="5"/>
  <c r="T163" i="5"/>
  <c r="R163" i="5"/>
  <c r="I164" i="5"/>
  <c r="O164" i="5"/>
  <c r="F165" i="5"/>
  <c r="K165" i="5"/>
  <c r="P166" i="5"/>
  <c r="Q166" i="5"/>
  <c r="H167" i="5"/>
  <c r="N167" i="5"/>
  <c r="E168" i="5"/>
  <c r="U168" i="5"/>
  <c r="S168" i="5"/>
  <c r="D171" i="5"/>
  <c r="T171" i="5"/>
  <c r="R171" i="5"/>
  <c r="I172" i="5"/>
  <c r="O172" i="5"/>
  <c r="F173" i="5"/>
  <c r="K173" i="5"/>
  <c r="P174" i="5"/>
  <c r="Q174" i="5"/>
  <c r="H175" i="5"/>
  <c r="N175" i="5"/>
  <c r="E176" i="5"/>
  <c r="U176" i="5"/>
  <c r="S176" i="5"/>
  <c r="F337" i="5"/>
  <c r="K337" i="5"/>
  <c r="P338" i="5"/>
  <c r="Q338" i="5"/>
  <c r="H339" i="5"/>
  <c r="N339" i="5"/>
  <c r="E340" i="5"/>
  <c r="U340" i="5"/>
  <c r="S340" i="5"/>
  <c r="D343" i="5"/>
  <c r="T343" i="5"/>
  <c r="R343" i="5"/>
  <c r="I344" i="5"/>
  <c r="O344" i="5"/>
  <c r="F345" i="5"/>
  <c r="K345" i="5"/>
  <c r="P346" i="5"/>
  <c r="Q346" i="5"/>
  <c r="H347" i="5"/>
  <c r="N347" i="5"/>
  <c r="E348" i="5"/>
  <c r="U348" i="5"/>
  <c r="S348" i="5"/>
  <c r="D351" i="5"/>
  <c r="T351" i="5"/>
  <c r="R351" i="5"/>
  <c r="I352" i="5"/>
  <c r="O352" i="5"/>
  <c r="F353" i="5"/>
  <c r="K353" i="5"/>
  <c r="P354" i="5"/>
  <c r="Q354" i="5"/>
  <c r="H355" i="5"/>
  <c r="N355" i="5"/>
  <c r="E356" i="5"/>
  <c r="U356" i="5"/>
  <c r="S356" i="5"/>
  <c r="D359" i="5"/>
  <c r="T359" i="5"/>
  <c r="R359" i="5"/>
  <c r="I360" i="5"/>
  <c r="O360" i="5"/>
  <c r="F361" i="5"/>
  <c r="K361" i="5"/>
  <c r="P362" i="5"/>
  <c r="Q362" i="5"/>
  <c r="H363" i="5"/>
  <c r="N363" i="5"/>
  <c r="E364" i="5"/>
  <c r="U364" i="5"/>
  <c r="S364" i="5"/>
  <c r="D367" i="5"/>
  <c r="T367" i="5"/>
  <c r="R367" i="5"/>
  <c r="I368" i="5"/>
  <c r="O368" i="5"/>
  <c r="F369" i="5"/>
  <c r="K369" i="5"/>
  <c r="P370" i="5"/>
  <c r="Q370" i="5"/>
  <c r="H371" i="5"/>
  <c r="R56" i="5"/>
  <c r="I57" i="5"/>
  <c r="O57" i="5"/>
  <c r="F58" i="5"/>
  <c r="K58" i="5"/>
  <c r="P59" i="5"/>
  <c r="Q59" i="5"/>
  <c r="J62" i="5"/>
  <c r="L62" i="5"/>
  <c r="G63" i="5"/>
  <c r="M63" i="5"/>
  <c r="D64" i="5"/>
  <c r="T64" i="5"/>
  <c r="R64" i="5"/>
  <c r="I65" i="5"/>
  <c r="O65" i="5"/>
  <c r="P67" i="5"/>
  <c r="Q67" i="5"/>
  <c r="J70" i="5"/>
  <c r="L70" i="5"/>
  <c r="G71" i="5"/>
  <c r="M71" i="5"/>
  <c r="D72" i="5"/>
  <c r="T72" i="5"/>
  <c r="R72" i="5"/>
  <c r="J74" i="5"/>
  <c r="L74" i="5"/>
  <c r="G75" i="5"/>
  <c r="M75" i="5"/>
  <c r="D76" i="5"/>
  <c r="T76" i="5"/>
  <c r="R76" i="5"/>
  <c r="I77" i="5"/>
  <c r="O77" i="5"/>
  <c r="P79" i="5"/>
  <c r="Q79" i="5"/>
  <c r="J82" i="5"/>
  <c r="L82" i="5"/>
  <c r="G83" i="5"/>
  <c r="M83" i="5"/>
  <c r="I85" i="5"/>
  <c r="O85" i="5"/>
  <c r="P87" i="5"/>
  <c r="Q87" i="5"/>
  <c r="J90" i="5"/>
  <c r="L90" i="5"/>
  <c r="G91" i="5"/>
  <c r="M91" i="5"/>
  <c r="I93" i="5"/>
  <c r="O93" i="5"/>
  <c r="K94" i="5"/>
  <c r="P95" i="5"/>
  <c r="Q95" i="5"/>
  <c r="J98" i="5"/>
  <c r="L98" i="5"/>
  <c r="G99" i="5"/>
  <c r="M99" i="5"/>
  <c r="I101" i="5"/>
  <c r="O101" i="5"/>
  <c r="F102" i="5"/>
  <c r="K102" i="5"/>
  <c r="P103" i="5"/>
  <c r="Q103" i="5"/>
  <c r="J106" i="5"/>
  <c r="L106" i="5"/>
  <c r="G107" i="5"/>
  <c r="M107" i="5"/>
  <c r="J110" i="5"/>
  <c r="L110" i="5"/>
  <c r="G111" i="5"/>
  <c r="M111" i="5"/>
  <c r="I113" i="5"/>
  <c r="O113" i="5"/>
  <c r="F114" i="5"/>
  <c r="K114" i="5"/>
  <c r="P115" i="5"/>
  <c r="Q115" i="5"/>
  <c r="J118" i="5"/>
  <c r="L118" i="5"/>
  <c r="G119" i="5"/>
  <c r="M119" i="5"/>
  <c r="I121" i="5"/>
  <c r="O121" i="5"/>
  <c r="F122" i="5"/>
  <c r="K122" i="5"/>
  <c r="P123" i="5"/>
  <c r="Q123" i="5"/>
  <c r="J126" i="5"/>
  <c r="L126" i="5"/>
  <c r="G127" i="5"/>
  <c r="M127" i="5"/>
  <c r="I129" i="5"/>
  <c r="O129" i="5"/>
  <c r="F130" i="5"/>
  <c r="K130" i="5"/>
  <c r="P131" i="5"/>
  <c r="Q131" i="5"/>
  <c r="J134" i="5"/>
  <c r="L134" i="5"/>
  <c r="G135" i="5"/>
  <c r="M135" i="5"/>
  <c r="I137" i="5"/>
  <c r="O137" i="5"/>
  <c r="F138" i="5"/>
  <c r="K138" i="5"/>
  <c r="P139" i="5"/>
  <c r="Q139" i="5"/>
  <c r="J142" i="5"/>
  <c r="L142" i="5"/>
  <c r="G143" i="5"/>
  <c r="M143" i="5"/>
  <c r="I145" i="5"/>
  <c r="O145" i="5"/>
  <c r="F146" i="5"/>
  <c r="K146" i="5"/>
  <c r="P147" i="5"/>
  <c r="Q147" i="5"/>
  <c r="J150" i="5"/>
  <c r="L150" i="5"/>
  <c r="G151" i="5"/>
  <c r="M151" i="5"/>
  <c r="I153" i="5"/>
  <c r="O153" i="5"/>
  <c r="F154" i="5"/>
  <c r="K154" i="5"/>
  <c r="P155" i="5"/>
  <c r="Q155" i="5"/>
  <c r="J158" i="5"/>
  <c r="L158" i="5"/>
  <c r="G159" i="5"/>
  <c r="M159" i="5"/>
  <c r="I179" i="5"/>
  <c r="O179" i="5"/>
  <c r="F180" i="5"/>
  <c r="K180" i="5"/>
  <c r="P181" i="5"/>
  <c r="Q181" i="5"/>
  <c r="J184" i="5"/>
  <c r="L184" i="5"/>
  <c r="G185" i="5"/>
  <c r="M185" i="5"/>
  <c r="I187" i="5"/>
  <c r="O187" i="5"/>
  <c r="F188" i="5"/>
  <c r="K188" i="5"/>
  <c r="P189" i="5"/>
  <c r="Q189" i="5"/>
  <c r="J192" i="5"/>
  <c r="L192" i="5"/>
  <c r="G193" i="5"/>
  <c r="M193" i="5"/>
  <c r="I195" i="5"/>
  <c r="O195" i="5"/>
  <c r="F196" i="5"/>
  <c r="K196" i="5"/>
  <c r="P197" i="5"/>
  <c r="Q197" i="5"/>
  <c r="J200" i="5"/>
  <c r="L200" i="5"/>
  <c r="G201" i="5"/>
  <c r="M201" i="5"/>
  <c r="I203" i="5"/>
  <c r="O203" i="5"/>
  <c r="F204" i="5"/>
  <c r="K204" i="5"/>
  <c r="P205" i="5"/>
  <c r="Q205" i="5"/>
  <c r="J208" i="5"/>
  <c r="L208" i="5"/>
  <c r="G209" i="5"/>
  <c r="M209" i="5"/>
  <c r="I211" i="5"/>
  <c r="O211" i="5"/>
  <c r="F212" i="5"/>
  <c r="K212" i="5"/>
  <c r="P213" i="5"/>
  <c r="Q213" i="5"/>
  <c r="J216" i="5"/>
  <c r="L216" i="5"/>
  <c r="G217" i="5"/>
  <c r="M217" i="5"/>
  <c r="I219" i="5"/>
  <c r="O219" i="5"/>
  <c r="P221" i="5"/>
  <c r="Q221" i="5"/>
  <c r="J224" i="5"/>
  <c r="L224" i="5"/>
  <c r="G225" i="5"/>
  <c r="M225" i="5"/>
  <c r="I227" i="5"/>
  <c r="O227" i="5"/>
  <c r="F228" i="5"/>
  <c r="K228" i="5"/>
  <c r="P229" i="5"/>
  <c r="Q229" i="5"/>
  <c r="J232" i="5"/>
  <c r="L232" i="5"/>
  <c r="G233" i="5"/>
  <c r="M233" i="5"/>
  <c r="I235" i="5"/>
  <c r="O235" i="5"/>
  <c r="F236" i="5"/>
  <c r="K236" i="5"/>
  <c r="P237" i="5"/>
  <c r="Q237" i="5"/>
  <c r="J240" i="5"/>
  <c r="L240" i="5"/>
  <c r="G241" i="5"/>
  <c r="M241" i="5"/>
  <c r="I243" i="5"/>
  <c r="O243" i="5"/>
  <c r="F244" i="5"/>
  <c r="K244" i="5"/>
  <c r="P245" i="5"/>
  <c r="Q245" i="5"/>
  <c r="E247" i="5"/>
  <c r="U247" i="5"/>
  <c r="S247" i="5"/>
  <c r="J248" i="5"/>
  <c r="L248" i="5"/>
  <c r="G249" i="5"/>
  <c r="M249" i="5"/>
  <c r="I251" i="5"/>
  <c r="O251" i="5"/>
  <c r="F252" i="5"/>
  <c r="K252" i="5"/>
  <c r="P253" i="5"/>
  <c r="Q253" i="5"/>
  <c r="E255" i="5"/>
  <c r="U255" i="5"/>
  <c r="S255" i="5"/>
  <c r="J256" i="5"/>
  <c r="L256" i="5"/>
  <c r="G257" i="5"/>
  <c r="M257" i="5"/>
  <c r="D258" i="5"/>
  <c r="T258" i="5"/>
  <c r="R258" i="5"/>
  <c r="I259" i="5"/>
  <c r="O259" i="5"/>
  <c r="F260" i="5"/>
  <c r="K260" i="5"/>
  <c r="P261" i="5"/>
  <c r="Q261" i="5"/>
  <c r="E263" i="5"/>
  <c r="U263" i="5"/>
  <c r="S263" i="5"/>
  <c r="J264" i="5"/>
  <c r="L264" i="5"/>
  <c r="G265" i="5"/>
  <c r="M265" i="5"/>
  <c r="I267" i="5"/>
  <c r="O267" i="5"/>
  <c r="F268" i="5"/>
  <c r="K268" i="5"/>
  <c r="P269" i="5"/>
  <c r="Q269" i="5"/>
  <c r="E271" i="5"/>
  <c r="U271" i="5"/>
  <c r="S271" i="5"/>
  <c r="J272" i="5"/>
  <c r="L272" i="5"/>
  <c r="G273" i="5"/>
  <c r="M273" i="5"/>
  <c r="R274" i="5"/>
  <c r="I275" i="5"/>
  <c r="O275" i="5"/>
  <c r="F276" i="5"/>
  <c r="K276" i="5"/>
  <c r="P277" i="5"/>
  <c r="Q277" i="5"/>
  <c r="E279" i="5"/>
  <c r="U279" i="5"/>
  <c r="S279" i="5"/>
  <c r="J280" i="5"/>
  <c r="L280" i="5"/>
  <c r="G281" i="5"/>
  <c r="M281" i="5"/>
  <c r="I283" i="5"/>
  <c r="O283" i="5"/>
  <c r="F284" i="5"/>
  <c r="K284" i="5"/>
  <c r="P285" i="5"/>
  <c r="Q285" i="5"/>
  <c r="E287" i="5"/>
  <c r="U287" i="5"/>
  <c r="S287" i="5"/>
  <c r="J288" i="5"/>
  <c r="L288" i="5"/>
  <c r="G289" i="5"/>
  <c r="M289" i="5"/>
  <c r="I291" i="5"/>
  <c r="O291" i="5"/>
  <c r="F292" i="5"/>
  <c r="K292" i="5"/>
  <c r="P293" i="5"/>
  <c r="Q293" i="5"/>
  <c r="E295" i="5"/>
  <c r="U295" i="5"/>
  <c r="S295" i="5"/>
  <c r="J296" i="5"/>
  <c r="L296" i="5"/>
  <c r="G297" i="5"/>
  <c r="M297" i="5"/>
  <c r="I299" i="5"/>
  <c r="O299" i="5"/>
  <c r="F300" i="5"/>
  <c r="K300" i="5"/>
  <c r="P301" i="5"/>
  <c r="Q301" i="5"/>
  <c r="E303" i="5"/>
  <c r="U303" i="5"/>
  <c r="S303" i="5"/>
  <c r="J304" i="5"/>
  <c r="L304" i="5"/>
  <c r="G305" i="5"/>
  <c r="M305" i="5"/>
  <c r="I307" i="5"/>
  <c r="O307" i="5"/>
  <c r="F308" i="5"/>
  <c r="K308" i="5"/>
  <c r="P309" i="5"/>
  <c r="Q309" i="5"/>
  <c r="E311" i="5"/>
  <c r="U311" i="5"/>
  <c r="S311" i="5"/>
  <c r="J312" i="5"/>
  <c r="L312" i="5"/>
  <c r="G313" i="5"/>
  <c r="M313" i="5"/>
  <c r="D314" i="5"/>
  <c r="T314" i="5"/>
  <c r="R314" i="5"/>
  <c r="I315" i="5"/>
  <c r="O315" i="5"/>
  <c r="F316" i="5"/>
  <c r="K316" i="5"/>
  <c r="P317" i="5"/>
  <c r="Q317" i="5"/>
  <c r="E319" i="5"/>
  <c r="U319" i="5"/>
  <c r="S319" i="5"/>
  <c r="J320" i="5"/>
  <c r="L320" i="5"/>
  <c r="G321" i="5"/>
  <c r="M321" i="5"/>
  <c r="D322" i="5"/>
  <c r="T322" i="5"/>
  <c r="R322" i="5"/>
  <c r="I323" i="5"/>
  <c r="O323" i="5"/>
  <c r="F324" i="5"/>
  <c r="K324" i="5"/>
  <c r="P325" i="5"/>
  <c r="Q325" i="5"/>
  <c r="E327" i="5"/>
  <c r="U327" i="5"/>
  <c r="S327" i="5"/>
  <c r="J328" i="5"/>
  <c r="L328" i="5"/>
  <c r="G329" i="5"/>
  <c r="M329" i="5"/>
  <c r="D330" i="5"/>
  <c r="T330" i="5"/>
  <c r="R330" i="5"/>
  <c r="I331" i="5"/>
  <c r="O331" i="5"/>
  <c r="F332" i="5"/>
  <c r="K332" i="5"/>
  <c r="P333" i="5"/>
  <c r="Q333" i="5"/>
  <c r="E335" i="5"/>
  <c r="U335" i="5"/>
  <c r="S335" i="5"/>
  <c r="J336" i="5"/>
  <c r="L336" i="5"/>
  <c r="P161" i="5"/>
  <c r="Q161" i="5"/>
  <c r="E163" i="5"/>
  <c r="U163" i="5"/>
  <c r="S163" i="5"/>
  <c r="J164" i="5"/>
  <c r="L164" i="5"/>
  <c r="G165" i="5"/>
  <c r="M165" i="5"/>
  <c r="D166" i="5"/>
  <c r="T166" i="5"/>
  <c r="R166" i="5"/>
  <c r="I167" i="5"/>
  <c r="O167" i="5"/>
  <c r="F168" i="5"/>
  <c r="K168" i="5"/>
  <c r="P169" i="5"/>
  <c r="Q169" i="5"/>
  <c r="E171" i="5"/>
  <c r="U171" i="5"/>
  <c r="S171" i="5"/>
  <c r="J172" i="5"/>
  <c r="L172" i="5"/>
  <c r="G173" i="5"/>
  <c r="M173" i="5"/>
  <c r="D174" i="5"/>
  <c r="T174" i="5"/>
  <c r="R174" i="5"/>
  <c r="I175" i="5"/>
  <c r="O175" i="5"/>
  <c r="F176" i="5"/>
  <c r="K176" i="5"/>
  <c r="P177" i="5"/>
  <c r="Q177" i="5"/>
  <c r="G337" i="5"/>
  <c r="M337" i="5"/>
  <c r="D338" i="5"/>
  <c r="T338" i="5"/>
  <c r="R338" i="5"/>
  <c r="I339" i="5"/>
  <c r="O339" i="5"/>
  <c r="F340" i="5"/>
  <c r="K340" i="5"/>
  <c r="P341" i="5"/>
  <c r="Q341" i="5"/>
  <c r="E343" i="5"/>
  <c r="U343" i="5"/>
  <c r="S343" i="5"/>
  <c r="J344" i="5"/>
  <c r="L344" i="5"/>
  <c r="G345" i="5"/>
  <c r="M345" i="5"/>
  <c r="D346" i="5"/>
  <c r="T346" i="5"/>
  <c r="R346" i="5"/>
  <c r="I347" i="5"/>
  <c r="O347" i="5"/>
  <c r="F348" i="5"/>
  <c r="K348" i="5"/>
  <c r="P349" i="5"/>
  <c r="Q349" i="5"/>
  <c r="E351" i="5"/>
  <c r="U351" i="5"/>
  <c r="S351" i="5"/>
  <c r="J352" i="5"/>
  <c r="L352" i="5"/>
  <c r="G353" i="5"/>
  <c r="M353" i="5"/>
  <c r="D354" i="5"/>
  <c r="T354" i="5"/>
  <c r="R354" i="5"/>
  <c r="I355" i="5"/>
  <c r="O355" i="5"/>
  <c r="F356" i="5"/>
  <c r="K356" i="5"/>
  <c r="P357" i="5"/>
  <c r="Q357" i="5"/>
  <c r="E359" i="5"/>
  <c r="U359" i="5"/>
  <c r="S359" i="5"/>
  <c r="J360" i="5"/>
  <c r="L360" i="5"/>
  <c r="G361" i="5"/>
  <c r="M361" i="5"/>
  <c r="D362" i="5"/>
  <c r="T362" i="5"/>
  <c r="R362" i="5"/>
  <c r="I363" i="5"/>
  <c r="O363" i="5"/>
  <c r="F364" i="5"/>
  <c r="K364" i="5"/>
  <c r="P365" i="5"/>
  <c r="Q365" i="5"/>
  <c r="P134" i="5"/>
  <c r="Q134" i="5"/>
  <c r="P142" i="5"/>
  <c r="Q142" i="5"/>
  <c r="P150" i="5"/>
  <c r="Q150" i="5"/>
  <c r="P158" i="5"/>
  <c r="Q158" i="5"/>
  <c r="P184" i="5"/>
  <c r="Q184" i="5"/>
  <c r="P192" i="5"/>
  <c r="Q192" i="5"/>
  <c r="P200" i="5"/>
  <c r="Q200" i="5"/>
  <c r="P208" i="5"/>
  <c r="Q208" i="5"/>
  <c r="P216" i="5"/>
  <c r="Q216" i="5"/>
  <c r="J219" i="5"/>
  <c r="L219" i="5"/>
  <c r="P224" i="5"/>
  <c r="Q224" i="5"/>
  <c r="J227" i="5"/>
  <c r="L227" i="5"/>
  <c r="P232" i="5"/>
  <c r="Q232" i="5"/>
  <c r="J235" i="5"/>
  <c r="L235" i="5"/>
  <c r="P240" i="5"/>
  <c r="Q240" i="5"/>
  <c r="J243" i="5"/>
  <c r="L243" i="5"/>
  <c r="P248" i="5"/>
  <c r="Q248" i="5"/>
  <c r="J251" i="5"/>
  <c r="L251" i="5"/>
  <c r="P256" i="5"/>
  <c r="Q256" i="5"/>
  <c r="H257" i="5"/>
  <c r="N257" i="5"/>
  <c r="J259" i="5"/>
  <c r="L259" i="5"/>
  <c r="P264" i="5"/>
  <c r="Q264" i="5"/>
  <c r="H265" i="5"/>
  <c r="N265" i="5"/>
  <c r="J267" i="5"/>
  <c r="L267" i="5"/>
  <c r="P272" i="5"/>
  <c r="Q272" i="5"/>
  <c r="H273" i="5"/>
  <c r="N273" i="5"/>
  <c r="J275" i="5"/>
  <c r="L275" i="5"/>
  <c r="P280" i="5"/>
  <c r="Q280" i="5"/>
  <c r="H281" i="5"/>
  <c r="N281" i="5"/>
  <c r="J283" i="5"/>
  <c r="L283" i="5"/>
  <c r="P288" i="5"/>
  <c r="Q288" i="5"/>
  <c r="H289" i="5"/>
  <c r="N289" i="5"/>
  <c r="J291" i="5"/>
  <c r="L291" i="5"/>
  <c r="P296" i="5"/>
  <c r="Q296" i="5"/>
  <c r="H297" i="5"/>
  <c r="N297" i="5"/>
  <c r="J299" i="5"/>
  <c r="L299" i="5"/>
  <c r="P304" i="5"/>
  <c r="Q304" i="5"/>
  <c r="J307" i="5"/>
  <c r="L307" i="5"/>
  <c r="P312" i="5"/>
  <c r="Q312" i="5"/>
  <c r="J315" i="5"/>
  <c r="L315" i="5"/>
  <c r="P320" i="5"/>
  <c r="Q320" i="5"/>
  <c r="J323" i="5"/>
  <c r="L323" i="5"/>
  <c r="P328" i="5"/>
  <c r="Q328" i="5"/>
  <c r="H329" i="5"/>
  <c r="N329" i="5"/>
  <c r="J331" i="5"/>
  <c r="L331" i="5"/>
  <c r="P336" i="5"/>
  <c r="Q336" i="5"/>
  <c r="P164" i="5"/>
  <c r="Q164" i="5"/>
  <c r="H165" i="5"/>
  <c r="N165" i="5"/>
  <c r="J167" i="5"/>
  <c r="L167" i="5"/>
  <c r="P172" i="5"/>
  <c r="Q172" i="5"/>
  <c r="H173" i="5"/>
  <c r="N173" i="5"/>
  <c r="J175" i="5"/>
  <c r="L175" i="5"/>
  <c r="H337" i="5"/>
  <c r="N337" i="5"/>
  <c r="J339" i="5"/>
  <c r="L339" i="5"/>
  <c r="P344" i="5"/>
  <c r="Q344" i="5"/>
  <c r="H345" i="5"/>
  <c r="N345" i="5"/>
  <c r="J347" i="5"/>
  <c r="L347" i="5"/>
  <c r="P352" i="5"/>
  <c r="Q352" i="5"/>
  <c r="H353" i="5"/>
  <c r="N353" i="5"/>
  <c r="J355" i="5"/>
  <c r="L355" i="5"/>
  <c r="F359" i="5"/>
  <c r="K359" i="5"/>
  <c r="P360" i="5"/>
  <c r="Q360" i="5"/>
  <c r="H361" i="5"/>
  <c r="N361" i="5"/>
  <c r="J363" i="5"/>
  <c r="L363" i="5"/>
  <c r="G364" i="5"/>
  <c r="M364" i="5"/>
  <c r="F367" i="5"/>
  <c r="K367" i="5"/>
  <c r="P368" i="5"/>
  <c r="Q368" i="5"/>
  <c r="H369" i="5"/>
  <c r="N369" i="5"/>
  <c r="J371" i="5"/>
  <c r="L371" i="5"/>
  <c r="G372" i="5"/>
  <c r="M372" i="5"/>
  <c r="F375" i="5"/>
  <c r="K375" i="5"/>
  <c r="P376" i="5"/>
  <c r="Q376" i="5"/>
  <c r="H377" i="5"/>
  <c r="N377" i="5"/>
  <c r="J379" i="5"/>
  <c r="L379" i="5"/>
  <c r="G380" i="5"/>
  <c r="M380" i="5"/>
  <c r="F383" i="5"/>
  <c r="K383" i="5"/>
  <c r="P384" i="5"/>
  <c r="Q384" i="5"/>
  <c r="H385" i="5"/>
  <c r="N385" i="5"/>
  <c r="J387" i="5"/>
  <c r="L387" i="5"/>
  <c r="F391" i="5"/>
  <c r="K391" i="5"/>
  <c r="P392" i="5"/>
  <c r="D82" i="5"/>
  <c r="T82" i="5"/>
  <c r="R82" i="5"/>
  <c r="I83" i="5"/>
  <c r="O83" i="5"/>
  <c r="P85" i="5"/>
  <c r="Q85" i="5"/>
  <c r="D90" i="5"/>
  <c r="T90" i="5"/>
  <c r="R90" i="5"/>
  <c r="I91" i="5"/>
  <c r="O91" i="5"/>
  <c r="P93" i="5"/>
  <c r="Q93" i="5"/>
  <c r="D98" i="5"/>
  <c r="T98" i="5"/>
  <c r="R98" i="5"/>
  <c r="I99" i="5"/>
  <c r="O99" i="5"/>
  <c r="P101" i="5"/>
  <c r="Q101" i="5"/>
  <c r="D106" i="5"/>
  <c r="T106" i="5"/>
  <c r="R106" i="5"/>
  <c r="I107" i="5"/>
  <c r="O107" i="5"/>
  <c r="D110" i="5"/>
  <c r="T110" i="5"/>
  <c r="R110" i="5"/>
  <c r="I111" i="5"/>
  <c r="O111" i="5"/>
  <c r="P113" i="5"/>
  <c r="Q113" i="5"/>
  <c r="D118" i="5"/>
  <c r="T118" i="5"/>
  <c r="R118" i="5"/>
  <c r="I119" i="5"/>
  <c r="O119" i="5"/>
  <c r="P121" i="5"/>
  <c r="Q121" i="5"/>
  <c r="D126" i="5"/>
  <c r="T126" i="5"/>
  <c r="R126" i="5"/>
  <c r="I127" i="5"/>
  <c r="O127" i="5"/>
  <c r="P129" i="5"/>
  <c r="Q129" i="5"/>
  <c r="D134" i="5"/>
  <c r="T134" i="5"/>
  <c r="R134" i="5"/>
  <c r="I135" i="5"/>
  <c r="O135" i="5"/>
  <c r="P137" i="5"/>
  <c r="Q137" i="5"/>
  <c r="D142" i="5"/>
  <c r="T142" i="5"/>
  <c r="R142" i="5"/>
  <c r="I143" i="5"/>
  <c r="O143" i="5"/>
  <c r="P145" i="5"/>
  <c r="Q145" i="5"/>
  <c r="D150" i="5"/>
  <c r="T150" i="5"/>
  <c r="R150" i="5"/>
  <c r="I151" i="5"/>
  <c r="O151" i="5"/>
  <c r="P153" i="5"/>
  <c r="Q153" i="5"/>
  <c r="D158" i="5"/>
  <c r="T158" i="5"/>
  <c r="R158" i="5"/>
  <c r="I159" i="5"/>
  <c r="O159" i="5"/>
  <c r="P179" i="5"/>
  <c r="Q179" i="5"/>
  <c r="D184" i="5"/>
  <c r="T184" i="5"/>
  <c r="R184" i="5"/>
  <c r="I185" i="5"/>
  <c r="O185" i="5"/>
  <c r="P187" i="5"/>
  <c r="Q187" i="5"/>
  <c r="D192" i="5"/>
  <c r="T192" i="5"/>
  <c r="R192" i="5"/>
  <c r="P195" i="5"/>
  <c r="Q195" i="5"/>
  <c r="D200" i="5"/>
  <c r="T200" i="5"/>
  <c r="R200" i="5"/>
  <c r="P203" i="5"/>
  <c r="Q203" i="5"/>
  <c r="D208" i="5"/>
  <c r="T208" i="5"/>
  <c r="R208" i="5"/>
  <c r="P211" i="5"/>
  <c r="Q211" i="5"/>
  <c r="P219" i="5"/>
  <c r="Q219" i="5"/>
  <c r="P227" i="5"/>
  <c r="Q227" i="5"/>
  <c r="P235" i="5"/>
  <c r="Q235" i="5"/>
  <c r="P243" i="5"/>
  <c r="Q243" i="5"/>
  <c r="P251" i="5"/>
  <c r="Q251" i="5"/>
  <c r="P259" i="5"/>
  <c r="Q259" i="5"/>
  <c r="P267" i="5"/>
  <c r="Q267" i="5"/>
  <c r="P275" i="5"/>
  <c r="Q275" i="5"/>
  <c r="P283" i="5"/>
  <c r="Q283" i="5"/>
  <c r="P291" i="5"/>
  <c r="Q291" i="5"/>
  <c r="P299" i="5"/>
  <c r="Q299" i="5"/>
  <c r="P307" i="5"/>
  <c r="Q307" i="5"/>
  <c r="P315" i="5"/>
  <c r="Q315" i="5"/>
  <c r="P323" i="5"/>
  <c r="Q323" i="5"/>
  <c r="P331" i="5"/>
  <c r="Q331" i="5"/>
  <c r="P167" i="5"/>
  <c r="Q167" i="5"/>
  <c r="P175" i="5"/>
  <c r="Q175" i="5"/>
  <c r="P339" i="5"/>
  <c r="Q339" i="5"/>
  <c r="P347" i="5"/>
  <c r="Q347" i="5"/>
  <c r="P355" i="5"/>
  <c r="Q355" i="5"/>
  <c r="P363" i="5"/>
  <c r="Q363" i="5"/>
  <c r="P371" i="5"/>
  <c r="Q371" i="5"/>
  <c r="P379" i="5"/>
  <c r="Q379" i="5"/>
  <c r="P387" i="5"/>
  <c r="Q387" i="5"/>
  <c r="P395" i="5"/>
  <c r="Q395" i="5"/>
  <c r="P403" i="5"/>
  <c r="Q403" i="5"/>
  <c r="P411" i="5"/>
  <c r="Q411" i="5"/>
  <c r="J47" i="5"/>
  <c r="L47" i="5"/>
  <c r="G48" i="5"/>
  <c r="M48" i="5"/>
  <c r="D49" i="5"/>
  <c r="T49" i="5"/>
  <c r="R49" i="5"/>
  <c r="I50" i="5"/>
  <c r="O50" i="5"/>
  <c r="F51" i="5"/>
  <c r="K51" i="5"/>
  <c r="P52" i="5"/>
  <c r="Q52" i="5"/>
  <c r="H53" i="5"/>
  <c r="N53" i="5"/>
  <c r="E54" i="5"/>
  <c r="U54" i="5"/>
  <c r="S54" i="5"/>
  <c r="J55" i="5"/>
  <c r="L55" i="5"/>
  <c r="G56" i="5"/>
  <c r="M56" i="5"/>
  <c r="D57" i="5"/>
  <c r="T57" i="5"/>
  <c r="R57" i="5"/>
  <c r="I58" i="5"/>
  <c r="O58" i="5"/>
  <c r="F59" i="5"/>
  <c r="K59" i="5"/>
  <c r="P60" i="5"/>
  <c r="Q60" i="5"/>
  <c r="H61" i="5"/>
  <c r="N61" i="5"/>
  <c r="E62" i="5"/>
  <c r="U62" i="5"/>
  <c r="S62" i="5"/>
  <c r="J63" i="5"/>
  <c r="L63" i="5"/>
  <c r="G64" i="5"/>
  <c r="M64" i="5"/>
  <c r="D65" i="5"/>
  <c r="T65" i="5"/>
  <c r="R65" i="5"/>
  <c r="I66" i="5"/>
  <c r="O66" i="5"/>
  <c r="F67" i="5"/>
  <c r="K67" i="5"/>
  <c r="P68" i="5"/>
  <c r="Q68" i="5"/>
  <c r="H69" i="5"/>
  <c r="N69" i="5"/>
  <c r="E70" i="5"/>
  <c r="U70" i="5"/>
  <c r="S70" i="5"/>
  <c r="J71" i="5"/>
  <c r="L71" i="5"/>
  <c r="G72" i="5"/>
  <c r="M72" i="5"/>
  <c r="E74" i="5"/>
  <c r="U74" i="5"/>
  <c r="S74" i="5"/>
  <c r="J75" i="5"/>
  <c r="L75" i="5"/>
  <c r="G76" i="5"/>
  <c r="M76" i="5"/>
  <c r="D77" i="5"/>
  <c r="T77" i="5"/>
  <c r="R77" i="5"/>
  <c r="I78" i="5"/>
  <c r="O78" i="5"/>
  <c r="F79" i="5"/>
  <c r="K79" i="5"/>
  <c r="P80" i="5"/>
  <c r="Q80" i="5"/>
  <c r="H81" i="5"/>
  <c r="N81" i="5"/>
  <c r="E82" i="5"/>
  <c r="U82" i="5"/>
  <c r="S82" i="5"/>
  <c r="J83" i="5"/>
  <c r="L83" i="5"/>
  <c r="G84" i="5"/>
  <c r="M84" i="5"/>
  <c r="D85" i="5"/>
  <c r="T85" i="5"/>
  <c r="R85" i="5"/>
  <c r="I86" i="5"/>
  <c r="O86" i="5"/>
  <c r="F87" i="5"/>
  <c r="K87" i="5"/>
  <c r="P88" i="5"/>
  <c r="Q88" i="5"/>
  <c r="H89" i="5"/>
  <c r="N89" i="5"/>
  <c r="E90" i="5"/>
  <c r="U90" i="5"/>
  <c r="S90" i="5"/>
  <c r="J91" i="5"/>
  <c r="L91" i="5"/>
  <c r="G92" i="5"/>
  <c r="M92" i="5"/>
  <c r="D93" i="5"/>
  <c r="T93" i="5"/>
  <c r="R93" i="5"/>
  <c r="I94" i="5"/>
  <c r="O94" i="5"/>
  <c r="F95" i="5"/>
  <c r="K95" i="5"/>
  <c r="P96" i="5"/>
  <c r="Q96" i="5"/>
  <c r="H97" i="5"/>
  <c r="N97" i="5"/>
  <c r="E98" i="5"/>
  <c r="U98" i="5"/>
  <c r="S98" i="5"/>
  <c r="J99" i="5"/>
  <c r="L99" i="5"/>
  <c r="G100" i="5"/>
  <c r="M100" i="5"/>
  <c r="D101" i="5"/>
  <c r="T101" i="5"/>
  <c r="R101" i="5"/>
  <c r="I102" i="5"/>
  <c r="O102" i="5"/>
  <c r="F103" i="5"/>
  <c r="K103" i="5"/>
  <c r="P104" i="5"/>
  <c r="Q104" i="5"/>
  <c r="H105" i="5"/>
  <c r="N105" i="5"/>
  <c r="E106" i="5"/>
  <c r="U106" i="5"/>
  <c r="S106" i="5"/>
  <c r="J107" i="5"/>
  <c r="L107" i="5"/>
  <c r="G108" i="5"/>
  <c r="M108" i="5"/>
  <c r="H109" i="5"/>
  <c r="N109" i="5"/>
  <c r="E110" i="5"/>
  <c r="U110" i="5"/>
  <c r="S110" i="5"/>
  <c r="J111" i="5"/>
  <c r="L111" i="5"/>
  <c r="G112" i="5"/>
  <c r="M112" i="5"/>
  <c r="D113" i="5"/>
  <c r="T113" i="5"/>
  <c r="R113" i="5"/>
  <c r="I114" i="5"/>
  <c r="O114" i="5"/>
  <c r="F115" i="5"/>
  <c r="K115" i="5"/>
  <c r="P116" i="5"/>
  <c r="Q116" i="5"/>
  <c r="E118" i="5"/>
  <c r="U118" i="5"/>
  <c r="S118" i="5"/>
  <c r="J119" i="5"/>
  <c r="L119" i="5"/>
  <c r="M120" i="5"/>
  <c r="D121" i="5"/>
  <c r="T121" i="5"/>
  <c r="R121" i="5"/>
  <c r="I122" i="5"/>
  <c r="O122" i="5"/>
  <c r="F123" i="5"/>
  <c r="K123" i="5"/>
  <c r="P124" i="5"/>
  <c r="Q124" i="5"/>
  <c r="E126" i="5"/>
  <c r="U126" i="5"/>
  <c r="S126" i="5"/>
  <c r="J127" i="5"/>
  <c r="L127" i="5"/>
  <c r="G128" i="5"/>
  <c r="M128" i="5"/>
  <c r="D129" i="5"/>
  <c r="T129" i="5"/>
  <c r="R129" i="5"/>
  <c r="I130" i="5"/>
  <c r="O130" i="5"/>
  <c r="F131" i="5"/>
  <c r="K131" i="5"/>
  <c r="P132" i="5"/>
  <c r="Q132" i="5"/>
  <c r="H133" i="5"/>
  <c r="N133" i="5"/>
  <c r="E134" i="5"/>
  <c r="U134" i="5"/>
  <c r="S134" i="5"/>
  <c r="J135" i="5"/>
  <c r="L135" i="5"/>
  <c r="G136" i="5"/>
  <c r="M136" i="5"/>
  <c r="D137" i="5"/>
  <c r="T137" i="5"/>
  <c r="R137" i="5"/>
  <c r="I138" i="5"/>
  <c r="O138" i="5"/>
  <c r="F139" i="5"/>
  <c r="K139" i="5"/>
  <c r="P140" i="5"/>
  <c r="Q140" i="5"/>
  <c r="H141" i="5"/>
  <c r="N141" i="5"/>
  <c r="E142" i="5"/>
  <c r="U142" i="5"/>
  <c r="S142" i="5"/>
  <c r="J143" i="5"/>
  <c r="L143" i="5"/>
  <c r="G144" i="5"/>
  <c r="M144" i="5"/>
  <c r="D145" i="5"/>
  <c r="T145" i="5"/>
  <c r="R145" i="5"/>
  <c r="I146" i="5"/>
  <c r="O146" i="5"/>
  <c r="F147" i="5"/>
  <c r="K147" i="5"/>
  <c r="P148" i="5"/>
  <c r="Q148" i="5"/>
  <c r="H149" i="5"/>
  <c r="N149" i="5"/>
  <c r="E150" i="5"/>
  <c r="U150" i="5"/>
  <c r="S150" i="5"/>
  <c r="J151" i="5"/>
  <c r="L151" i="5"/>
  <c r="G152" i="5"/>
  <c r="M152" i="5"/>
  <c r="D153" i="5"/>
  <c r="T153" i="5"/>
  <c r="R153" i="5"/>
  <c r="I154" i="5"/>
  <c r="O154" i="5"/>
  <c r="F155" i="5"/>
  <c r="K155" i="5"/>
  <c r="P156" i="5"/>
  <c r="Q156" i="5"/>
  <c r="H157" i="5"/>
  <c r="N157" i="5"/>
  <c r="E158" i="5"/>
  <c r="U158" i="5"/>
  <c r="S158" i="5"/>
  <c r="J159" i="5"/>
  <c r="L159" i="5"/>
  <c r="G160" i="5"/>
  <c r="M160" i="5"/>
  <c r="D179" i="5"/>
  <c r="T179" i="5"/>
  <c r="R179" i="5"/>
  <c r="I180" i="5"/>
  <c r="O180" i="5"/>
  <c r="F181" i="5"/>
  <c r="K181" i="5"/>
  <c r="P182" i="5"/>
  <c r="Q182" i="5"/>
  <c r="H183" i="5"/>
  <c r="N183" i="5"/>
  <c r="E184" i="5"/>
  <c r="U184" i="5"/>
  <c r="S184" i="5"/>
  <c r="J185" i="5"/>
  <c r="L185" i="5"/>
  <c r="G186" i="5"/>
  <c r="M186" i="5"/>
  <c r="D187" i="5"/>
  <c r="T187" i="5"/>
  <c r="R187" i="5"/>
  <c r="I188" i="5"/>
  <c r="O188" i="5"/>
  <c r="F189" i="5"/>
  <c r="K189" i="5"/>
  <c r="P190" i="5"/>
  <c r="Q190" i="5"/>
  <c r="H191" i="5"/>
  <c r="N191" i="5"/>
  <c r="E192" i="5"/>
  <c r="U192" i="5"/>
  <c r="S192" i="5"/>
  <c r="J193" i="5"/>
  <c r="L193" i="5"/>
  <c r="G194" i="5"/>
  <c r="M194" i="5"/>
  <c r="D195" i="5"/>
  <c r="T195" i="5"/>
  <c r="R195" i="5"/>
  <c r="I196" i="5"/>
  <c r="O196" i="5"/>
  <c r="F197" i="5"/>
  <c r="K197" i="5"/>
  <c r="P198" i="5"/>
  <c r="Q198" i="5"/>
  <c r="H199" i="5"/>
  <c r="N199" i="5"/>
  <c r="E200" i="5"/>
  <c r="U200" i="5"/>
  <c r="S200" i="5"/>
  <c r="J201" i="5"/>
  <c r="L201" i="5"/>
  <c r="G202" i="5"/>
  <c r="M202" i="5"/>
  <c r="D203" i="5"/>
  <c r="T203" i="5"/>
  <c r="R203" i="5"/>
  <c r="I204" i="5"/>
  <c r="O204" i="5"/>
  <c r="F205" i="5"/>
  <c r="K205" i="5"/>
  <c r="P206" i="5"/>
  <c r="Q206" i="5"/>
  <c r="H207" i="5"/>
  <c r="N207" i="5"/>
  <c r="E208" i="5"/>
  <c r="U208" i="5"/>
  <c r="S208" i="5"/>
  <c r="J209" i="5"/>
  <c r="L209" i="5"/>
  <c r="G210" i="5"/>
  <c r="M210" i="5"/>
  <c r="D211" i="5"/>
  <c r="T211" i="5"/>
  <c r="R211" i="5"/>
  <c r="I212" i="5"/>
  <c r="O212" i="5"/>
  <c r="F213" i="5"/>
  <c r="K213" i="5"/>
  <c r="P214" i="5"/>
  <c r="Q214" i="5"/>
  <c r="H215" i="5"/>
  <c r="N215" i="5"/>
  <c r="E216" i="5"/>
  <c r="U216" i="5"/>
  <c r="S216" i="5"/>
  <c r="J217" i="5"/>
  <c r="L217" i="5"/>
  <c r="G218" i="5"/>
  <c r="M218" i="5"/>
  <c r="D219" i="5"/>
  <c r="T219" i="5"/>
  <c r="R219" i="5"/>
  <c r="I220" i="5"/>
  <c r="O220" i="5"/>
  <c r="F221" i="5"/>
  <c r="K221" i="5"/>
  <c r="P222" i="5"/>
  <c r="Q222" i="5"/>
  <c r="H223" i="5"/>
  <c r="N223" i="5"/>
  <c r="E224" i="5"/>
  <c r="U224" i="5"/>
  <c r="S224" i="5"/>
  <c r="J225" i="5"/>
  <c r="L225" i="5"/>
  <c r="G226" i="5"/>
  <c r="M226" i="5"/>
  <c r="D227" i="5"/>
  <c r="T227" i="5"/>
  <c r="R227" i="5"/>
  <c r="I228" i="5"/>
  <c r="O228" i="5"/>
  <c r="F229" i="5"/>
  <c r="K229" i="5"/>
  <c r="P230" i="5"/>
  <c r="Q230" i="5"/>
  <c r="H231" i="5"/>
  <c r="N231" i="5"/>
  <c r="E232" i="5"/>
  <c r="U232" i="5"/>
  <c r="S232" i="5"/>
  <c r="J233" i="5"/>
  <c r="L233" i="5"/>
  <c r="G234" i="5"/>
  <c r="M234" i="5"/>
  <c r="D235" i="5"/>
  <c r="T235" i="5"/>
  <c r="R235" i="5"/>
  <c r="I236" i="5"/>
  <c r="O236" i="5"/>
  <c r="F237" i="5"/>
  <c r="K237" i="5"/>
  <c r="P238" i="5"/>
  <c r="Q238" i="5"/>
  <c r="H239" i="5"/>
  <c r="N239" i="5"/>
  <c r="E240" i="5"/>
  <c r="U240" i="5"/>
  <c r="S240" i="5"/>
  <c r="J241" i="5"/>
  <c r="L241" i="5"/>
  <c r="G242" i="5"/>
  <c r="M242" i="5"/>
  <c r="D243" i="5"/>
  <c r="T243" i="5"/>
  <c r="R243" i="5"/>
  <c r="I244" i="5"/>
  <c r="O244" i="5"/>
  <c r="F245" i="5"/>
  <c r="K245" i="5"/>
  <c r="P246" i="5"/>
  <c r="Q246" i="5"/>
  <c r="H247" i="5"/>
  <c r="N247" i="5"/>
  <c r="E248" i="5"/>
  <c r="U248" i="5"/>
  <c r="S248" i="5"/>
  <c r="J249" i="5"/>
  <c r="L249" i="5"/>
  <c r="G250" i="5"/>
  <c r="M250" i="5"/>
  <c r="D251" i="5"/>
  <c r="T251" i="5"/>
  <c r="R251" i="5"/>
  <c r="I252" i="5"/>
  <c r="O252" i="5"/>
  <c r="F253" i="5"/>
  <c r="K253" i="5"/>
  <c r="P254" i="5"/>
  <c r="Q254" i="5"/>
  <c r="H255" i="5"/>
  <c r="N255" i="5"/>
  <c r="E256" i="5"/>
  <c r="U256" i="5"/>
  <c r="S256" i="5"/>
  <c r="J257" i="5"/>
  <c r="L257" i="5"/>
  <c r="G258" i="5"/>
  <c r="M258" i="5"/>
  <c r="D259" i="5"/>
  <c r="T259" i="5"/>
  <c r="R259" i="5"/>
  <c r="I260" i="5"/>
  <c r="O260" i="5"/>
  <c r="F261" i="5"/>
  <c r="K261" i="5"/>
  <c r="P262" i="5"/>
  <c r="Q262" i="5"/>
  <c r="H263" i="5"/>
  <c r="N263" i="5"/>
  <c r="E264" i="5"/>
  <c r="U264" i="5"/>
  <c r="S264" i="5"/>
  <c r="J265" i="5"/>
  <c r="L265" i="5"/>
  <c r="G266" i="5"/>
  <c r="M266" i="5"/>
  <c r="D267" i="5"/>
  <c r="T267" i="5"/>
  <c r="R267" i="5"/>
  <c r="I268" i="5"/>
  <c r="O268" i="5"/>
  <c r="F269" i="5"/>
  <c r="K269" i="5"/>
  <c r="P270" i="5"/>
  <c r="Q270" i="5"/>
  <c r="H271" i="5"/>
  <c r="N271" i="5"/>
  <c r="E272" i="5"/>
  <c r="U272" i="5"/>
  <c r="S272" i="5"/>
  <c r="J273" i="5"/>
  <c r="L273" i="5"/>
  <c r="G274" i="5"/>
  <c r="M274" i="5"/>
  <c r="D275" i="5"/>
  <c r="T275" i="5"/>
  <c r="R275" i="5"/>
  <c r="I276" i="5"/>
  <c r="O276" i="5"/>
  <c r="F277" i="5"/>
  <c r="K277" i="5"/>
  <c r="P278" i="5"/>
  <c r="Q278" i="5"/>
  <c r="H279" i="5"/>
  <c r="N279" i="5"/>
  <c r="E280" i="5"/>
  <c r="U280" i="5"/>
  <c r="S280" i="5"/>
  <c r="J281" i="5"/>
  <c r="L281" i="5"/>
  <c r="G282" i="5"/>
  <c r="M282" i="5"/>
  <c r="D283" i="5"/>
  <c r="T283" i="5"/>
  <c r="R283" i="5"/>
  <c r="I284" i="5"/>
  <c r="O284" i="5"/>
  <c r="F285" i="5"/>
  <c r="K285" i="5"/>
  <c r="P286" i="5"/>
  <c r="Q286" i="5"/>
  <c r="H287" i="5"/>
  <c r="N287" i="5"/>
  <c r="E288" i="5"/>
  <c r="U288" i="5"/>
  <c r="S288" i="5"/>
  <c r="J289" i="5"/>
  <c r="L289" i="5"/>
  <c r="G290" i="5"/>
  <c r="M290" i="5"/>
  <c r="D291" i="5"/>
  <c r="T291" i="5"/>
  <c r="R291" i="5"/>
  <c r="I292" i="5"/>
  <c r="O292" i="5"/>
  <c r="F293" i="5"/>
  <c r="K293" i="5"/>
  <c r="P294" i="5"/>
  <c r="Q294" i="5"/>
  <c r="H295" i="5"/>
  <c r="N295" i="5"/>
  <c r="E296" i="5"/>
  <c r="U296" i="5"/>
  <c r="S296" i="5"/>
  <c r="J297" i="5"/>
  <c r="L297" i="5"/>
  <c r="G298" i="5"/>
  <c r="M298" i="5"/>
  <c r="D299" i="5"/>
  <c r="T299" i="5"/>
  <c r="R299" i="5"/>
  <c r="I300" i="5"/>
  <c r="O300" i="5"/>
  <c r="F301" i="5"/>
  <c r="K301" i="5"/>
  <c r="P302" i="5"/>
  <c r="Q302" i="5"/>
  <c r="H303" i="5"/>
  <c r="N303" i="5"/>
  <c r="E304" i="5"/>
  <c r="U304" i="5"/>
  <c r="S304" i="5"/>
  <c r="J305" i="5"/>
  <c r="L305" i="5"/>
  <c r="G306" i="5"/>
  <c r="M306" i="5"/>
  <c r="D307" i="5"/>
  <c r="T307" i="5"/>
  <c r="R307" i="5"/>
  <c r="I308" i="5"/>
  <c r="O308" i="5"/>
  <c r="F309" i="5"/>
  <c r="K309" i="5"/>
  <c r="P310" i="5"/>
  <c r="Q310" i="5"/>
  <c r="H311" i="5"/>
  <c r="N311" i="5"/>
  <c r="E312" i="5"/>
  <c r="U312" i="5"/>
  <c r="S312" i="5"/>
  <c r="J313" i="5"/>
  <c r="L313" i="5"/>
  <c r="G314" i="5"/>
  <c r="M314" i="5"/>
  <c r="D315" i="5"/>
  <c r="T315" i="5"/>
  <c r="R315" i="5"/>
  <c r="I316" i="5"/>
  <c r="O316" i="5"/>
  <c r="F317" i="5"/>
  <c r="K317" i="5"/>
  <c r="P318" i="5"/>
  <c r="Q318" i="5"/>
  <c r="H319" i="5"/>
  <c r="N319" i="5"/>
  <c r="E320" i="5"/>
  <c r="U320" i="5"/>
  <c r="S320" i="5"/>
  <c r="J321" i="5"/>
  <c r="L321" i="5"/>
  <c r="G322" i="5"/>
  <c r="M322" i="5"/>
  <c r="D323" i="5"/>
  <c r="T323" i="5"/>
  <c r="R323" i="5"/>
  <c r="I324" i="5"/>
  <c r="O324" i="5"/>
  <c r="F325" i="5"/>
  <c r="K325" i="5"/>
  <c r="P326" i="5"/>
  <c r="Q326" i="5"/>
  <c r="H327" i="5"/>
  <c r="N327" i="5"/>
  <c r="E328" i="5"/>
  <c r="U328" i="5"/>
  <c r="S328" i="5"/>
  <c r="J329" i="5"/>
  <c r="L329" i="5"/>
  <c r="G330" i="5"/>
  <c r="M330" i="5"/>
  <c r="D331" i="5"/>
  <c r="T331" i="5"/>
  <c r="R331" i="5"/>
  <c r="I332" i="5"/>
  <c r="O332" i="5"/>
  <c r="F333" i="5"/>
  <c r="K333" i="5"/>
  <c r="P334" i="5"/>
  <c r="Q334" i="5"/>
  <c r="H335" i="5"/>
  <c r="N335" i="5"/>
  <c r="E336" i="5"/>
  <c r="U336" i="5"/>
  <c r="S336" i="5"/>
  <c r="F161" i="5"/>
  <c r="K161" i="5"/>
  <c r="P162" i="5"/>
  <c r="Q162" i="5"/>
  <c r="H163" i="5"/>
  <c r="N163" i="5"/>
  <c r="E164" i="5"/>
  <c r="U164" i="5"/>
  <c r="S164" i="5"/>
  <c r="J165" i="5"/>
  <c r="L165" i="5"/>
  <c r="G166" i="5"/>
  <c r="M166" i="5"/>
  <c r="D167" i="5"/>
  <c r="T167" i="5"/>
  <c r="R167" i="5"/>
  <c r="I168" i="5"/>
  <c r="O168" i="5"/>
  <c r="F169" i="5"/>
  <c r="K169" i="5"/>
  <c r="P170" i="5"/>
  <c r="Q170" i="5"/>
  <c r="H171" i="5"/>
  <c r="N171" i="5"/>
  <c r="E172" i="5"/>
  <c r="U172" i="5"/>
  <c r="S172" i="5"/>
  <c r="J173" i="5"/>
  <c r="L173" i="5"/>
  <c r="G174" i="5"/>
  <c r="M174" i="5"/>
  <c r="D175" i="5"/>
  <c r="T175" i="5"/>
  <c r="R175" i="5"/>
  <c r="I176" i="5"/>
  <c r="O176" i="5"/>
  <c r="F177" i="5"/>
  <c r="K177" i="5"/>
  <c r="P178" i="5"/>
  <c r="Q178" i="5"/>
  <c r="J337" i="5"/>
  <c r="L337" i="5"/>
  <c r="G338" i="5"/>
  <c r="M338" i="5"/>
  <c r="D339" i="5"/>
  <c r="T339" i="5"/>
  <c r="R339" i="5"/>
  <c r="I340" i="5"/>
  <c r="O340" i="5"/>
  <c r="F341" i="5"/>
  <c r="K341" i="5"/>
  <c r="P342" i="5"/>
  <c r="Q342" i="5"/>
  <c r="H343" i="5"/>
  <c r="N343" i="5"/>
  <c r="E344" i="5"/>
  <c r="U344" i="5"/>
  <c r="S344" i="5"/>
  <c r="J345" i="5"/>
  <c r="L345" i="5"/>
  <c r="G346" i="5"/>
  <c r="M346" i="5"/>
  <c r="D347" i="5"/>
  <c r="T347" i="5"/>
  <c r="R347" i="5"/>
  <c r="I348" i="5"/>
  <c r="O348" i="5"/>
  <c r="F349" i="5"/>
  <c r="K349" i="5"/>
  <c r="P350" i="5"/>
  <c r="Q350" i="5"/>
  <c r="H351" i="5"/>
  <c r="N351" i="5"/>
  <c r="E352" i="5"/>
  <c r="U352" i="5"/>
  <c r="S352" i="5"/>
  <c r="J353" i="5"/>
  <c r="P409" i="5"/>
  <c r="Q409" i="5"/>
  <c r="E411" i="5"/>
  <c r="U411" i="5"/>
  <c r="S411" i="5"/>
  <c r="I415" i="5"/>
  <c r="O415" i="5"/>
  <c r="P417" i="5"/>
  <c r="Q417" i="5"/>
  <c r="E419" i="5"/>
  <c r="U419" i="5"/>
  <c r="S419" i="5"/>
  <c r="I423" i="5"/>
  <c r="O423" i="5"/>
  <c r="P425" i="5"/>
  <c r="Q425" i="5"/>
  <c r="E427" i="5"/>
  <c r="U427" i="5"/>
  <c r="S427" i="5"/>
  <c r="I431" i="5"/>
  <c r="O431" i="5"/>
  <c r="P433" i="5"/>
  <c r="Q433" i="5"/>
  <c r="E435" i="5"/>
  <c r="U435" i="5"/>
  <c r="S435" i="5"/>
  <c r="I439" i="5"/>
  <c r="O439" i="5"/>
  <c r="P441" i="5"/>
  <c r="Q441" i="5"/>
  <c r="E443" i="5"/>
  <c r="U443" i="5"/>
  <c r="S443" i="5"/>
  <c r="I447" i="5"/>
  <c r="O447" i="5"/>
  <c r="P449" i="5"/>
  <c r="Q449" i="5"/>
  <c r="E451" i="5"/>
  <c r="U451" i="5"/>
  <c r="S451" i="5"/>
  <c r="I455" i="5"/>
  <c r="O455" i="5"/>
  <c r="P457" i="5"/>
  <c r="Q457" i="5"/>
  <c r="E459" i="5"/>
  <c r="U459" i="5"/>
  <c r="S459" i="5"/>
  <c r="I463" i="5"/>
  <c r="O463" i="5"/>
  <c r="P465" i="5"/>
  <c r="Q465" i="5"/>
  <c r="E467" i="5"/>
  <c r="U467" i="5"/>
  <c r="S467" i="5"/>
  <c r="I471" i="5"/>
  <c r="O471" i="5"/>
  <c r="P473" i="5"/>
  <c r="Q473" i="5"/>
  <c r="E475" i="5"/>
  <c r="U475" i="5"/>
  <c r="S475" i="5"/>
  <c r="I479" i="5"/>
  <c r="O479" i="5"/>
  <c r="P481" i="5"/>
  <c r="Q481" i="5"/>
  <c r="E483" i="5"/>
  <c r="U483" i="5"/>
  <c r="S483" i="5"/>
  <c r="I487" i="5"/>
  <c r="O487" i="5"/>
  <c r="P489" i="5"/>
  <c r="Q489" i="5"/>
  <c r="E491" i="5"/>
  <c r="U491" i="5"/>
  <c r="S491" i="5"/>
  <c r="I495" i="5"/>
  <c r="O495" i="5"/>
  <c r="P497" i="5"/>
  <c r="Q497" i="5"/>
  <c r="E499" i="5"/>
  <c r="U499" i="5"/>
  <c r="S499" i="5"/>
  <c r="I503" i="5"/>
  <c r="O503" i="5"/>
  <c r="P505" i="5"/>
  <c r="Q505" i="5"/>
  <c r="E507" i="5"/>
  <c r="U507" i="5"/>
  <c r="S507" i="5"/>
  <c r="E509" i="5"/>
  <c r="U509" i="5"/>
  <c r="S509" i="5"/>
  <c r="I513" i="5"/>
  <c r="O513" i="5"/>
  <c r="P515" i="5"/>
  <c r="Q515" i="5"/>
  <c r="E517" i="5"/>
  <c r="U517" i="5"/>
  <c r="S517" i="5"/>
  <c r="I521" i="5"/>
  <c r="O521" i="5"/>
  <c r="P523" i="5"/>
  <c r="Q523" i="5"/>
  <c r="E525" i="5"/>
  <c r="U525" i="5"/>
  <c r="S525" i="5"/>
  <c r="I529" i="5"/>
  <c r="O529" i="5"/>
  <c r="P531" i="5"/>
  <c r="Q531" i="5"/>
  <c r="E533" i="5"/>
  <c r="U533" i="5"/>
  <c r="S533" i="5"/>
  <c r="I537" i="5"/>
  <c r="O537" i="5"/>
  <c r="P539" i="5"/>
  <c r="Q539" i="5"/>
  <c r="E541" i="5"/>
  <c r="U541" i="5"/>
  <c r="S541" i="5"/>
  <c r="I545" i="5"/>
  <c r="O545" i="5"/>
  <c r="P547" i="5"/>
  <c r="Q547" i="5"/>
  <c r="E549" i="5"/>
  <c r="U549" i="5"/>
  <c r="S549" i="5"/>
  <c r="I553" i="5"/>
  <c r="O553" i="5"/>
  <c r="F554" i="5"/>
  <c r="K554" i="5"/>
  <c r="P555" i="5"/>
  <c r="Q555" i="5"/>
  <c r="H556" i="5"/>
  <c r="N556" i="5"/>
  <c r="E557" i="5"/>
  <c r="U557" i="5"/>
  <c r="S557" i="5"/>
  <c r="I561" i="5"/>
  <c r="O561" i="5"/>
  <c r="P563" i="5"/>
  <c r="Q563" i="5"/>
  <c r="H564" i="5"/>
  <c r="N564" i="5"/>
  <c r="E565" i="5"/>
  <c r="U565" i="5"/>
  <c r="S565" i="5"/>
  <c r="I569" i="5"/>
  <c r="O569" i="5"/>
  <c r="F570" i="5"/>
  <c r="K570" i="5"/>
  <c r="P571" i="5"/>
  <c r="Q571" i="5"/>
  <c r="H572" i="5"/>
  <c r="N572" i="5"/>
  <c r="E573" i="5"/>
  <c r="U573" i="5"/>
  <c r="S573" i="5"/>
  <c r="I577" i="5"/>
  <c r="O577" i="5"/>
  <c r="F578" i="5"/>
  <c r="K578" i="5"/>
  <c r="P579" i="5"/>
  <c r="Q579" i="5"/>
  <c r="H580" i="5"/>
  <c r="N580" i="5"/>
  <c r="E581" i="5"/>
  <c r="U581" i="5"/>
  <c r="S581" i="5"/>
  <c r="I585" i="5"/>
  <c r="O585" i="5"/>
  <c r="F586" i="5"/>
  <c r="K586" i="5"/>
  <c r="P587" i="5"/>
  <c r="Q587" i="5"/>
  <c r="H588" i="5"/>
  <c r="N588" i="5"/>
  <c r="E589" i="5"/>
  <c r="U589" i="5"/>
  <c r="S589" i="5"/>
  <c r="I593" i="5"/>
  <c r="O593" i="5"/>
  <c r="P595" i="5"/>
  <c r="Q595" i="5"/>
  <c r="H596" i="5"/>
  <c r="N596" i="5"/>
  <c r="E597" i="5"/>
  <c r="U597" i="5"/>
  <c r="S597" i="5"/>
  <c r="I601" i="5"/>
  <c r="O601" i="5"/>
  <c r="F602" i="5"/>
  <c r="K602" i="5"/>
  <c r="P603" i="5"/>
  <c r="Q603" i="5"/>
  <c r="H604" i="5"/>
  <c r="N604" i="5"/>
  <c r="E605" i="5"/>
  <c r="U605" i="5"/>
  <c r="S605" i="5"/>
  <c r="P611" i="5"/>
  <c r="Q611" i="5"/>
  <c r="H612" i="5"/>
  <c r="N612" i="5"/>
  <c r="E613" i="5"/>
  <c r="U613" i="5"/>
  <c r="S613" i="5"/>
  <c r="F618" i="5"/>
  <c r="K618" i="5"/>
  <c r="P619" i="5"/>
  <c r="Q619" i="5"/>
  <c r="H620" i="5"/>
  <c r="N620" i="5"/>
  <c r="E621" i="5"/>
  <c r="U621" i="5"/>
  <c r="S621" i="5"/>
  <c r="F626" i="5"/>
  <c r="J391" i="5"/>
  <c r="L391" i="5"/>
  <c r="G392" i="5"/>
  <c r="M392" i="5"/>
  <c r="D393" i="5"/>
  <c r="T393" i="5"/>
  <c r="R393" i="5"/>
  <c r="F395" i="5"/>
  <c r="K395" i="5"/>
  <c r="P396" i="5"/>
  <c r="Q396" i="5"/>
  <c r="J399" i="5"/>
  <c r="L399" i="5"/>
  <c r="G400" i="5"/>
  <c r="M400" i="5"/>
  <c r="D401" i="5"/>
  <c r="T401" i="5"/>
  <c r="R401" i="5"/>
  <c r="F403" i="5"/>
  <c r="K403" i="5"/>
  <c r="P404" i="5"/>
  <c r="Q404" i="5"/>
  <c r="J407" i="5"/>
  <c r="L407" i="5"/>
  <c r="G408" i="5"/>
  <c r="M408" i="5"/>
  <c r="D409" i="5"/>
  <c r="T409" i="5"/>
  <c r="R409" i="5"/>
  <c r="F411" i="5"/>
  <c r="K411" i="5"/>
  <c r="P412" i="5"/>
  <c r="Q412" i="5"/>
  <c r="J415" i="5"/>
  <c r="L415" i="5"/>
  <c r="G416" i="5"/>
  <c r="M416" i="5"/>
  <c r="D417" i="5"/>
  <c r="T417" i="5"/>
  <c r="R417" i="5"/>
  <c r="F419" i="5"/>
  <c r="K419" i="5"/>
  <c r="P420" i="5"/>
  <c r="Q420" i="5"/>
  <c r="J423" i="5"/>
  <c r="L423" i="5"/>
  <c r="G424" i="5"/>
  <c r="M424" i="5"/>
  <c r="D425" i="5"/>
  <c r="T425" i="5"/>
  <c r="R425" i="5"/>
  <c r="I426" i="5"/>
  <c r="O426" i="5"/>
  <c r="F427" i="5"/>
  <c r="K427" i="5"/>
  <c r="P428" i="5"/>
  <c r="Q428" i="5"/>
  <c r="J431" i="5"/>
  <c r="L431" i="5"/>
  <c r="G432" i="5"/>
  <c r="M432" i="5"/>
  <c r="D433" i="5"/>
  <c r="T433" i="5"/>
  <c r="R433" i="5"/>
  <c r="F435" i="5"/>
  <c r="K435" i="5"/>
  <c r="P436" i="5"/>
  <c r="Q436" i="5"/>
  <c r="J439" i="5"/>
  <c r="L439" i="5"/>
  <c r="G440" i="5"/>
  <c r="M440" i="5"/>
  <c r="D441" i="5"/>
  <c r="T441" i="5"/>
  <c r="R441" i="5"/>
  <c r="F443" i="5"/>
  <c r="K443" i="5"/>
  <c r="P444" i="5"/>
  <c r="Q444" i="5"/>
  <c r="J447" i="5"/>
  <c r="L447" i="5"/>
  <c r="G448" i="5"/>
  <c r="M448" i="5"/>
  <c r="D449" i="5"/>
  <c r="T449" i="5"/>
  <c r="R449" i="5"/>
  <c r="F451" i="5"/>
  <c r="K451" i="5"/>
  <c r="P452" i="5"/>
  <c r="Q452" i="5"/>
  <c r="J455" i="5"/>
  <c r="L455" i="5"/>
  <c r="G456" i="5"/>
  <c r="M456" i="5"/>
  <c r="D457" i="5"/>
  <c r="T457" i="5"/>
  <c r="R457" i="5"/>
  <c r="I458" i="5"/>
  <c r="O458" i="5"/>
  <c r="F459" i="5"/>
  <c r="K459" i="5"/>
  <c r="P460" i="5"/>
  <c r="Q460" i="5"/>
  <c r="J463" i="5"/>
  <c r="L463" i="5"/>
  <c r="G464" i="5"/>
  <c r="M464" i="5"/>
  <c r="D465" i="5"/>
  <c r="T465" i="5"/>
  <c r="R465" i="5"/>
  <c r="I466" i="5"/>
  <c r="O466" i="5"/>
  <c r="F467" i="5"/>
  <c r="K467" i="5"/>
  <c r="P468" i="5"/>
  <c r="Q468" i="5"/>
  <c r="H469" i="5"/>
  <c r="N469" i="5"/>
  <c r="J471" i="5"/>
  <c r="L471" i="5"/>
  <c r="G472" i="5"/>
  <c r="M472" i="5"/>
  <c r="D473" i="5"/>
  <c r="T473" i="5"/>
  <c r="R473" i="5"/>
  <c r="I474" i="5"/>
  <c r="O474" i="5"/>
  <c r="F475" i="5"/>
  <c r="K475" i="5"/>
  <c r="P476" i="5"/>
  <c r="Q476" i="5"/>
  <c r="J479" i="5"/>
  <c r="L479" i="5"/>
  <c r="G480" i="5"/>
  <c r="M480" i="5"/>
  <c r="D481" i="5"/>
  <c r="T481" i="5"/>
  <c r="R481" i="5"/>
  <c r="I482" i="5"/>
  <c r="O482" i="5"/>
  <c r="F483" i="5"/>
  <c r="K483" i="5"/>
  <c r="P484" i="5"/>
  <c r="Q484" i="5"/>
  <c r="J487" i="5"/>
  <c r="L487" i="5"/>
  <c r="G488" i="5"/>
  <c r="M488" i="5"/>
  <c r="D489" i="5"/>
  <c r="T489" i="5"/>
  <c r="R489" i="5"/>
  <c r="I490" i="5"/>
  <c r="O490" i="5"/>
  <c r="F491" i="5"/>
  <c r="K491" i="5"/>
  <c r="P492" i="5"/>
  <c r="Q492" i="5"/>
  <c r="J495" i="5"/>
  <c r="L495" i="5"/>
  <c r="G496" i="5"/>
  <c r="M496" i="5"/>
  <c r="D497" i="5"/>
  <c r="T497" i="5"/>
  <c r="R497" i="5"/>
  <c r="I498" i="5"/>
  <c r="O498" i="5"/>
  <c r="F499" i="5"/>
  <c r="K499" i="5"/>
  <c r="P500" i="5"/>
  <c r="Q500" i="5"/>
  <c r="J503" i="5"/>
  <c r="L503" i="5"/>
  <c r="G504" i="5"/>
  <c r="M504" i="5"/>
  <c r="D505" i="5"/>
  <c r="T505" i="5"/>
  <c r="R505" i="5"/>
  <c r="I506" i="5"/>
  <c r="O506" i="5"/>
  <c r="F507" i="5"/>
  <c r="K507" i="5"/>
  <c r="P508" i="5"/>
  <c r="Q508" i="5"/>
  <c r="F509" i="5"/>
  <c r="K509" i="5"/>
  <c r="P510" i="5"/>
  <c r="Q510" i="5"/>
  <c r="J513" i="5"/>
  <c r="L513" i="5"/>
  <c r="G514" i="5"/>
  <c r="M514" i="5"/>
  <c r="D515" i="5"/>
  <c r="T515" i="5"/>
  <c r="R515" i="5"/>
  <c r="F517" i="5"/>
  <c r="K517" i="5"/>
  <c r="P518" i="5"/>
  <c r="Q518" i="5"/>
  <c r="J521" i="5"/>
  <c r="L521" i="5"/>
  <c r="G522" i="5"/>
  <c r="M522" i="5"/>
  <c r="D523" i="5"/>
  <c r="T523" i="5"/>
  <c r="R523" i="5"/>
  <c r="I524" i="5"/>
  <c r="O524" i="5"/>
  <c r="F525" i="5"/>
  <c r="K525" i="5"/>
  <c r="P526" i="5"/>
  <c r="Q526" i="5"/>
  <c r="J529" i="5"/>
  <c r="L529" i="5"/>
  <c r="G530" i="5"/>
  <c r="M530" i="5"/>
  <c r="D531" i="5"/>
  <c r="T531" i="5"/>
  <c r="R531" i="5"/>
  <c r="I532" i="5"/>
  <c r="O532" i="5"/>
  <c r="F533" i="5"/>
  <c r="K533" i="5"/>
  <c r="P534" i="5"/>
  <c r="Q534" i="5"/>
  <c r="J537" i="5"/>
  <c r="L537" i="5"/>
  <c r="G538" i="5"/>
  <c r="M538" i="5"/>
  <c r="D539" i="5"/>
  <c r="T539" i="5"/>
  <c r="R539" i="5"/>
  <c r="I540" i="5"/>
  <c r="O540" i="5"/>
  <c r="F541" i="5"/>
  <c r="K541" i="5"/>
  <c r="P542" i="5"/>
  <c r="Q542" i="5"/>
  <c r="J545" i="5"/>
  <c r="L545" i="5"/>
  <c r="G546" i="5"/>
  <c r="M546" i="5"/>
  <c r="D547" i="5"/>
  <c r="T547" i="5"/>
  <c r="R547" i="5"/>
  <c r="I548" i="5"/>
  <c r="O548" i="5"/>
  <c r="F549" i="5"/>
  <c r="K549" i="5"/>
  <c r="P550" i="5"/>
  <c r="Q550" i="5"/>
  <c r="E552" i="5"/>
  <c r="U552" i="5"/>
  <c r="S552" i="5"/>
  <c r="J553" i="5"/>
  <c r="L553" i="5"/>
  <c r="G554" i="5"/>
  <c r="M554" i="5"/>
  <c r="D555" i="5"/>
  <c r="T555" i="5"/>
  <c r="R555" i="5"/>
  <c r="I556" i="5"/>
  <c r="O556" i="5"/>
  <c r="F557" i="5"/>
  <c r="K557" i="5"/>
  <c r="P558" i="5"/>
  <c r="Q558" i="5"/>
  <c r="H559" i="5"/>
  <c r="N559" i="5"/>
  <c r="E560" i="5"/>
  <c r="U560" i="5"/>
  <c r="S560" i="5"/>
  <c r="J561" i="5"/>
  <c r="L561" i="5"/>
  <c r="G562" i="5"/>
  <c r="M562" i="5"/>
  <c r="D563" i="5"/>
  <c r="T563" i="5"/>
  <c r="R563" i="5"/>
  <c r="I564" i="5"/>
  <c r="O564" i="5"/>
  <c r="F565" i="5"/>
  <c r="K565" i="5"/>
  <c r="P566" i="5"/>
  <c r="Q566" i="5"/>
  <c r="H567" i="5"/>
  <c r="N567" i="5"/>
  <c r="E568" i="5"/>
  <c r="U568" i="5"/>
  <c r="S568" i="5"/>
  <c r="J569" i="5"/>
  <c r="L569" i="5"/>
  <c r="G570" i="5"/>
  <c r="M570" i="5"/>
  <c r="D571" i="5"/>
  <c r="T571" i="5"/>
  <c r="R571" i="5"/>
  <c r="I572" i="5"/>
  <c r="O572" i="5"/>
  <c r="F573" i="5"/>
  <c r="K573" i="5"/>
  <c r="P574" i="5"/>
  <c r="Q574" i="5"/>
  <c r="H575" i="5"/>
  <c r="N575" i="5"/>
  <c r="E576" i="5"/>
  <c r="U576" i="5"/>
  <c r="S576" i="5"/>
  <c r="J577" i="5"/>
  <c r="L577" i="5"/>
  <c r="G578" i="5"/>
  <c r="M578" i="5"/>
  <c r="D579" i="5"/>
  <c r="T579" i="5"/>
  <c r="R579" i="5"/>
  <c r="I580" i="5"/>
  <c r="O580" i="5"/>
  <c r="F581" i="5"/>
  <c r="K581" i="5"/>
  <c r="P582" i="5"/>
  <c r="Q582" i="5"/>
  <c r="H583" i="5"/>
  <c r="N583" i="5"/>
  <c r="E584" i="5"/>
  <c r="U584" i="5"/>
  <c r="S584" i="5"/>
  <c r="J585" i="5"/>
  <c r="L585" i="5"/>
  <c r="G586" i="5"/>
  <c r="M586" i="5"/>
  <c r="D587" i="5"/>
  <c r="T587" i="5"/>
  <c r="R587" i="5"/>
  <c r="I588" i="5"/>
  <c r="O588" i="5"/>
  <c r="F589" i="5"/>
  <c r="K589" i="5"/>
  <c r="P590" i="5"/>
  <c r="Q590" i="5"/>
  <c r="H591" i="5"/>
  <c r="N591" i="5"/>
  <c r="E592" i="5"/>
  <c r="U592" i="5"/>
  <c r="S592" i="5"/>
  <c r="J593" i="5"/>
  <c r="L593" i="5"/>
  <c r="G594" i="5"/>
  <c r="M594" i="5"/>
  <c r="D595" i="5"/>
  <c r="T595" i="5"/>
  <c r="R595" i="5"/>
  <c r="I596" i="5"/>
  <c r="O596" i="5"/>
  <c r="F597" i="5"/>
  <c r="K597" i="5"/>
  <c r="P598" i="5"/>
  <c r="Q598" i="5"/>
  <c r="H599" i="5"/>
  <c r="N599" i="5"/>
  <c r="E600" i="5"/>
  <c r="U600" i="5"/>
  <c r="S600" i="5"/>
  <c r="U393" i="5"/>
  <c r="S393" i="5"/>
  <c r="G395" i="5"/>
  <c r="M395" i="5"/>
  <c r="P399" i="5"/>
  <c r="Q399" i="5"/>
  <c r="N400" i="5"/>
  <c r="E401" i="5"/>
  <c r="U401" i="5"/>
  <c r="S401" i="5"/>
  <c r="G403" i="5"/>
  <c r="M403" i="5"/>
  <c r="P407" i="5"/>
  <c r="Q407" i="5"/>
  <c r="E409" i="5"/>
  <c r="U409" i="5"/>
  <c r="S409" i="5"/>
  <c r="G411" i="5"/>
  <c r="M411" i="5"/>
  <c r="P415" i="5"/>
  <c r="Q415" i="5"/>
  <c r="E417" i="5"/>
  <c r="U417" i="5"/>
  <c r="S417" i="5"/>
  <c r="G419" i="5"/>
  <c r="M419" i="5"/>
  <c r="P423" i="5"/>
  <c r="Q423" i="5"/>
  <c r="E425" i="5"/>
  <c r="U425" i="5"/>
  <c r="S425" i="5"/>
  <c r="G427" i="5"/>
  <c r="M427" i="5"/>
  <c r="P431" i="5"/>
  <c r="Q431" i="5"/>
  <c r="G435" i="5"/>
  <c r="M435" i="5"/>
  <c r="P439" i="5"/>
  <c r="Q439" i="5"/>
  <c r="G443" i="5"/>
  <c r="M443" i="5"/>
  <c r="P447" i="5"/>
  <c r="Q447" i="5"/>
  <c r="G451" i="5"/>
  <c r="M451" i="5"/>
  <c r="P455" i="5"/>
  <c r="Q455" i="5"/>
  <c r="G459" i="5"/>
  <c r="M459" i="5"/>
  <c r="P463" i="5"/>
  <c r="Q463" i="5"/>
  <c r="G467" i="5"/>
  <c r="M467" i="5"/>
  <c r="P471" i="5"/>
  <c r="Q471" i="5"/>
  <c r="G475" i="5"/>
  <c r="M475" i="5"/>
  <c r="P479" i="5"/>
  <c r="Q479" i="5"/>
  <c r="G483" i="5"/>
  <c r="M483" i="5"/>
  <c r="P487" i="5"/>
  <c r="Q487" i="5"/>
  <c r="G491" i="5"/>
  <c r="M491" i="5"/>
  <c r="P495" i="5"/>
  <c r="Q495" i="5"/>
  <c r="G499" i="5"/>
  <c r="M499" i="5"/>
  <c r="P503" i="5"/>
  <c r="Q503" i="5"/>
  <c r="G507" i="5"/>
  <c r="M507" i="5"/>
  <c r="G509" i="5"/>
  <c r="M509" i="5"/>
  <c r="P513" i="5"/>
  <c r="Q513" i="5"/>
  <c r="G517" i="5"/>
  <c r="M517" i="5"/>
  <c r="P521" i="5"/>
  <c r="Q521" i="5"/>
  <c r="G525" i="5"/>
  <c r="M525" i="5"/>
  <c r="P529" i="5"/>
  <c r="Q529" i="5"/>
  <c r="G533" i="5"/>
  <c r="M533" i="5"/>
  <c r="P537" i="5"/>
  <c r="Q537" i="5"/>
  <c r="G541" i="5"/>
  <c r="M541" i="5"/>
  <c r="P545" i="5"/>
  <c r="Q545" i="5"/>
  <c r="G549" i="5"/>
  <c r="M549" i="5"/>
  <c r="P553" i="5"/>
  <c r="Q553" i="5"/>
  <c r="P561" i="5"/>
  <c r="Q561" i="5"/>
  <c r="G565" i="5"/>
  <c r="M565" i="5"/>
  <c r="P569" i="5"/>
  <c r="Q569" i="5"/>
  <c r="G573" i="5"/>
  <c r="M573" i="5"/>
  <c r="P577" i="5"/>
  <c r="Q577" i="5"/>
  <c r="J580" i="5"/>
  <c r="L580" i="5"/>
  <c r="G581" i="5"/>
  <c r="M581" i="5"/>
  <c r="P585" i="5"/>
  <c r="Q585" i="5"/>
  <c r="J588" i="5"/>
  <c r="L588" i="5"/>
  <c r="G589" i="5"/>
  <c r="M589" i="5"/>
  <c r="P593" i="5"/>
  <c r="Q593" i="5"/>
  <c r="U595" i="5"/>
  <c r="S595" i="5"/>
  <c r="J596" i="5"/>
  <c r="L596" i="5"/>
  <c r="G597" i="5"/>
  <c r="M597" i="5"/>
  <c r="P601" i="5"/>
  <c r="Q601" i="5"/>
  <c r="H602" i="5"/>
  <c r="N602" i="5"/>
  <c r="E603" i="5"/>
  <c r="U603" i="5"/>
  <c r="S603" i="5"/>
  <c r="J604" i="5"/>
  <c r="L604" i="5"/>
  <c r="G605" i="5"/>
  <c r="M605" i="5"/>
  <c r="P609" i="5"/>
  <c r="Q609" i="5"/>
  <c r="H610" i="5"/>
  <c r="N610" i="5"/>
  <c r="E611" i="5"/>
  <c r="U611" i="5"/>
  <c r="S611" i="5"/>
  <c r="J612" i="5"/>
  <c r="L612" i="5"/>
  <c r="G613" i="5"/>
  <c r="M613" i="5"/>
  <c r="P617" i="5"/>
  <c r="Q617" i="5"/>
  <c r="H618" i="5"/>
  <c r="N618" i="5"/>
  <c r="E619" i="5"/>
  <c r="U619" i="5"/>
  <c r="S619" i="5"/>
  <c r="J620" i="5"/>
  <c r="L620" i="5"/>
  <c r="G621" i="5"/>
  <c r="M621" i="5"/>
  <c r="N371" i="5"/>
  <c r="E372" i="5"/>
  <c r="U372" i="5"/>
  <c r="S372" i="5"/>
  <c r="D375" i="5"/>
  <c r="T375" i="5"/>
  <c r="R375" i="5"/>
  <c r="I376" i="5"/>
  <c r="O376" i="5"/>
  <c r="F377" i="5"/>
  <c r="K377" i="5"/>
  <c r="P378" i="5"/>
  <c r="Q378" i="5"/>
  <c r="H379" i="5"/>
  <c r="N379" i="5"/>
  <c r="E380" i="5"/>
  <c r="U380" i="5"/>
  <c r="S380" i="5"/>
  <c r="D383" i="5"/>
  <c r="T383" i="5"/>
  <c r="R383" i="5"/>
  <c r="I384" i="5"/>
  <c r="O384" i="5"/>
  <c r="F385" i="5"/>
  <c r="K385" i="5"/>
  <c r="P386" i="5"/>
  <c r="Q386" i="5"/>
  <c r="H387" i="5"/>
  <c r="N387" i="5"/>
  <c r="E388" i="5"/>
  <c r="U388" i="5"/>
  <c r="S388" i="5"/>
  <c r="D391" i="5"/>
  <c r="T391" i="5"/>
  <c r="R391" i="5"/>
  <c r="I392" i="5"/>
  <c r="O392" i="5"/>
  <c r="F393" i="5"/>
  <c r="K393" i="5"/>
  <c r="P394" i="5"/>
  <c r="Q394" i="5"/>
  <c r="H395" i="5"/>
  <c r="N395" i="5"/>
  <c r="E396" i="5"/>
  <c r="U396" i="5"/>
  <c r="S396" i="5"/>
  <c r="D399" i="5"/>
  <c r="T399" i="5"/>
  <c r="R399" i="5"/>
  <c r="I400" i="5"/>
  <c r="O400" i="5"/>
  <c r="F401" i="5"/>
  <c r="K401" i="5"/>
  <c r="P402" i="5"/>
  <c r="Q402" i="5"/>
  <c r="H403" i="5"/>
  <c r="N403" i="5"/>
  <c r="E404" i="5"/>
  <c r="U404" i="5"/>
  <c r="S404" i="5"/>
  <c r="J405" i="5"/>
  <c r="L405" i="5"/>
  <c r="D407" i="5"/>
  <c r="T407" i="5"/>
  <c r="R407" i="5"/>
  <c r="I408" i="5"/>
  <c r="O408" i="5"/>
  <c r="F409" i="5"/>
  <c r="K409" i="5"/>
  <c r="P410" i="5"/>
  <c r="Q410" i="5"/>
  <c r="H411" i="5"/>
  <c r="N411" i="5"/>
  <c r="E412" i="5"/>
  <c r="U412" i="5"/>
  <c r="S412" i="5"/>
  <c r="D415" i="5"/>
  <c r="T415" i="5"/>
  <c r="R415" i="5"/>
  <c r="I416" i="5"/>
  <c r="O416" i="5"/>
  <c r="F417" i="5"/>
  <c r="K417" i="5"/>
  <c r="P418" i="5"/>
  <c r="Q418" i="5"/>
  <c r="H419" i="5"/>
  <c r="N419" i="5"/>
  <c r="U420" i="5"/>
  <c r="S420" i="5"/>
  <c r="D423" i="5"/>
  <c r="T423" i="5"/>
  <c r="R423" i="5"/>
  <c r="I424" i="5"/>
  <c r="O424" i="5"/>
  <c r="F425" i="5"/>
  <c r="K425" i="5"/>
  <c r="P426" i="5"/>
  <c r="Q426" i="5"/>
  <c r="H427" i="5"/>
  <c r="N427" i="5"/>
  <c r="E428" i="5"/>
  <c r="U428" i="5"/>
  <c r="S428" i="5"/>
  <c r="J429" i="5"/>
  <c r="L429" i="5"/>
  <c r="D431" i="5"/>
  <c r="T431" i="5"/>
  <c r="R431" i="5"/>
  <c r="I432" i="5"/>
  <c r="O432" i="5"/>
  <c r="F433" i="5"/>
  <c r="K433" i="5"/>
  <c r="P434" i="5"/>
  <c r="Q434" i="5"/>
  <c r="H435" i="5"/>
  <c r="N435" i="5"/>
  <c r="E436" i="5"/>
  <c r="U436" i="5"/>
  <c r="S436" i="5"/>
  <c r="J437" i="5"/>
  <c r="L437" i="5"/>
  <c r="D439" i="5"/>
  <c r="T439" i="5"/>
  <c r="R439" i="5"/>
  <c r="I440" i="5"/>
  <c r="O440" i="5"/>
  <c r="F441" i="5"/>
  <c r="K441" i="5"/>
  <c r="P442" i="5"/>
  <c r="Q442" i="5"/>
  <c r="H443" i="5"/>
  <c r="N443" i="5"/>
  <c r="E444" i="5"/>
  <c r="U444" i="5"/>
  <c r="S444" i="5"/>
  <c r="D447" i="5"/>
  <c r="T447" i="5"/>
  <c r="R447" i="5"/>
  <c r="I448" i="5"/>
  <c r="O448" i="5"/>
  <c r="F449" i="5"/>
  <c r="K449" i="5"/>
  <c r="P450" i="5"/>
  <c r="Q450" i="5"/>
  <c r="H451" i="5"/>
  <c r="N451" i="5"/>
  <c r="E452" i="5"/>
  <c r="U452" i="5"/>
  <c r="S452" i="5"/>
  <c r="D455" i="5"/>
  <c r="T455" i="5"/>
  <c r="R455" i="5"/>
  <c r="I456" i="5"/>
  <c r="O456" i="5"/>
  <c r="F457" i="5"/>
  <c r="K457" i="5"/>
  <c r="P458" i="5"/>
  <c r="Q458" i="5"/>
  <c r="H459" i="5"/>
  <c r="N459" i="5"/>
  <c r="D463" i="5"/>
  <c r="T463" i="5"/>
  <c r="R463" i="5"/>
  <c r="I464" i="5"/>
  <c r="O464" i="5"/>
  <c r="F465" i="5"/>
  <c r="K465" i="5"/>
  <c r="P466" i="5"/>
  <c r="Q466" i="5"/>
  <c r="H467" i="5"/>
  <c r="N467" i="5"/>
  <c r="D471" i="5"/>
  <c r="T471" i="5"/>
  <c r="R471" i="5"/>
  <c r="I472" i="5"/>
  <c r="O472" i="5"/>
  <c r="F473" i="5"/>
  <c r="K473" i="5"/>
  <c r="P474" i="5"/>
  <c r="Q474" i="5"/>
  <c r="H475" i="5"/>
  <c r="N475" i="5"/>
  <c r="D479" i="5"/>
  <c r="T479" i="5"/>
  <c r="R479" i="5"/>
  <c r="I480" i="5"/>
  <c r="O480" i="5"/>
  <c r="F481" i="5"/>
  <c r="K481" i="5"/>
  <c r="P482" i="5"/>
  <c r="Q482" i="5"/>
  <c r="H483" i="5"/>
  <c r="N483" i="5"/>
  <c r="D487" i="5"/>
  <c r="T487" i="5"/>
  <c r="R487" i="5"/>
  <c r="I488" i="5"/>
  <c r="O488" i="5"/>
  <c r="F489" i="5"/>
  <c r="K489" i="5"/>
  <c r="P490" i="5"/>
  <c r="Q490" i="5"/>
  <c r="H491" i="5"/>
  <c r="N491" i="5"/>
  <c r="D495" i="5"/>
  <c r="T495" i="5"/>
  <c r="R495" i="5"/>
  <c r="I496" i="5"/>
  <c r="O496" i="5"/>
  <c r="F497" i="5"/>
  <c r="K497" i="5"/>
  <c r="P498" i="5"/>
  <c r="Q498" i="5"/>
  <c r="H499" i="5"/>
  <c r="N499" i="5"/>
  <c r="D503" i="5"/>
  <c r="T503" i="5"/>
  <c r="R503" i="5"/>
  <c r="I504" i="5"/>
  <c r="O504" i="5"/>
  <c r="F505" i="5"/>
  <c r="K505" i="5"/>
  <c r="P506" i="5"/>
  <c r="Q506" i="5"/>
  <c r="H507" i="5"/>
  <c r="N507" i="5"/>
  <c r="U508" i="5"/>
  <c r="S508" i="5"/>
  <c r="H509" i="5"/>
  <c r="N509" i="5"/>
  <c r="E510" i="5"/>
  <c r="U510" i="5"/>
  <c r="S510" i="5"/>
  <c r="D513" i="5"/>
  <c r="T513" i="5"/>
  <c r="R513" i="5"/>
  <c r="I514" i="5"/>
  <c r="O514" i="5"/>
  <c r="F515" i="5"/>
  <c r="K515" i="5"/>
  <c r="P516" i="5"/>
  <c r="Q516" i="5"/>
  <c r="H517" i="5"/>
  <c r="N517" i="5"/>
  <c r="E518" i="5"/>
  <c r="U518" i="5"/>
  <c r="S518" i="5"/>
  <c r="D521" i="5"/>
  <c r="T521" i="5"/>
  <c r="R521" i="5"/>
  <c r="I522" i="5"/>
  <c r="O522" i="5"/>
  <c r="F523" i="5"/>
  <c r="K523" i="5"/>
  <c r="P524" i="5"/>
  <c r="Q524" i="5"/>
  <c r="H525" i="5"/>
  <c r="N525" i="5"/>
  <c r="D529" i="5"/>
  <c r="T529" i="5"/>
  <c r="R529" i="5"/>
  <c r="I530" i="5"/>
  <c r="O530" i="5"/>
  <c r="F531" i="5"/>
  <c r="K531" i="5"/>
  <c r="P532" i="5"/>
  <c r="Q532" i="5"/>
  <c r="H533" i="5"/>
  <c r="N533" i="5"/>
  <c r="D537" i="5"/>
  <c r="T537" i="5"/>
  <c r="R537" i="5"/>
  <c r="F539" i="5"/>
  <c r="K539" i="5"/>
  <c r="P540" i="5"/>
  <c r="Q540" i="5"/>
  <c r="H541" i="5"/>
  <c r="N541" i="5"/>
  <c r="D545" i="5"/>
  <c r="T545" i="5"/>
  <c r="R545" i="5"/>
  <c r="I546" i="5"/>
  <c r="O546" i="5"/>
  <c r="F547" i="5"/>
  <c r="K547" i="5"/>
  <c r="P548" i="5"/>
  <c r="Q548" i="5"/>
  <c r="H549" i="5"/>
  <c r="N549" i="5"/>
  <c r="D553" i="5"/>
  <c r="T553" i="5"/>
  <c r="R553" i="5"/>
  <c r="P556" i="5"/>
  <c r="Q556" i="5"/>
  <c r="H557" i="5"/>
  <c r="N557" i="5"/>
  <c r="D561" i="5"/>
  <c r="T561" i="5"/>
  <c r="R561" i="5"/>
  <c r="P564" i="5"/>
  <c r="Q564" i="5"/>
  <c r="H565" i="5"/>
  <c r="N565" i="5"/>
  <c r="D569" i="5"/>
  <c r="T569" i="5"/>
  <c r="R569" i="5"/>
  <c r="P572" i="5"/>
  <c r="Q572" i="5"/>
  <c r="H573" i="5"/>
  <c r="N573" i="5"/>
  <c r="D577" i="5"/>
  <c r="T577" i="5"/>
  <c r="R577" i="5"/>
  <c r="P580" i="5"/>
  <c r="Q580" i="5"/>
  <c r="H581" i="5"/>
  <c r="N581" i="5"/>
  <c r="P588" i="5"/>
  <c r="Q588" i="5"/>
  <c r="H589" i="5"/>
  <c r="N589" i="5"/>
  <c r="P596" i="5"/>
  <c r="Q596" i="5"/>
  <c r="H597" i="5"/>
  <c r="N597" i="5"/>
  <c r="P604" i="5"/>
  <c r="Q604" i="5"/>
  <c r="H605" i="5"/>
  <c r="N605" i="5"/>
  <c r="P612" i="5"/>
  <c r="Q612" i="5"/>
  <c r="H613" i="5"/>
  <c r="N613" i="5"/>
  <c r="P620" i="5"/>
  <c r="Q620" i="5"/>
  <c r="H621" i="5"/>
  <c r="N621" i="5"/>
  <c r="P628" i="5"/>
  <c r="Q628" i="5"/>
  <c r="P636" i="5"/>
  <c r="Q636" i="5"/>
  <c r="E367" i="5"/>
  <c r="U367" i="5"/>
  <c r="S367" i="5"/>
  <c r="J368" i="5"/>
  <c r="L368" i="5"/>
  <c r="G369" i="5"/>
  <c r="M369" i="5"/>
  <c r="D370" i="5"/>
  <c r="T370" i="5"/>
  <c r="R370" i="5"/>
  <c r="I371" i="5"/>
  <c r="O371" i="5"/>
  <c r="F372" i="5"/>
  <c r="K372" i="5"/>
  <c r="P373" i="5"/>
  <c r="Q373" i="5"/>
  <c r="E375" i="5"/>
  <c r="U375" i="5"/>
  <c r="S375" i="5"/>
  <c r="J376" i="5"/>
  <c r="L376" i="5"/>
  <c r="G377" i="5"/>
  <c r="M377" i="5"/>
  <c r="D378" i="5"/>
  <c r="T378" i="5"/>
  <c r="R378" i="5"/>
  <c r="I379" i="5"/>
  <c r="O379" i="5"/>
  <c r="F380" i="5"/>
  <c r="K380" i="5"/>
  <c r="P381" i="5"/>
  <c r="Q381" i="5"/>
  <c r="E383" i="5"/>
  <c r="U383" i="5"/>
  <c r="S383" i="5"/>
  <c r="J384" i="5"/>
  <c r="L384" i="5"/>
  <c r="G385" i="5"/>
  <c r="M385" i="5"/>
  <c r="D386" i="5"/>
  <c r="T386" i="5"/>
  <c r="R386" i="5"/>
  <c r="I387" i="5"/>
  <c r="O387" i="5"/>
  <c r="F388" i="5"/>
  <c r="K388" i="5"/>
  <c r="P389" i="5"/>
  <c r="Q389" i="5"/>
  <c r="E391" i="5"/>
  <c r="U391" i="5"/>
  <c r="S391" i="5"/>
  <c r="J392" i="5"/>
  <c r="L392" i="5"/>
  <c r="G393" i="5"/>
  <c r="M393" i="5"/>
  <c r="D394" i="5"/>
  <c r="T394" i="5"/>
  <c r="R394" i="5"/>
  <c r="I395" i="5"/>
  <c r="O395" i="5"/>
  <c r="F396" i="5"/>
  <c r="K396" i="5"/>
  <c r="P397" i="5"/>
  <c r="Q397" i="5"/>
  <c r="E399" i="5"/>
  <c r="U399" i="5"/>
  <c r="S399" i="5"/>
  <c r="J400" i="5"/>
  <c r="L400" i="5"/>
  <c r="G401" i="5"/>
  <c r="M401" i="5"/>
  <c r="D402" i="5"/>
  <c r="T402" i="5"/>
  <c r="R402" i="5"/>
  <c r="I403" i="5"/>
  <c r="O403" i="5"/>
  <c r="F404" i="5"/>
  <c r="K404" i="5"/>
  <c r="P405" i="5"/>
  <c r="Q405" i="5"/>
  <c r="E407" i="5"/>
  <c r="U407" i="5"/>
  <c r="S407" i="5"/>
  <c r="J408" i="5"/>
  <c r="L408" i="5"/>
  <c r="G409" i="5"/>
  <c r="M409" i="5"/>
  <c r="D410" i="5"/>
  <c r="T410" i="5"/>
  <c r="R410" i="5"/>
  <c r="I411" i="5"/>
  <c r="O411" i="5"/>
  <c r="F412" i="5"/>
  <c r="K412" i="5"/>
  <c r="P413" i="5"/>
  <c r="Q413" i="5"/>
  <c r="E415" i="5"/>
  <c r="U415" i="5"/>
  <c r="S415" i="5"/>
  <c r="J416" i="5"/>
  <c r="L416" i="5"/>
  <c r="G417" i="5"/>
  <c r="M417" i="5"/>
  <c r="D418" i="5"/>
  <c r="T418" i="5"/>
  <c r="R418" i="5"/>
  <c r="I419" i="5"/>
  <c r="O419" i="5"/>
  <c r="F420" i="5"/>
  <c r="K420" i="5"/>
  <c r="P421" i="5"/>
  <c r="Q421" i="5"/>
  <c r="E423" i="5"/>
  <c r="U423" i="5"/>
  <c r="S423" i="5"/>
  <c r="J424" i="5"/>
  <c r="L424" i="5"/>
  <c r="G425" i="5"/>
  <c r="M425" i="5"/>
  <c r="D426" i="5"/>
  <c r="T426" i="5"/>
  <c r="R426" i="5"/>
  <c r="I427" i="5"/>
  <c r="O427" i="5"/>
  <c r="F428" i="5"/>
  <c r="K428" i="5"/>
  <c r="P429" i="5"/>
  <c r="Q429" i="5"/>
  <c r="E431" i="5"/>
  <c r="U431" i="5"/>
  <c r="S431" i="5"/>
  <c r="J432" i="5"/>
  <c r="L432" i="5"/>
  <c r="G433" i="5"/>
  <c r="M433" i="5"/>
  <c r="D434" i="5"/>
  <c r="T434" i="5"/>
  <c r="R434" i="5"/>
  <c r="I435" i="5"/>
  <c r="O435" i="5"/>
  <c r="F436" i="5"/>
  <c r="K436" i="5"/>
  <c r="P437" i="5"/>
  <c r="Q437" i="5"/>
  <c r="E439" i="5"/>
  <c r="U439" i="5"/>
  <c r="S439" i="5"/>
  <c r="J440" i="5"/>
  <c r="L440" i="5"/>
  <c r="G441" i="5"/>
  <c r="M441" i="5"/>
  <c r="D442" i="5"/>
  <c r="T442" i="5"/>
  <c r="R442" i="5"/>
  <c r="I443" i="5"/>
  <c r="O443" i="5"/>
  <c r="F444" i="5"/>
  <c r="K444" i="5"/>
  <c r="P445" i="5"/>
  <c r="Q445" i="5"/>
  <c r="H446" i="5"/>
  <c r="N446" i="5"/>
  <c r="E447" i="5"/>
  <c r="U447" i="5"/>
  <c r="S447" i="5"/>
  <c r="J448" i="5"/>
  <c r="L448" i="5"/>
  <c r="G449" i="5"/>
  <c r="M449" i="5"/>
  <c r="D450" i="5"/>
  <c r="T450" i="5"/>
  <c r="R450" i="5"/>
  <c r="I451" i="5"/>
  <c r="O451" i="5"/>
  <c r="F452" i="5"/>
  <c r="K452" i="5"/>
  <c r="P453" i="5"/>
  <c r="Q453" i="5"/>
  <c r="E455" i="5"/>
  <c r="U455" i="5"/>
  <c r="S455" i="5"/>
  <c r="J456" i="5"/>
  <c r="L456" i="5"/>
  <c r="G457" i="5"/>
  <c r="M457" i="5"/>
  <c r="D458" i="5"/>
  <c r="T458" i="5"/>
  <c r="R458" i="5"/>
  <c r="I459" i="5"/>
  <c r="O459" i="5"/>
  <c r="F460" i="5"/>
  <c r="K460" i="5"/>
  <c r="P461" i="5"/>
  <c r="Q461" i="5"/>
  <c r="E463" i="5"/>
  <c r="U463" i="5"/>
  <c r="S463" i="5"/>
  <c r="J464" i="5"/>
  <c r="L464" i="5"/>
  <c r="G465" i="5"/>
  <c r="M465" i="5"/>
  <c r="D466" i="5"/>
  <c r="T466" i="5"/>
  <c r="R466" i="5"/>
  <c r="I467" i="5"/>
  <c r="O467" i="5"/>
  <c r="P469" i="5"/>
  <c r="Q469" i="5"/>
  <c r="E471" i="5"/>
  <c r="U471" i="5"/>
  <c r="S471" i="5"/>
  <c r="J472" i="5"/>
  <c r="L472" i="5"/>
  <c r="G473" i="5"/>
  <c r="M473" i="5"/>
  <c r="D474" i="5"/>
  <c r="T474" i="5"/>
  <c r="R474" i="5"/>
  <c r="I475" i="5"/>
  <c r="O475" i="5"/>
  <c r="F476" i="5"/>
  <c r="K476" i="5"/>
  <c r="P477" i="5"/>
  <c r="Q477" i="5"/>
  <c r="E479" i="5"/>
  <c r="U479" i="5"/>
  <c r="S479" i="5"/>
  <c r="J480" i="5"/>
  <c r="L480" i="5"/>
  <c r="G481" i="5"/>
  <c r="M481" i="5"/>
  <c r="D482" i="5"/>
  <c r="T482" i="5"/>
  <c r="R482" i="5"/>
  <c r="I483" i="5"/>
  <c r="O483" i="5"/>
  <c r="F484" i="5"/>
  <c r="K484" i="5"/>
  <c r="P485" i="5"/>
  <c r="Q485" i="5"/>
  <c r="E487" i="5"/>
  <c r="U487" i="5"/>
  <c r="S487" i="5"/>
  <c r="J488" i="5"/>
  <c r="L488" i="5"/>
  <c r="G489" i="5"/>
  <c r="M489" i="5"/>
  <c r="D490" i="5"/>
  <c r="T490" i="5"/>
  <c r="R490" i="5"/>
  <c r="I491" i="5"/>
  <c r="O491" i="5"/>
  <c r="F492" i="5"/>
  <c r="K492" i="5"/>
  <c r="P493" i="5"/>
  <c r="Q493" i="5"/>
  <c r="E495" i="5"/>
  <c r="U495" i="5"/>
  <c r="S495" i="5"/>
  <c r="J496" i="5"/>
  <c r="L496" i="5"/>
  <c r="G497" i="5"/>
  <c r="M497" i="5"/>
  <c r="D498" i="5"/>
  <c r="T498" i="5"/>
  <c r="R498" i="5"/>
  <c r="I499" i="5"/>
  <c r="O499" i="5"/>
  <c r="F500" i="5"/>
  <c r="K500" i="5"/>
  <c r="P501" i="5"/>
  <c r="Q501" i="5"/>
  <c r="E503" i="5"/>
  <c r="U503" i="5"/>
  <c r="S503" i="5"/>
  <c r="J504" i="5"/>
  <c r="L504" i="5"/>
  <c r="G505" i="5"/>
  <c r="M505" i="5"/>
  <c r="D506" i="5"/>
  <c r="T506" i="5"/>
  <c r="R506" i="5"/>
  <c r="I507" i="5"/>
  <c r="O507" i="5"/>
  <c r="F508" i="5"/>
  <c r="K508" i="5"/>
  <c r="I509" i="5"/>
  <c r="O509" i="5"/>
  <c r="F510" i="5"/>
  <c r="K510" i="5"/>
  <c r="P511" i="5"/>
  <c r="Q511" i="5"/>
  <c r="E513" i="5"/>
  <c r="U513" i="5"/>
  <c r="S513" i="5"/>
  <c r="J514" i="5"/>
  <c r="L514" i="5"/>
  <c r="G515" i="5"/>
  <c r="M515" i="5"/>
  <c r="D516" i="5"/>
  <c r="T516" i="5"/>
  <c r="R516" i="5"/>
  <c r="I517" i="5"/>
  <c r="O517" i="5"/>
  <c r="F518" i="5"/>
  <c r="K518" i="5"/>
  <c r="P519" i="5"/>
  <c r="Q519" i="5"/>
  <c r="E521" i="5"/>
  <c r="U521" i="5"/>
  <c r="S521" i="5"/>
  <c r="J522" i="5"/>
  <c r="L522" i="5"/>
  <c r="G523" i="5"/>
  <c r="M523" i="5"/>
  <c r="D524" i="5"/>
  <c r="T524" i="5"/>
  <c r="R524" i="5"/>
  <c r="I525" i="5"/>
  <c r="O525" i="5"/>
  <c r="F526" i="5"/>
  <c r="K526" i="5"/>
  <c r="P527" i="5"/>
  <c r="Q527" i="5"/>
  <c r="E529" i="5"/>
  <c r="U529" i="5"/>
  <c r="S529" i="5"/>
  <c r="J530" i="5"/>
  <c r="L530" i="5"/>
  <c r="G531" i="5"/>
  <c r="M531" i="5"/>
  <c r="D532" i="5"/>
  <c r="T532" i="5"/>
  <c r="R532" i="5"/>
  <c r="I533" i="5"/>
  <c r="O533" i="5"/>
  <c r="F534" i="5"/>
  <c r="K534" i="5"/>
  <c r="P535" i="5"/>
  <c r="Q535" i="5"/>
  <c r="E537" i="5"/>
  <c r="U537" i="5"/>
  <c r="S537" i="5"/>
  <c r="J538" i="5"/>
  <c r="L538" i="5"/>
  <c r="G539" i="5"/>
  <c r="M539" i="5"/>
  <c r="D540" i="5"/>
  <c r="T540" i="5"/>
  <c r="R540" i="5"/>
  <c r="I541" i="5"/>
  <c r="O541" i="5"/>
  <c r="F542" i="5"/>
  <c r="K542" i="5"/>
  <c r="P543" i="5"/>
  <c r="Q543" i="5"/>
  <c r="H544" i="5"/>
  <c r="N544" i="5"/>
  <c r="E545" i="5"/>
  <c r="U545" i="5"/>
  <c r="S545" i="5"/>
  <c r="J546" i="5"/>
  <c r="L546" i="5"/>
  <c r="G547" i="5"/>
  <c r="M547" i="5"/>
  <c r="D548" i="5"/>
  <c r="T548" i="5"/>
  <c r="R548" i="5"/>
  <c r="I549" i="5"/>
  <c r="O549" i="5"/>
  <c r="P551" i="5"/>
  <c r="Q551" i="5"/>
  <c r="H552" i="5"/>
  <c r="N552" i="5"/>
  <c r="E553" i="5"/>
  <c r="U553" i="5"/>
  <c r="S553" i="5"/>
  <c r="J554" i="5"/>
  <c r="L554" i="5"/>
  <c r="G555" i="5"/>
  <c r="M555" i="5"/>
  <c r="D556" i="5"/>
  <c r="T556" i="5"/>
  <c r="R556" i="5"/>
  <c r="I557" i="5"/>
  <c r="O557" i="5"/>
  <c r="P559" i="5"/>
  <c r="Q559" i="5"/>
  <c r="N560" i="5"/>
  <c r="E561" i="5"/>
  <c r="U561" i="5"/>
  <c r="S561" i="5"/>
  <c r="J562" i="5"/>
  <c r="L562" i="5"/>
  <c r="G563" i="5"/>
  <c r="M563" i="5"/>
  <c r="D564" i="5"/>
  <c r="T564" i="5"/>
  <c r="R564" i="5"/>
  <c r="I565" i="5"/>
  <c r="O565" i="5"/>
  <c r="P567" i="5"/>
  <c r="Q567" i="5"/>
  <c r="H568" i="5"/>
  <c r="N568" i="5"/>
  <c r="E569" i="5"/>
  <c r="U569" i="5"/>
  <c r="S569" i="5"/>
  <c r="J570" i="5"/>
  <c r="L570" i="5"/>
  <c r="G571" i="5"/>
  <c r="M571" i="5"/>
  <c r="D572" i="5"/>
  <c r="T572" i="5"/>
  <c r="R572" i="5"/>
  <c r="I573" i="5"/>
  <c r="O573" i="5"/>
  <c r="P575" i="5"/>
  <c r="Q575" i="5"/>
  <c r="H576" i="5"/>
  <c r="N576" i="5"/>
  <c r="E577" i="5"/>
  <c r="U577" i="5"/>
  <c r="S577" i="5"/>
  <c r="J578" i="5"/>
  <c r="L578" i="5"/>
  <c r="G579" i="5"/>
  <c r="M579" i="5"/>
  <c r="D580" i="5"/>
  <c r="T580" i="5"/>
  <c r="R580" i="5"/>
  <c r="I581" i="5"/>
  <c r="O581" i="5"/>
  <c r="P583" i="5"/>
  <c r="Q583" i="5"/>
  <c r="H584" i="5"/>
  <c r="N584" i="5"/>
  <c r="E585" i="5"/>
  <c r="U585" i="5"/>
  <c r="S585" i="5"/>
  <c r="J586" i="5"/>
  <c r="L586" i="5"/>
  <c r="G587" i="5"/>
  <c r="M587" i="5"/>
  <c r="D588" i="5"/>
  <c r="T588" i="5"/>
  <c r="R588" i="5"/>
  <c r="I589" i="5"/>
  <c r="O589" i="5"/>
  <c r="P591" i="5"/>
  <c r="Q591" i="5"/>
  <c r="E593" i="5"/>
  <c r="U593" i="5"/>
  <c r="S593" i="5"/>
  <c r="J594" i="5"/>
  <c r="L594" i="5"/>
  <c r="G595" i="5"/>
  <c r="M595" i="5"/>
  <c r="D596" i="5"/>
  <c r="T596" i="5"/>
  <c r="R596" i="5"/>
  <c r="I597" i="5"/>
  <c r="O597" i="5"/>
  <c r="P599" i="5"/>
  <c r="Q599" i="5"/>
  <c r="H600" i="5"/>
  <c r="N600" i="5"/>
  <c r="E601" i="5"/>
  <c r="U601" i="5"/>
  <c r="S601" i="5"/>
  <c r="J602" i="5"/>
  <c r="L602" i="5"/>
  <c r="G603" i="5"/>
  <c r="M603" i="5"/>
  <c r="D604" i="5"/>
  <c r="T604" i="5"/>
  <c r="R604" i="5"/>
  <c r="I605" i="5"/>
  <c r="O605" i="5"/>
  <c r="P607" i="5"/>
  <c r="Q607" i="5"/>
  <c r="Q392" i="5"/>
  <c r="H393" i="5"/>
  <c r="N393" i="5"/>
  <c r="J395" i="5"/>
  <c r="L395" i="5"/>
  <c r="F399" i="5"/>
  <c r="K399" i="5"/>
  <c r="P400" i="5"/>
  <c r="Q400" i="5"/>
  <c r="H401" i="5"/>
  <c r="N401" i="5"/>
  <c r="J403" i="5"/>
  <c r="L403" i="5"/>
  <c r="F407" i="5"/>
  <c r="K407" i="5"/>
  <c r="P408" i="5"/>
  <c r="Q408" i="5"/>
  <c r="H409" i="5"/>
  <c r="N409" i="5"/>
  <c r="J411" i="5"/>
  <c r="L411" i="5"/>
  <c r="F415" i="5"/>
  <c r="K415" i="5"/>
  <c r="P416" i="5"/>
  <c r="Q416" i="5"/>
  <c r="H417" i="5"/>
  <c r="N417" i="5"/>
  <c r="J419" i="5"/>
  <c r="L419" i="5"/>
  <c r="F423" i="5"/>
  <c r="K423" i="5"/>
  <c r="P424" i="5"/>
  <c r="Q424" i="5"/>
  <c r="H425" i="5"/>
  <c r="N425" i="5"/>
  <c r="J427" i="5"/>
  <c r="L427" i="5"/>
  <c r="F431" i="5"/>
  <c r="K431" i="5"/>
  <c r="P432" i="5"/>
  <c r="Q432" i="5"/>
  <c r="H433" i="5"/>
  <c r="N433" i="5"/>
  <c r="J435" i="5"/>
  <c r="L435" i="5"/>
  <c r="F439" i="5"/>
  <c r="K439" i="5"/>
  <c r="P440" i="5"/>
  <c r="Q440" i="5"/>
  <c r="H441" i="5"/>
  <c r="N441" i="5"/>
  <c r="J443" i="5"/>
  <c r="L443" i="5"/>
  <c r="F447" i="5"/>
  <c r="K447" i="5"/>
  <c r="P448" i="5"/>
  <c r="Q448" i="5"/>
  <c r="H449" i="5"/>
  <c r="N449" i="5"/>
  <c r="J451" i="5"/>
  <c r="L451" i="5"/>
  <c r="F455" i="5"/>
  <c r="K455" i="5"/>
  <c r="P456" i="5"/>
  <c r="Q456" i="5"/>
  <c r="H457" i="5"/>
  <c r="N457" i="5"/>
  <c r="J459" i="5"/>
  <c r="L459" i="5"/>
  <c r="F463" i="5"/>
  <c r="K463" i="5"/>
  <c r="P464" i="5"/>
  <c r="Q464" i="5"/>
  <c r="H465" i="5"/>
  <c r="N465" i="5"/>
  <c r="J467" i="5"/>
  <c r="L467" i="5"/>
  <c r="F471" i="5"/>
  <c r="K471" i="5"/>
  <c r="P472" i="5"/>
  <c r="Q472" i="5"/>
  <c r="H473" i="5"/>
  <c r="N473" i="5"/>
  <c r="J475" i="5"/>
  <c r="L475" i="5"/>
  <c r="F479" i="5"/>
  <c r="K479" i="5"/>
  <c r="P480" i="5"/>
  <c r="Q480" i="5"/>
  <c r="H481" i="5"/>
  <c r="N481" i="5"/>
  <c r="J483" i="5"/>
  <c r="L483" i="5"/>
  <c r="F487" i="5"/>
  <c r="K487" i="5"/>
  <c r="P488" i="5"/>
  <c r="Q488" i="5"/>
  <c r="H489" i="5"/>
  <c r="N489" i="5"/>
  <c r="J491" i="5"/>
  <c r="L491" i="5"/>
  <c r="F495" i="5"/>
  <c r="K495" i="5"/>
  <c r="P496" i="5"/>
  <c r="Q496" i="5"/>
  <c r="H497" i="5"/>
  <c r="N497" i="5"/>
  <c r="J499" i="5"/>
  <c r="L499" i="5"/>
  <c r="F503" i="5"/>
  <c r="K503" i="5"/>
  <c r="P504" i="5"/>
  <c r="Q504" i="5"/>
  <c r="H505" i="5"/>
  <c r="N505" i="5"/>
  <c r="J507" i="5"/>
  <c r="L507" i="5"/>
  <c r="J509" i="5"/>
  <c r="L509" i="5"/>
  <c r="F513" i="5"/>
  <c r="K513" i="5"/>
  <c r="P514" i="5"/>
  <c r="Q514" i="5"/>
  <c r="H515" i="5"/>
  <c r="N515" i="5"/>
  <c r="J517" i="5"/>
  <c r="L517" i="5"/>
  <c r="F521" i="5"/>
  <c r="K521" i="5"/>
  <c r="P522" i="5"/>
  <c r="Q522" i="5"/>
  <c r="H523" i="5"/>
  <c r="N523" i="5"/>
  <c r="J525" i="5"/>
  <c r="L525" i="5"/>
  <c r="F529" i="5"/>
  <c r="K529" i="5"/>
  <c r="P530" i="5"/>
  <c r="Q530" i="5"/>
  <c r="H531" i="5"/>
  <c r="N531" i="5"/>
  <c r="E532" i="5"/>
  <c r="U532" i="5"/>
  <c r="S532" i="5"/>
  <c r="J533" i="5"/>
  <c r="L533" i="5"/>
  <c r="F537" i="5"/>
  <c r="K537" i="5"/>
  <c r="P538" i="5"/>
  <c r="Q538" i="5"/>
  <c r="H539" i="5"/>
  <c r="N539" i="5"/>
  <c r="E540" i="5"/>
  <c r="U540" i="5"/>
  <c r="S540" i="5"/>
  <c r="J541" i="5"/>
  <c r="L541" i="5"/>
  <c r="F545" i="5"/>
  <c r="K545" i="5"/>
  <c r="P546" i="5"/>
  <c r="Q546" i="5"/>
  <c r="H547" i="5"/>
  <c r="N547" i="5"/>
  <c r="U548" i="5"/>
  <c r="S548" i="5"/>
  <c r="J549" i="5"/>
  <c r="L549" i="5"/>
  <c r="F553" i="5"/>
  <c r="K553" i="5"/>
  <c r="P554" i="5"/>
  <c r="Q554" i="5"/>
  <c r="N555" i="5"/>
  <c r="E556" i="5"/>
  <c r="U556" i="5"/>
  <c r="S556" i="5"/>
  <c r="J557" i="5"/>
  <c r="L557" i="5"/>
  <c r="F561" i="5"/>
  <c r="K561" i="5"/>
  <c r="P562" i="5"/>
  <c r="Q562" i="5"/>
  <c r="H563" i="5"/>
  <c r="N563" i="5"/>
  <c r="E564" i="5"/>
  <c r="U564" i="5"/>
  <c r="S564" i="5"/>
  <c r="J565" i="5"/>
  <c r="L565" i="5"/>
  <c r="F569" i="5"/>
  <c r="K569" i="5"/>
  <c r="P570" i="5"/>
  <c r="Q570" i="5"/>
  <c r="H571" i="5"/>
  <c r="N571" i="5"/>
  <c r="E572" i="5"/>
  <c r="U572" i="5"/>
  <c r="S572" i="5"/>
  <c r="J573" i="5"/>
  <c r="L573" i="5"/>
  <c r="F577" i="5"/>
  <c r="K577" i="5"/>
  <c r="P578" i="5"/>
  <c r="Q578" i="5"/>
  <c r="E580" i="5"/>
  <c r="U580" i="5"/>
  <c r="S580" i="5"/>
  <c r="J581" i="5"/>
  <c r="L581" i="5"/>
  <c r="F585" i="5"/>
  <c r="K585" i="5"/>
  <c r="P586" i="5"/>
  <c r="Q586" i="5"/>
  <c r="H587" i="5"/>
  <c r="N587" i="5"/>
  <c r="E588" i="5"/>
  <c r="U588" i="5"/>
  <c r="S588" i="5"/>
  <c r="J589" i="5"/>
  <c r="L589" i="5"/>
  <c r="F593" i="5"/>
  <c r="K593" i="5"/>
  <c r="P594" i="5"/>
  <c r="Q594" i="5"/>
  <c r="H595" i="5"/>
  <c r="N595" i="5"/>
  <c r="E596" i="5"/>
  <c r="U596" i="5"/>
  <c r="S596" i="5"/>
  <c r="J597" i="5"/>
  <c r="L597" i="5"/>
  <c r="P602" i="5"/>
  <c r="Q602" i="5"/>
  <c r="E604" i="5"/>
  <c r="U604" i="5"/>
  <c r="S604" i="5"/>
  <c r="J605" i="5"/>
  <c r="L605" i="5"/>
  <c r="P610" i="5"/>
  <c r="Q610" i="5"/>
  <c r="H611" i="5"/>
  <c r="N611" i="5"/>
  <c r="E612" i="5"/>
  <c r="U612" i="5"/>
  <c r="S612" i="5"/>
  <c r="J613" i="5"/>
  <c r="L613" i="5"/>
  <c r="P618" i="5"/>
  <c r="Q618" i="5"/>
  <c r="H619" i="5"/>
  <c r="N619" i="5"/>
  <c r="E620" i="5"/>
  <c r="U620" i="5"/>
  <c r="S620" i="5"/>
  <c r="J621" i="5"/>
  <c r="L621" i="5"/>
  <c r="P419" i="5"/>
  <c r="Q419" i="5"/>
  <c r="P427" i="5"/>
  <c r="Q427" i="5"/>
  <c r="P435" i="5"/>
  <c r="Q435" i="5"/>
  <c r="P443" i="5"/>
  <c r="Q443" i="5"/>
  <c r="P451" i="5"/>
  <c r="Q451" i="5"/>
  <c r="M455" i="5"/>
  <c r="P459" i="5"/>
  <c r="Q459" i="5"/>
  <c r="G463" i="5"/>
  <c r="M463" i="5"/>
  <c r="P467" i="5"/>
  <c r="Q467" i="5"/>
  <c r="P475" i="5"/>
  <c r="Q475" i="5"/>
  <c r="P483" i="5"/>
  <c r="Q483" i="5"/>
  <c r="P491" i="5"/>
  <c r="Q491" i="5"/>
  <c r="P499" i="5"/>
  <c r="Q499" i="5"/>
  <c r="P507" i="5"/>
  <c r="Q507" i="5"/>
  <c r="P509" i="5"/>
  <c r="Q509" i="5"/>
  <c r="P517" i="5"/>
  <c r="Q517" i="5"/>
  <c r="P525" i="5"/>
  <c r="Q525" i="5"/>
  <c r="P533" i="5"/>
  <c r="Q533" i="5"/>
  <c r="P541" i="5"/>
  <c r="Q541" i="5"/>
  <c r="P549" i="5"/>
  <c r="Q549" i="5"/>
  <c r="P557" i="5"/>
  <c r="Q557" i="5"/>
  <c r="P565" i="5"/>
  <c r="Q565" i="5"/>
  <c r="P573" i="5"/>
  <c r="Q573" i="5"/>
  <c r="P581" i="5"/>
  <c r="Q581" i="5"/>
  <c r="P589" i="5"/>
  <c r="Q589" i="5"/>
  <c r="P597" i="5"/>
  <c r="Q597" i="5"/>
  <c r="P605" i="5"/>
  <c r="Q605" i="5"/>
  <c r="P613" i="5"/>
  <c r="Q613" i="5"/>
  <c r="P621" i="5"/>
  <c r="Q621" i="5"/>
  <c r="F628" i="5"/>
  <c r="K628" i="5"/>
  <c r="P629" i="5"/>
  <c r="Q629" i="5"/>
  <c r="L353" i="5"/>
  <c r="G354" i="5"/>
  <c r="M354" i="5"/>
  <c r="D355" i="5"/>
  <c r="T355" i="5"/>
  <c r="R355" i="5"/>
  <c r="I356" i="5"/>
  <c r="O356" i="5"/>
  <c r="F357" i="5"/>
  <c r="K357" i="5"/>
  <c r="P358" i="5"/>
  <c r="Q358" i="5"/>
  <c r="H359" i="5"/>
  <c r="N359" i="5"/>
  <c r="E360" i="5"/>
  <c r="U360" i="5"/>
  <c r="S360" i="5"/>
  <c r="J361" i="5"/>
  <c r="L361" i="5"/>
  <c r="G362" i="5"/>
  <c r="M362" i="5"/>
  <c r="D363" i="5"/>
  <c r="T363" i="5"/>
  <c r="R363" i="5"/>
  <c r="I364" i="5"/>
  <c r="O364" i="5"/>
  <c r="F365" i="5"/>
  <c r="K365" i="5"/>
  <c r="P366" i="5"/>
  <c r="Q366" i="5"/>
  <c r="H367" i="5"/>
  <c r="N367" i="5"/>
  <c r="E368" i="5"/>
  <c r="U368" i="5"/>
  <c r="S368" i="5"/>
  <c r="J369" i="5"/>
  <c r="L369" i="5"/>
  <c r="G370" i="5"/>
  <c r="M370" i="5"/>
  <c r="D371" i="5"/>
  <c r="T371" i="5"/>
  <c r="R371" i="5"/>
  <c r="I372" i="5"/>
  <c r="O372" i="5"/>
  <c r="F373" i="5"/>
  <c r="K373" i="5"/>
  <c r="P374" i="5"/>
  <c r="Q374" i="5"/>
  <c r="H375" i="5"/>
  <c r="N375" i="5"/>
  <c r="E376" i="5"/>
  <c r="U376" i="5"/>
  <c r="S376" i="5"/>
  <c r="J377" i="5"/>
  <c r="L377" i="5"/>
  <c r="G378" i="5"/>
  <c r="M378" i="5"/>
  <c r="D379" i="5"/>
  <c r="T379" i="5"/>
  <c r="R379" i="5"/>
  <c r="I380" i="5"/>
  <c r="O380" i="5"/>
  <c r="F381" i="5"/>
  <c r="K381" i="5"/>
  <c r="P382" i="5"/>
  <c r="Q382" i="5"/>
  <c r="H383" i="5"/>
  <c r="N383" i="5"/>
  <c r="E384" i="5"/>
  <c r="U384" i="5"/>
  <c r="S384" i="5"/>
  <c r="J385" i="5"/>
  <c r="L385" i="5"/>
  <c r="G386" i="5"/>
  <c r="M386" i="5"/>
  <c r="D387" i="5"/>
  <c r="T387" i="5"/>
  <c r="R387" i="5"/>
  <c r="I388" i="5"/>
  <c r="O388" i="5"/>
  <c r="F389" i="5"/>
  <c r="K389" i="5"/>
  <c r="P390" i="5"/>
  <c r="Q390" i="5"/>
  <c r="H391" i="5"/>
  <c r="N391" i="5"/>
  <c r="E392" i="5"/>
  <c r="U392" i="5"/>
  <c r="S392" i="5"/>
  <c r="J393" i="5"/>
  <c r="L393" i="5"/>
  <c r="G394" i="5"/>
  <c r="M394" i="5"/>
  <c r="D395" i="5"/>
  <c r="T395" i="5"/>
  <c r="R395" i="5"/>
  <c r="I396" i="5"/>
  <c r="O396" i="5"/>
  <c r="F397" i="5"/>
  <c r="K397" i="5"/>
  <c r="P398" i="5"/>
  <c r="Q398" i="5"/>
  <c r="H399" i="5"/>
  <c r="N399" i="5"/>
  <c r="E400" i="5"/>
  <c r="U400" i="5"/>
  <c r="S400" i="5"/>
  <c r="J401" i="5"/>
  <c r="L401" i="5"/>
  <c r="G402" i="5"/>
  <c r="M402" i="5"/>
  <c r="D403" i="5"/>
  <c r="T403" i="5"/>
  <c r="R403" i="5"/>
  <c r="I404" i="5"/>
  <c r="O404" i="5"/>
  <c r="F405" i="5"/>
  <c r="K405" i="5"/>
  <c r="P406" i="5"/>
  <c r="Q406" i="5"/>
  <c r="H407" i="5"/>
  <c r="N407" i="5"/>
  <c r="E408" i="5"/>
  <c r="U408" i="5"/>
  <c r="S408" i="5"/>
  <c r="J409" i="5"/>
  <c r="L409" i="5"/>
  <c r="G410" i="5"/>
  <c r="M410" i="5"/>
  <c r="D411" i="5"/>
  <c r="T411" i="5"/>
  <c r="R411" i="5"/>
  <c r="I412" i="5"/>
  <c r="O412" i="5"/>
  <c r="F413" i="5"/>
  <c r="K413" i="5"/>
  <c r="P414" i="5"/>
  <c r="Q414" i="5"/>
  <c r="H415" i="5"/>
  <c r="N415" i="5"/>
  <c r="E416" i="5"/>
  <c r="U416" i="5"/>
  <c r="S416" i="5"/>
  <c r="J417" i="5"/>
  <c r="L417" i="5"/>
  <c r="G418" i="5"/>
  <c r="M418" i="5"/>
  <c r="D419" i="5"/>
  <c r="T419" i="5"/>
  <c r="R419" i="5"/>
  <c r="I420" i="5"/>
  <c r="O420" i="5"/>
  <c r="F421" i="5"/>
  <c r="K421" i="5"/>
  <c r="P422" i="5"/>
  <c r="Q422" i="5"/>
  <c r="H423" i="5"/>
  <c r="N423" i="5"/>
  <c r="E424" i="5"/>
  <c r="U424" i="5"/>
  <c r="S424" i="5"/>
  <c r="J425" i="5"/>
  <c r="L425" i="5"/>
  <c r="G426" i="5"/>
  <c r="M426" i="5"/>
  <c r="D427" i="5"/>
  <c r="T427" i="5"/>
  <c r="R427" i="5"/>
  <c r="I428" i="5"/>
  <c r="O428" i="5"/>
  <c r="F429" i="5"/>
  <c r="K429" i="5"/>
  <c r="P430" i="5"/>
  <c r="Q430" i="5"/>
  <c r="H431" i="5"/>
  <c r="N431" i="5"/>
  <c r="E432" i="5"/>
  <c r="U432" i="5"/>
  <c r="S432" i="5"/>
  <c r="J433" i="5"/>
  <c r="L433" i="5"/>
  <c r="G434" i="5"/>
  <c r="M434" i="5"/>
  <c r="D435" i="5"/>
  <c r="T435" i="5"/>
  <c r="R435" i="5"/>
  <c r="I436" i="5"/>
  <c r="O436" i="5"/>
  <c r="F437" i="5"/>
  <c r="K437" i="5"/>
  <c r="P438" i="5"/>
  <c r="Q438" i="5"/>
  <c r="H439" i="5"/>
  <c r="N439" i="5"/>
  <c r="E440" i="5"/>
  <c r="U440" i="5"/>
  <c r="S440" i="5"/>
  <c r="J441" i="5"/>
  <c r="L441" i="5"/>
  <c r="G442" i="5"/>
  <c r="M442" i="5"/>
  <c r="D443" i="5"/>
  <c r="T443" i="5"/>
  <c r="R443" i="5"/>
  <c r="I444" i="5"/>
  <c r="O444" i="5"/>
  <c r="F445" i="5"/>
  <c r="K445" i="5"/>
  <c r="P446" i="5"/>
  <c r="Q446" i="5"/>
  <c r="H447" i="5"/>
  <c r="N447" i="5"/>
  <c r="E448" i="5"/>
  <c r="U448" i="5"/>
  <c r="S448" i="5"/>
  <c r="J449" i="5"/>
  <c r="L449" i="5"/>
  <c r="G450" i="5"/>
  <c r="M450" i="5"/>
  <c r="D451" i="5"/>
  <c r="T451" i="5"/>
  <c r="R451" i="5"/>
  <c r="I452" i="5"/>
  <c r="O452" i="5"/>
  <c r="F453" i="5"/>
  <c r="K453" i="5"/>
  <c r="P454" i="5"/>
  <c r="Q454" i="5"/>
  <c r="H455" i="5"/>
  <c r="N455" i="5"/>
  <c r="E456" i="5"/>
  <c r="U456" i="5"/>
  <c r="S456" i="5"/>
  <c r="J457" i="5"/>
  <c r="L457" i="5"/>
  <c r="G458" i="5"/>
  <c r="M458" i="5"/>
  <c r="D459" i="5"/>
  <c r="T459" i="5"/>
  <c r="R459" i="5"/>
  <c r="I460" i="5"/>
  <c r="O460" i="5"/>
  <c r="F461" i="5"/>
  <c r="K461" i="5"/>
  <c r="P462" i="5"/>
  <c r="Q462" i="5"/>
  <c r="H463" i="5"/>
  <c r="N463" i="5"/>
  <c r="E464" i="5"/>
  <c r="U464" i="5"/>
  <c r="S464" i="5"/>
  <c r="J465" i="5"/>
  <c r="L465" i="5"/>
  <c r="G466" i="5"/>
  <c r="M466" i="5"/>
  <c r="D467" i="5"/>
  <c r="T467" i="5"/>
  <c r="R467" i="5"/>
  <c r="I468" i="5"/>
  <c r="O468" i="5"/>
  <c r="F469" i="5"/>
  <c r="K469" i="5"/>
  <c r="P470" i="5"/>
  <c r="Q470" i="5"/>
  <c r="H471" i="5"/>
  <c r="N471" i="5"/>
  <c r="E472" i="5"/>
  <c r="U472" i="5"/>
  <c r="S472" i="5"/>
  <c r="J473" i="5"/>
  <c r="L473" i="5"/>
  <c r="G474" i="5"/>
  <c r="M474" i="5"/>
  <c r="D475" i="5"/>
  <c r="T475" i="5"/>
  <c r="R475" i="5"/>
  <c r="I476" i="5"/>
  <c r="O476" i="5"/>
  <c r="F477" i="5"/>
  <c r="K477" i="5"/>
  <c r="P478" i="5"/>
  <c r="Q478" i="5"/>
  <c r="H479" i="5"/>
  <c r="N479" i="5"/>
  <c r="E480" i="5"/>
  <c r="U480" i="5"/>
  <c r="S480" i="5"/>
  <c r="J481" i="5"/>
  <c r="L481" i="5"/>
  <c r="G482" i="5"/>
  <c r="M482" i="5"/>
  <c r="D483" i="5"/>
  <c r="T483" i="5"/>
  <c r="R483" i="5"/>
  <c r="I484" i="5"/>
  <c r="O484" i="5"/>
  <c r="F485" i="5"/>
  <c r="K485" i="5"/>
  <c r="P486" i="5"/>
  <c r="Q486" i="5"/>
  <c r="H487" i="5"/>
  <c r="N487" i="5"/>
  <c r="E488" i="5"/>
  <c r="U488" i="5"/>
  <c r="S488" i="5"/>
  <c r="J489" i="5"/>
  <c r="L489" i="5"/>
  <c r="G490" i="5"/>
  <c r="M490" i="5"/>
  <c r="D491" i="5"/>
  <c r="T491" i="5"/>
  <c r="R491" i="5"/>
  <c r="I492" i="5"/>
  <c r="O492" i="5"/>
  <c r="F493" i="5"/>
  <c r="K493" i="5"/>
  <c r="P494" i="5"/>
  <c r="Q494" i="5"/>
  <c r="H495" i="5"/>
  <c r="N495" i="5"/>
  <c r="E496" i="5"/>
  <c r="U496" i="5"/>
  <c r="S496" i="5"/>
  <c r="J497" i="5"/>
  <c r="L497" i="5"/>
  <c r="G498" i="5"/>
  <c r="M498" i="5"/>
  <c r="D499" i="5"/>
  <c r="T499" i="5"/>
  <c r="R499" i="5"/>
  <c r="I500" i="5"/>
  <c r="O500" i="5"/>
  <c r="F501" i="5"/>
  <c r="K501" i="5"/>
  <c r="P502" i="5"/>
  <c r="Q502" i="5"/>
  <c r="H503" i="5"/>
  <c r="N503" i="5"/>
  <c r="E504" i="5"/>
  <c r="U504" i="5"/>
  <c r="S504" i="5"/>
  <c r="J505" i="5"/>
  <c r="L505" i="5"/>
  <c r="G506" i="5"/>
  <c r="M506" i="5"/>
  <c r="D507" i="5"/>
  <c r="T507" i="5"/>
  <c r="R507" i="5"/>
  <c r="I508" i="5"/>
  <c r="O508" i="5"/>
  <c r="D509" i="5"/>
  <c r="T509" i="5"/>
  <c r="R509" i="5"/>
  <c r="I510" i="5"/>
  <c r="O510" i="5"/>
  <c r="F511" i="5"/>
  <c r="K511" i="5"/>
  <c r="P512" i="5"/>
  <c r="Q512" i="5"/>
  <c r="H513" i="5"/>
  <c r="N513" i="5"/>
  <c r="E514" i="5"/>
  <c r="U514" i="5"/>
  <c r="S514" i="5"/>
  <c r="J515" i="5"/>
  <c r="L515" i="5"/>
  <c r="G516" i="5"/>
  <c r="M516" i="5"/>
  <c r="D517" i="5"/>
  <c r="T517" i="5"/>
  <c r="R517" i="5"/>
  <c r="I518" i="5"/>
  <c r="O518" i="5"/>
  <c r="F519" i="5"/>
  <c r="K519" i="5"/>
  <c r="P520" i="5"/>
  <c r="Q520" i="5"/>
  <c r="H521" i="5"/>
  <c r="N521" i="5"/>
  <c r="E522" i="5"/>
  <c r="U522" i="5"/>
  <c r="S522" i="5"/>
  <c r="J523" i="5"/>
  <c r="L523" i="5"/>
  <c r="G524" i="5"/>
  <c r="M524" i="5"/>
  <c r="D525" i="5"/>
  <c r="T525" i="5"/>
  <c r="R525" i="5"/>
  <c r="I526" i="5"/>
  <c r="O526" i="5"/>
  <c r="F527" i="5"/>
  <c r="K527" i="5"/>
  <c r="P528" i="5"/>
  <c r="Q528" i="5"/>
  <c r="H529" i="5"/>
  <c r="N529" i="5"/>
  <c r="E530" i="5"/>
  <c r="U530" i="5"/>
  <c r="S530" i="5"/>
  <c r="J531" i="5"/>
  <c r="L531" i="5"/>
  <c r="G532" i="5"/>
  <c r="M532" i="5"/>
  <c r="D533" i="5"/>
  <c r="T533" i="5"/>
  <c r="R533" i="5"/>
  <c r="I534" i="5"/>
  <c r="O534" i="5"/>
  <c r="F535" i="5"/>
  <c r="K535" i="5"/>
  <c r="P536" i="5"/>
  <c r="Q536" i="5"/>
  <c r="H537" i="5"/>
  <c r="N537" i="5"/>
  <c r="E538" i="5"/>
  <c r="U538" i="5"/>
  <c r="S538" i="5"/>
  <c r="J539" i="5"/>
  <c r="L539" i="5"/>
  <c r="G540" i="5"/>
  <c r="M540" i="5"/>
  <c r="D541" i="5"/>
  <c r="T541" i="5"/>
  <c r="R541" i="5"/>
  <c r="I542" i="5"/>
  <c r="O542" i="5"/>
  <c r="F543" i="5"/>
  <c r="K543" i="5"/>
  <c r="P544" i="5"/>
  <c r="Q544" i="5"/>
  <c r="H545" i="5"/>
  <c r="N545" i="5"/>
  <c r="E546" i="5"/>
  <c r="U546" i="5"/>
  <c r="S546" i="5"/>
  <c r="J547" i="5"/>
  <c r="L547" i="5"/>
  <c r="G548" i="5"/>
  <c r="M548" i="5"/>
  <c r="D549" i="5"/>
  <c r="T549" i="5"/>
  <c r="R549" i="5"/>
  <c r="I550" i="5"/>
  <c r="O550" i="5"/>
  <c r="P552" i="5"/>
  <c r="Q552" i="5"/>
  <c r="H553" i="5"/>
  <c r="N553" i="5"/>
  <c r="E554" i="5"/>
  <c r="U554" i="5"/>
  <c r="S554" i="5"/>
  <c r="J555" i="5"/>
  <c r="L555" i="5"/>
  <c r="G556" i="5"/>
  <c r="M556" i="5"/>
  <c r="D557" i="5"/>
  <c r="T557" i="5"/>
  <c r="R557" i="5"/>
  <c r="F559" i="5"/>
  <c r="K559" i="5"/>
  <c r="P560" i="5"/>
  <c r="Q560" i="5"/>
  <c r="H561" i="5"/>
  <c r="N561" i="5"/>
  <c r="E562" i="5"/>
  <c r="U562" i="5"/>
  <c r="S562" i="5"/>
  <c r="J563" i="5"/>
  <c r="L563" i="5"/>
  <c r="G564" i="5"/>
  <c r="M564" i="5"/>
  <c r="D565" i="5"/>
  <c r="T565" i="5"/>
  <c r="R565" i="5"/>
  <c r="P568" i="5"/>
  <c r="Q568" i="5"/>
  <c r="H569" i="5"/>
  <c r="N569" i="5"/>
  <c r="E570" i="5"/>
  <c r="U570" i="5"/>
  <c r="S570" i="5"/>
  <c r="J571" i="5"/>
  <c r="L571" i="5"/>
  <c r="G572" i="5"/>
  <c r="M572" i="5"/>
  <c r="D573" i="5"/>
  <c r="T573" i="5"/>
  <c r="R573" i="5"/>
  <c r="P576" i="5"/>
  <c r="Q576" i="5"/>
  <c r="H577" i="5"/>
  <c r="N577" i="5"/>
  <c r="E578" i="5"/>
  <c r="U578" i="5"/>
  <c r="S578" i="5"/>
  <c r="J579" i="5"/>
  <c r="L579" i="5"/>
  <c r="G580" i="5"/>
  <c r="M580" i="5"/>
  <c r="D581" i="5"/>
  <c r="T581" i="5"/>
  <c r="R581" i="5"/>
  <c r="K583" i="5"/>
  <c r="P584" i="5"/>
  <c r="Q584" i="5"/>
  <c r="H585" i="5"/>
  <c r="N585" i="5"/>
  <c r="E586" i="5"/>
  <c r="U586" i="5"/>
  <c r="S586" i="5"/>
  <c r="J587" i="5"/>
  <c r="L587" i="5"/>
  <c r="G588" i="5"/>
  <c r="M588" i="5"/>
  <c r="D589" i="5"/>
  <c r="T589" i="5"/>
  <c r="R589" i="5"/>
  <c r="F591" i="5"/>
  <c r="K591" i="5"/>
  <c r="P592" i="5"/>
  <c r="Q592" i="5"/>
  <c r="H593" i="5"/>
  <c r="N593" i="5"/>
  <c r="E594" i="5"/>
  <c r="U594" i="5"/>
  <c r="S594" i="5"/>
  <c r="J595" i="5"/>
  <c r="L595" i="5"/>
  <c r="G596" i="5"/>
  <c r="M596" i="5"/>
  <c r="D597" i="5"/>
  <c r="T597" i="5"/>
  <c r="R597" i="5"/>
  <c r="P600" i="5"/>
  <c r="Q600" i="5"/>
  <c r="H601" i="5"/>
  <c r="N601" i="5"/>
  <c r="E602" i="5"/>
  <c r="U602" i="5"/>
  <c r="S602" i="5"/>
  <c r="J603" i="5"/>
  <c r="L603" i="5"/>
  <c r="G604" i="5"/>
  <c r="M604" i="5"/>
  <c r="D605" i="5"/>
  <c r="T605" i="5"/>
  <c r="R605" i="5"/>
  <c r="F607" i="5"/>
  <c r="K607" i="5"/>
  <c r="P608" i="5"/>
  <c r="Q608" i="5"/>
  <c r="K626" i="5"/>
  <c r="P627" i="5"/>
  <c r="Q627" i="5"/>
  <c r="H628" i="5"/>
  <c r="N628" i="5"/>
  <c r="E629" i="5"/>
  <c r="U629" i="5"/>
  <c r="S629" i="5"/>
  <c r="I633" i="5"/>
  <c r="O633" i="5"/>
  <c r="F634" i="5"/>
  <c r="K634" i="5"/>
  <c r="P635" i="5"/>
  <c r="Q635" i="5"/>
  <c r="H636" i="5"/>
  <c r="N636" i="5"/>
  <c r="E637" i="5"/>
  <c r="U637" i="5"/>
  <c r="S637" i="5"/>
  <c r="I641" i="5"/>
  <c r="O641" i="5"/>
  <c r="F642" i="5"/>
  <c r="K642" i="5"/>
  <c r="P643" i="5"/>
  <c r="Q643" i="5"/>
  <c r="H644" i="5"/>
  <c r="N644" i="5"/>
  <c r="E645" i="5"/>
  <c r="U645" i="5"/>
  <c r="S645" i="5"/>
  <c r="G647" i="5"/>
  <c r="M647" i="5"/>
  <c r="I649" i="5"/>
  <c r="O649" i="5"/>
  <c r="F650" i="5"/>
  <c r="K650" i="5"/>
  <c r="P651" i="5"/>
  <c r="Q651" i="5"/>
  <c r="H652" i="5"/>
  <c r="N652" i="5"/>
  <c r="E653" i="5"/>
  <c r="U653" i="5"/>
  <c r="S653" i="5"/>
  <c r="G655" i="5"/>
  <c r="M655" i="5"/>
  <c r="D656" i="5"/>
  <c r="T656" i="5"/>
  <c r="R656" i="5"/>
  <c r="I657" i="5"/>
  <c r="O657" i="5"/>
  <c r="F658" i="5"/>
  <c r="K658" i="5"/>
  <c r="P659" i="5"/>
  <c r="Q659" i="5"/>
  <c r="H660" i="5"/>
  <c r="N660" i="5"/>
  <c r="E661" i="5"/>
  <c r="U661" i="5"/>
  <c r="S661" i="5"/>
  <c r="G663" i="5"/>
  <c r="M663" i="5"/>
  <c r="D664" i="5"/>
  <c r="T664" i="5"/>
  <c r="R664" i="5"/>
  <c r="I665" i="5"/>
  <c r="O665" i="5"/>
  <c r="F666" i="5"/>
  <c r="K666" i="5"/>
  <c r="P667" i="5"/>
  <c r="Q667" i="5"/>
  <c r="H668" i="5"/>
  <c r="N668" i="5"/>
  <c r="E669" i="5"/>
  <c r="U669" i="5"/>
  <c r="S669" i="5"/>
  <c r="G671" i="5"/>
  <c r="M671" i="5"/>
  <c r="D672" i="5"/>
  <c r="T672" i="5"/>
  <c r="R672" i="5"/>
  <c r="I673" i="5"/>
  <c r="O673" i="5"/>
  <c r="F674" i="5"/>
  <c r="K674" i="5"/>
  <c r="P675" i="5"/>
  <c r="Q675" i="5"/>
  <c r="H676" i="5"/>
  <c r="N676" i="5"/>
  <c r="E677" i="5"/>
  <c r="U677" i="5"/>
  <c r="S677" i="5"/>
  <c r="G679" i="5"/>
  <c r="M679" i="5"/>
  <c r="D680" i="5"/>
  <c r="T680" i="5"/>
  <c r="R680" i="5"/>
  <c r="I681" i="5"/>
  <c r="O681" i="5"/>
  <c r="F682" i="5"/>
  <c r="K682" i="5"/>
  <c r="P683" i="5"/>
  <c r="Q683" i="5"/>
  <c r="H684" i="5"/>
  <c r="N684" i="5"/>
  <c r="E685" i="5"/>
  <c r="U685" i="5"/>
  <c r="S685" i="5"/>
  <c r="G687" i="5"/>
  <c r="M687" i="5"/>
  <c r="D688" i="5"/>
  <c r="T688" i="5"/>
  <c r="R688" i="5"/>
  <c r="I689" i="5"/>
  <c r="O689" i="5"/>
  <c r="F690" i="5"/>
  <c r="K690" i="5"/>
  <c r="P691" i="5"/>
  <c r="Q691" i="5"/>
  <c r="H692" i="5"/>
  <c r="N692" i="5"/>
  <c r="E693" i="5"/>
  <c r="U693" i="5"/>
  <c r="S693" i="5"/>
  <c r="G695" i="5"/>
  <c r="M695" i="5"/>
  <c r="I697" i="5"/>
  <c r="O697" i="5"/>
  <c r="F698" i="5"/>
  <c r="K698" i="5"/>
  <c r="P699" i="5"/>
  <c r="Q699" i="5"/>
  <c r="H700" i="5"/>
  <c r="N700" i="5"/>
  <c r="E701" i="5"/>
  <c r="U701" i="5"/>
  <c r="S701" i="5"/>
  <c r="G703" i="5"/>
  <c r="M703" i="5"/>
  <c r="I705" i="5"/>
  <c r="O705" i="5"/>
  <c r="F706" i="5"/>
  <c r="K706" i="5"/>
  <c r="P707" i="5"/>
  <c r="Q707" i="5"/>
  <c r="H708" i="5"/>
  <c r="N708" i="5"/>
  <c r="E709" i="5"/>
  <c r="U709" i="5"/>
  <c r="S709" i="5"/>
  <c r="G711" i="5"/>
  <c r="M711" i="5"/>
  <c r="I713" i="5"/>
  <c r="O713" i="5"/>
  <c r="F714" i="5"/>
  <c r="K714" i="5"/>
  <c r="P715" i="5"/>
  <c r="Q715" i="5"/>
  <c r="H716" i="5"/>
  <c r="N716" i="5"/>
  <c r="E717" i="5"/>
  <c r="U717" i="5"/>
  <c r="S717" i="5"/>
  <c r="I721" i="5"/>
  <c r="O721" i="5"/>
  <c r="F722" i="5"/>
  <c r="K722" i="5"/>
  <c r="P723" i="5"/>
  <c r="Q723" i="5"/>
  <c r="H724" i="5"/>
  <c r="N724" i="5"/>
  <c r="E725" i="5"/>
  <c r="U725" i="5"/>
  <c r="S725" i="5"/>
  <c r="I729" i="5"/>
  <c r="O729" i="5"/>
  <c r="F730" i="5"/>
  <c r="K730" i="5"/>
  <c r="P731" i="5"/>
  <c r="Q731" i="5"/>
  <c r="H732" i="5"/>
  <c r="N732" i="5"/>
  <c r="E733" i="5"/>
  <c r="U733" i="5"/>
  <c r="S733" i="5"/>
  <c r="I737" i="5"/>
  <c r="O737" i="5"/>
  <c r="F738" i="5"/>
  <c r="K738" i="5"/>
  <c r="P739" i="5"/>
  <c r="Q739" i="5"/>
  <c r="H740" i="5"/>
  <c r="N740" i="5"/>
  <c r="E741" i="5"/>
  <c r="U741" i="5"/>
  <c r="S741" i="5"/>
  <c r="I745" i="5"/>
  <c r="O745" i="5"/>
  <c r="F746" i="5"/>
  <c r="K746" i="5"/>
  <c r="P747" i="5"/>
  <c r="Q747" i="5"/>
  <c r="H748" i="5"/>
  <c r="N748" i="5"/>
  <c r="E749" i="5"/>
  <c r="U749" i="5"/>
  <c r="S749" i="5"/>
  <c r="J750" i="5"/>
  <c r="L750" i="5"/>
  <c r="I753" i="5"/>
  <c r="O753" i="5"/>
  <c r="F754" i="5"/>
  <c r="K754" i="5"/>
  <c r="P755" i="5"/>
  <c r="Q755" i="5"/>
  <c r="H756" i="5"/>
  <c r="N756" i="5"/>
  <c r="E757" i="5"/>
  <c r="U757" i="5"/>
  <c r="S757" i="5"/>
  <c r="J758" i="5"/>
  <c r="L758" i="5"/>
  <c r="I761" i="5"/>
  <c r="O761" i="5"/>
  <c r="P763" i="5"/>
  <c r="Q763" i="5"/>
  <c r="H764" i="5"/>
  <c r="N764" i="5"/>
  <c r="E765" i="5"/>
  <c r="U765" i="5"/>
  <c r="S765" i="5"/>
  <c r="I769" i="5"/>
  <c r="O769" i="5"/>
  <c r="P771" i="5"/>
  <c r="Q771" i="5"/>
  <c r="H772" i="5"/>
  <c r="N772" i="5"/>
  <c r="E773" i="5"/>
  <c r="U773" i="5"/>
  <c r="J601" i="5"/>
  <c r="L601" i="5"/>
  <c r="G602" i="5"/>
  <c r="M602" i="5"/>
  <c r="D603" i="5"/>
  <c r="T603" i="5"/>
  <c r="R603" i="5"/>
  <c r="I604" i="5"/>
  <c r="O604" i="5"/>
  <c r="F605" i="5"/>
  <c r="K605" i="5"/>
  <c r="P606" i="5"/>
  <c r="Q606" i="5"/>
  <c r="H607" i="5"/>
  <c r="N607" i="5"/>
  <c r="E608" i="5"/>
  <c r="U608" i="5"/>
  <c r="S608" i="5"/>
  <c r="J609" i="5"/>
  <c r="L609" i="5"/>
  <c r="G610" i="5"/>
  <c r="M610" i="5"/>
  <c r="D611" i="5"/>
  <c r="T611" i="5"/>
  <c r="R611" i="5"/>
  <c r="I612" i="5"/>
  <c r="O612" i="5"/>
  <c r="F613" i="5"/>
  <c r="K613" i="5"/>
  <c r="P614" i="5"/>
  <c r="Q614" i="5"/>
  <c r="H615" i="5"/>
  <c r="N615" i="5"/>
  <c r="E616" i="5"/>
  <c r="U616" i="5"/>
  <c r="S616" i="5"/>
  <c r="J617" i="5"/>
  <c r="L617" i="5"/>
  <c r="G618" i="5"/>
  <c r="M618" i="5"/>
  <c r="D619" i="5"/>
  <c r="T619" i="5"/>
  <c r="R619" i="5"/>
  <c r="I620" i="5"/>
  <c r="O620" i="5"/>
  <c r="F621" i="5"/>
  <c r="K621" i="5"/>
  <c r="P622" i="5"/>
  <c r="Q622" i="5"/>
  <c r="H623" i="5"/>
  <c r="N623" i="5"/>
  <c r="E624" i="5"/>
  <c r="U624" i="5"/>
  <c r="S624" i="5"/>
  <c r="J625" i="5"/>
  <c r="L625" i="5"/>
  <c r="G626" i="5"/>
  <c r="M626" i="5"/>
  <c r="D627" i="5"/>
  <c r="T627" i="5"/>
  <c r="R627" i="5"/>
  <c r="I628" i="5"/>
  <c r="O628" i="5"/>
  <c r="F629" i="5"/>
  <c r="K629" i="5"/>
  <c r="P630" i="5"/>
  <c r="Q630" i="5"/>
  <c r="H631" i="5"/>
  <c r="N631" i="5"/>
  <c r="E632" i="5"/>
  <c r="U632" i="5"/>
  <c r="S632" i="5"/>
  <c r="J633" i="5"/>
  <c r="L633" i="5"/>
  <c r="G634" i="5"/>
  <c r="M634" i="5"/>
  <c r="D635" i="5"/>
  <c r="T635" i="5"/>
  <c r="R635" i="5"/>
  <c r="I636" i="5"/>
  <c r="O636" i="5"/>
  <c r="F637" i="5"/>
  <c r="K637" i="5"/>
  <c r="P638" i="5"/>
  <c r="Q638" i="5"/>
  <c r="H639" i="5"/>
  <c r="N639" i="5"/>
  <c r="E640" i="5"/>
  <c r="U640" i="5"/>
  <c r="S640" i="5"/>
  <c r="J641" i="5"/>
  <c r="L641" i="5"/>
  <c r="G642" i="5"/>
  <c r="M642" i="5"/>
  <c r="D643" i="5"/>
  <c r="T643" i="5"/>
  <c r="R643" i="5"/>
  <c r="I644" i="5"/>
  <c r="O644" i="5"/>
  <c r="F645" i="5"/>
  <c r="K645" i="5"/>
  <c r="P646" i="5"/>
  <c r="Q646" i="5"/>
  <c r="H647" i="5"/>
  <c r="N647" i="5"/>
  <c r="E648" i="5"/>
  <c r="U648" i="5"/>
  <c r="S648" i="5"/>
  <c r="J649" i="5"/>
  <c r="L649" i="5"/>
  <c r="G650" i="5"/>
  <c r="M650" i="5"/>
  <c r="D651" i="5"/>
  <c r="T651" i="5"/>
  <c r="R651" i="5"/>
  <c r="I652" i="5"/>
  <c r="O652" i="5"/>
  <c r="F653" i="5"/>
  <c r="K653" i="5"/>
  <c r="P654" i="5"/>
  <c r="Q654" i="5"/>
  <c r="H655" i="5"/>
  <c r="N655" i="5"/>
  <c r="E656" i="5"/>
  <c r="U656" i="5"/>
  <c r="S656" i="5"/>
  <c r="J657" i="5"/>
  <c r="L657" i="5"/>
  <c r="G658" i="5"/>
  <c r="M658" i="5"/>
  <c r="D659" i="5"/>
  <c r="T659" i="5"/>
  <c r="R659" i="5"/>
  <c r="I660" i="5"/>
  <c r="O660" i="5"/>
  <c r="F661" i="5"/>
  <c r="K661" i="5"/>
  <c r="P662" i="5"/>
  <c r="Q662" i="5"/>
  <c r="H663" i="5"/>
  <c r="N663" i="5"/>
  <c r="E664" i="5"/>
  <c r="U664" i="5"/>
  <c r="S664" i="5"/>
  <c r="J665" i="5"/>
  <c r="L665" i="5"/>
  <c r="G666" i="5"/>
  <c r="M666" i="5"/>
  <c r="D667" i="5"/>
  <c r="T667" i="5"/>
  <c r="R667" i="5"/>
  <c r="I668" i="5"/>
  <c r="O668" i="5"/>
  <c r="F669" i="5"/>
  <c r="K669" i="5"/>
  <c r="P670" i="5"/>
  <c r="Q670" i="5"/>
  <c r="H671" i="5"/>
  <c r="N671" i="5"/>
  <c r="E672" i="5"/>
  <c r="U672" i="5"/>
  <c r="S672" i="5"/>
  <c r="J673" i="5"/>
  <c r="L673" i="5"/>
  <c r="G674" i="5"/>
  <c r="M674" i="5"/>
  <c r="D675" i="5"/>
  <c r="T675" i="5"/>
  <c r="R675" i="5"/>
  <c r="I676" i="5"/>
  <c r="O676" i="5"/>
  <c r="F677" i="5"/>
  <c r="K677" i="5"/>
  <c r="P678" i="5"/>
  <c r="Q678" i="5"/>
  <c r="H679" i="5"/>
  <c r="N679" i="5"/>
  <c r="E680" i="5"/>
  <c r="U680" i="5"/>
  <c r="S680" i="5"/>
  <c r="J681" i="5"/>
  <c r="L681" i="5"/>
  <c r="G682" i="5"/>
  <c r="M682" i="5"/>
  <c r="D683" i="5"/>
  <c r="T683" i="5"/>
  <c r="R683" i="5"/>
  <c r="I684" i="5"/>
  <c r="O684" i="5"/>
  <c r="F685" i="5"/>
  <c r="K685" i="5"/>
  <c r="P686" i="5"/>
  <c r="Q686" i="5"/>
  <c r="H687" i="5"/>
  <c r="N687" i="5"/>
  <c r="E688" i="5"/>
  <c r="U688" i="5"/>
  <c r="S688" i="5"/>
  <c r="J689" i="5"/>
  <c r="L689" i="5"/>
  <c r="G690" i="5"/>
  <c r="M690" i="5"/>
  <c r="D691" i="5"/>
  <c r="T691" i="5"/>
  <c r="R691" i="5"/>
  <c r="I692" i="5"/>
  <c r="O692" i="5"/>
  <c r="F693" i="5"/>
  <c r="K693" i="5"/>
  <c r="P694" i="5"/>
  <c r="Q694" i="5"/>
  <c r="H695" i="5"/>
  <c r="N695" i="5"/>
  <c r="J697" i="5"/>
  <c r="L697" i="5"/>
  <c r="G698" i="5"/>
  <c r="M698" i="5"/>
  <c r="D699" i="5"/>
  <c r="T699" i="5"/>
  <c r="R699" i="5"/>
  <c r="I700" i="5"/>
  <c r="O700" i="5"/>
  <c r="F701" i="5"/>
  <c r="K701" i="5"/>
  <c r="P702" i="5"/>
  <c r="Q702" i="5"/>
  <c r="H703" i="5"/>
  <c r="N703" i="5"/>
  <c r="J705" i="5"/>
  <c r="L705" i="5"/>
  <c r="G706" i="5"/>
  <c r="M706" i="5"/>
  <c r="D707" i="5"/>
  <c r="T707" i="5"/>
  <c r="R707" i="5"/>
  <c r="I708" i="5"/>
  <c r="O708" i="5"/>
  <c r="F709" i="5"/>
  <c r="K709" i="5"/>
  <c r="P710" i="5"/>
  <c r="Q710" i="5"/>
  <c r="H711" i="5"/>
  <c r="N711" i="5"/>
  <c r="J713" i="5"/>
  <c r="L713" i="5"/>
  <c r="G714" i="5"/>
  <c r="M714" i="5"/>
  <c r="T715" i="5"/>
  <c r="R715" i="5"/>
  <c r="I716" i="5"/>
  <c r="O716" i="5"/>
  <c r="F717" i="5"/>
  <c r="K717" i="5"/>
  <c r="P718" i="5"/>
  <c r="Q718" i="5"/>
  <c r="H719" i="5"/>
  <c r="N719" i="5"/>
  <c r="J721" i="5"/>
  <c r="L721" i="5"/>
  <c r="G722" i="5"/>
  <c r="M722" i="5"/>
  <c r="D723" i="5"/>
  <c r="T723" i="5"/>
  <c r="R723" i="5"/>
  <c r="I724" i="5"/>
  <c r="O724" i="5"/>
  <c r="F725" i="5"/>
  <c r="K725" i="5"/>
  <c r="P726" i="5"/>
  <c r="Q726" i="5"/>
  <c r="H727" i="5"/>
  <c r="N727" i="5"/>
  <c r="J729" i="5"/>
  <c r="L729" i="5"/>
  <c r="G730" i="5"/>
  <c r="M730" i="5"/>
  <c r="D731" i="5"/>
  <c r="T731" i="5"/>
  <c r="R731" i="5"/>
  <c r="I732" i="5"/>
  <c r="O732" i="5"/>
  <c r="F733" i="5"/>
  <c r="K733" i="5"/>
  <c r="P734" i="5"/>
  <c r="Q734" i="5"/>
  <c r="H735" i="5"/>
  <c r="N735" i="5"/>
  <c r="J737" i="5"/>
  <c r="L737" i="5"/>
  <c r="G738" i="5"/>
  <c r="M738" i="5"/>
  <c r="D739" i="5"/>
  <c r="T739" i="5"/>
  <c r="R739" i="5"/>
  <c r="I740" i="5"/>
  <c r="O740" i="5"/>
  <c r="F741" i="5"/>
  <c r="K741" i="5"/>
  <c r="P742" i="5"/>
  <c r="Q742" i="5"/>
  <c r="J745" i="5"/>
  <c r="L745" i="5"/>
  <c r="G746" i="5"/>
  <c r="M746" i="5"/>
  <c r="D747" i="5"/>
  <c r="T747" i="5"/>
  <c r="R747" i="5"/>
  <c r="I748" i="5"/>
  <c r="O748" i="5"/>
  <c r="F749" i="5"/>
  <c r="K749" i="5"/>
  <c r="P750" i="5"/>
  <c r="Q750" i="5"/>
  <c r="J753" i="5"/>
  <c r="L753" i="5"/>
  <c r="G754" i="5"/>
  <c r="M754" i="5"/>
  <c r="I756" i="5"/>
  <c r="O756" i="5"/>
  <c r="F757" i="5"/>
  <c r="K757" i="5"/>
  <c r="P758" i="5"/>
  <c r="Q758" i="5"/>
  <c r="J761" i="5"/>
  <c r="L761" i="5"/>
  <c r="G762" i="5"/>
  <c r="M762" i="5"/>
  <c r="D763" i="5"/>
  <c r="T763" i="5"/>
  <c r="R763" i="5"/>
  <c r="I764" i="5"/>
  <c r="O764" i="5"/>
  <c r="F765" i="5"/>
  <c r="K765" i="5"/>
  <c r="P766" i="5"/>
  <c r="Q766" i="5"/>
  <c r="J769" i="5"/>
  <c r="L769" i="5"/>
  <c r="D771" i="5"/>
  <c r="T771" i="5"/>
  <c r="R771" i="5"/>
  <c r="P625" i="5"/>
  <c r="Q625" i="5"/>
  <c r="H626" i="5"/>
  <c r="N626" i="5"/>
  <c r="E627" i="5"/>
  <c r="U627" i="5"/>
  <c r="S627" i="5"/>
  <c r="J628" i="5"/>
  <c r="L628" i="5"/>
  <c r="G629" i="5"/>
  <c r="M629" i="5"/>
  <c r="P633" i="5"/>
  <c r="Q633" i="5"/>
  <c r="J636" i="5"/>
  <c r="L636" i="5"/>
  <c r="G637" i="5"/>
  <c r="M637" i="5"/>
  <c r="P641" i="5"/>
  <c r="Q641" i="5"/>
  <c r="H642" i="5"/>
  <c r="N642" i="5"/>
  <c r="J644" i="5"/>
  <c r="L644" i="5"/>
  <c r="G645" i="5"/>
  <c r="M645" i="5"/>
  <c r="P649" i="5"/>
  <c r="Q649" i="5"/>
  <c r="H650" i="5"/>
  <c r="N650" i="5"/>
  <c r="J652" i="5"/>
  <c r="L652" i="5"/>
  <c r="G653" i="5"/>
  <c r="M653" i="5"/>
  <c r="P657" i="5"/>
  <c r="Q657" i="5"/>
  <c r="J660" i="5"/>
  <c r="L660" i="5"/>
  <c r="G661" i="5"/>
  <c r="M661" i="5"/>
  <c r="P665" i="5"/>
  <c r="Q665" i="5"/>
  <c r="H666" i="5"/>
  <c r="N666" i="5"/>
  <c r="J668" i="5"/>
  <c r="L668" i="5"/>
  <c r="G669" i="5"/>
  <c r="M669" i="5"/>
  <c r="P673" i="5"/>
  <c r="Q673" i="5"/>
  <c r="H674" i="5"/>
  <c r="N674" i="5"/>
  <c r="J676" i="5"/>
  <c r="L676" i="5"/>
  <c r="G677" i="5"/>
  <c r="M677" i="5"/>
  <c r="P681" i="5"/>
  <c r="Q681" i="5"/>
  <c r="H682" i="5"/>
  <c r="N682" i="5"/>
  <c r="J684" i="5"/>
  <c r="L684" i="5"/>
  <c r="G685" i="5"/>
  <c r="M685" i="5"/>
  <c r="I687" i="5"/>
  <c r="O687" i="5"/>
  <c r="P689" i="5"/>
  <c r="Q689" i="5"/>
  <c r="H690" i="5"/>
  <c r="N690" i="5"/>
  <c r="J692" i="5"/>
  <c r="L692" i="5"/>
  <c r="G693" i="5"/>
  <c r="M693" i="5"/>
  <c r="I695" i="5"/>
  <c r="O695" i="5"/>
  <c r="P697" i="5"/>
  <c r="Q697" i="5"/>
  <c r="H698" i="5"/>
  <c r="N698" i="5"/>
  <c r="J700" i="5"/>
  <c r="L700" i="5"/>
  <c r="G701" i="5"/>
  <c r="M701" i="5"/>
  <c r="P705" i="5"/>
  <c r="Q705" i="5"/>
  <c r="J708" i="5"/>
  <c r="L708" i="5"/>
  <c r="G709" i="5"/>
  <c r="M709" i="5"/>
  <c r="P713" i="5"/>
  <c r="Q713" i="5"/>
  <c r="J716" i="5"/>
  <c r="L716" i="5"/>
  <c r="G717" i="5"/>
  <c r="M717" i="5"/>
  <c r="P721" i="5"/>
  <c r="Q721" i="5"/>
  <c r="H722" i="5"/>
  <c r="N722" i="5"/>
  <c r="J724" i="5"/>
  <c r="L724" i="5"/>
  <c r="G725" i="5"/>
  <c r="M725" i="5"/>
  <c r="P729" i="5"/>
  <c r="Q729" i="5"/>
  <c r="H730" i="5"/>
  <c r="N730" i="5"/>
  <c r="J732" i="5"/>
  <c r="L732" i="5"/>
  <c r="G733" i="5"/>
  <c r="M733" i="5"/>
  <c r="P737" i="5"/>
  <c r="Q737" i="5"/>
  <c r="H738" i="5"/>
  <c r="N738" i="5"/>
  <c r="J740" i="5"/>
  <c r="L740" i="5"/>
  <c r="G741" i="5"/>
  <c r="M741" i="5"/>
  <c r="P745" i="5"/>
  <c r="Q745" i="5"/>
  <c r="H746" i="5"/>
  <c r="N746" i="5"/>
  <c r="J748" i="5"/>
  <c r="L748" i="5"/>
  <c r="G749" i="5"/>
  <c r="M749" i="5"/>
  <c r="P753" i="5"/>
  <c r="Q753" i="5"/>
  <c r="J756" i="5"/>
  <c r="L756" i="5"/>
  <c r="G757" i="5"/>
  <c r="M757" i="5"/>
  <c r="P761" i="5"/>
  <c r="Q761" i="5"/>
  <c r="J764" i="5"/>
  <c r="L764" i="5"/>
  <c r="G765" i="5"/>
  <c r="M765" i="5"/>
  <c r="P769" i="5"/>
  <c r="Q769" i="5"/>
  <c r="J772" i="5"/>
  <c r="L772" i="5"/>
  <c r="G773" i="5"/>
  <c r="M773" i="5"/>
  <c r="P644" i="5"/>
  <c r="Q644" i="5"/>
  <c r="P652" i="5"/>
  <c r="Q652" i="5"/>
  <c r="H653" i="5"/>
  <c r="N653" i="5"/>
  <c r="P660" i="5"/>
  <c r="Q660" i="5"/>
  <c r="P668" i="5"/>
  <c r="Q668" i="5"/>
  <c r="P676" i="5"/>
  <c r="Q676" i="5"/>
  <c r="P684" i="5"/>
  <c r="Q684" i="5"/>
  <c r="P692" i="5"/>
  <c r="Q692" i="5"/>
  <c r="H693" i="5"/>
  <c r="N693" i="5"/>
  <c r="P700" i="5"/>
  <c r="Q700" i="5"/>
  <c r="P708" i="5"/>
  <c r="Q708" i="5"/>
  <c r="H709" i="5"/>
  <c r="N709" i="5"/>
  <c r="P716" i="5"/>
  <c r="Q716" i="5"/>
  <c r="H717" i="5"/>
  <c r="N717" i="5"/>
  <c r="P724" i="5"/>
  <c r="Q724" i="5"/>
  <c r="H725" i="5"/>
  <c r="N725" i="5"/>
  <c r="P732" i="5"/>
  <c r="Q732" i="5"/>
  <c r="P740" i="5"/>
  <c r="Q740" i="5"/>
  <c r="P748" i="5"/>
  <c r="Q748" i="5"/>
  <c r="P756" i="5"/>
  <c r="Q756" i="5"/>
  <c r="P764" i="5"/>
  <c r="Q764" i="5"/>
  <c r="P772" i="5"/>
  <c r="Q772" i="5"/>
  <c r="N773" i="5"/>
  <c r="P780" i="5"/>
  <c r="Q780" i="5"/>
  <c r="P788" i="5"/>
  <c r="Q788" i="5"/>
  <c r="P796" i="5"/>
  <c r="Q796" i="5"/>
  <c r="H608" i="5"/>
  <c r="N608" i="5"/>
  <c r="E609" i="5"/>
  <c r="U609" i="5"/>
  <c r="S609" i="5"/>
  <c r="J610" i="5"/>
  <c r="L610" i="5"/>
  <c r="G611" i="5"/>
  <c r="M611" i="5"/>
  <c r="D612" i="5"/>
  <c r="T612" i="5"/>
  <c r="R612" i="5"/>
  <c r="I613" i="5"/>
  <c r="O613" i="5"/>
  <c r="P615" i="5"/>
  <c r="Q615" i="5"/>
  <c r="E617" i="5"/>
  <c r="U617" i="5"/>
  <c r="S617" i="5"/>
  <c r="J618" i="5"/>
  <c r="L618" i="5"/>
  <c r="G619" i="5"/>
  <c r="M619" i="5"/>
  <c r="D620" i="5"/>
  <c r="T620" i="5"/>
  <c r="R620" i="5"/>
  <c r="I621" i="5"/>
  <c r="O621" i="5"/>
  <c r="P623" i="5"/>
  <c r="Q623" i="5"/>
  <c r="E625" i="5"/>
  <c r="U625" i="5"/>
  <c r="S625" i="5"/>
  <c r="J626" i="5"/>
  <c r="L626" i="5"/>
  <c r="G627" i="5"/>
  <c r="M627" i="5"/>
  <c r="D628" i="5"/>
  <c r="T628" i="5"/>
  <c r="R628" i="5"/>
  <c r="I629" i="5"/>
  <c r="O629" i="5"/>
  <c r="P631" i="5"/>
  <c r="Q631" i="5"/>
  <c r="E633" i="5"/>
  <c r="U633" i="5"/>
  <c r="S633" i="5"/>
  <c r="J634" i="5"/>
  <c r="L634" i="5"/>
  <c r="G635" i="5"/>
  <c r="M635" i="5"/>
  <c r="D636" i="5"/>
  <c r="T636" i="5"/>
  <c r="R636" i="5"/>
  <c r="I637" i="5"/>
  <c r="O637" i="5"/>
  <c r="P639" i="5"/>
  <c r="Q639" i="5"/>
  <c r="E641" i="5"/>
  <c r="U641" i="5"/>
  <c r="S641" i="5"/>
  <c r="J642" i="5"/>
  <c r="L642" i="5"/>
  <c r="G643" i="5"/>
  <c r="M643" i="5"/>
  <c r="D644" i="5"/>
  <c r="T644" i="5"/>
  <c r="R644" i="5"/>
  <c r="I645" i="5"/>
  <c r="O645" i="5"/>
  <c r="P647" i="5"/>
  <c r="Q647" i="5"/>
  <c r="E649" i="5"/>
  <c r="U649" i="5"/>
  <c r="S649" i="5"/>
  <c r="J650" i="5"/>
  <c r="L650" i="5"/>
  <c r="D652" i="5"/>
  <c r="T652" i="5"/>
  <c r="R652" i="5"/>
  <c r="I653" i="5"/>
  <c r="O653" i="5"/>
  <c r="P655" i="5"/>
  <c r="Q655" i="5"/>
  <c r="E657" i="5"/>
  <c r="U657" i="5"/>
  <c r="S657" i="5"/>
  <c r="J658" i="5"/>
  <c r="L658" i="5"/>
  <c r="D660" i="5"/>
  <c r="T660" i="5"/>
  <c r="R660" i="5"/>
  <c r="I661" i="5"/>
  <c r="O661" i="5"/>
  <c r="P663" i="5"/>
  <c r="Q663" i="5"/>
  <c r="E665" i="5"/>
  <c r="U665" i="5"/>
  <c r="S665" i="5"/>
  <c r="J666" i="5"/>
  <c r="L666" i="5"/>
  <c r="D668" i="5"/>
  <c r="T668" i="5"/>
  <c r="R668" i="5"/>
  <c r="I669" i="5"/>
  <c r="O669" i="5"/>
  <c r="P671" i="5"/>
  <c r="Q671" i="5"/>
  <c r="E673" i="5"/>
  <c r="U673" i="5"/>
  <c r="S673" i="5"/>
  <c r="J674" i="5"/>
  <c r="L674" i="5"/>
  <c r="D676" i="5"/>
  <c r="T676" i="5"/>
  <c r="R676" i="5"/>
  <c r="I677" i="5"/>
  <c r="O677" i="5"/>
  <c r="P679" i="5"/>
  <c r="Q679" i="5"/>
  <c r="E681" i="5"/>
  <c r="U681" i="5"/>
  <c r="S681" i="5"/>
  <c r="J682" i="5"/>
  <c r="L682" i="5"/>
  <c r="D684" i="5"/>
  <c r="T684" i="5"/>
  <c r="R684" i="5"/>
  <c r="I685" i="5"/>
  <c r="O685" i="5"/>
  <c r="P687" i="5"/>
  <c r="Q687" i="5"/>
  <c r="J690" i="5"/>
  <c r="L690" i="5"/>
  <c r="D692" i="5"/>
  <c r="T692" i="5"/>
  <c r="R692" i="5"/>
  <c r="I693" i="5"/>
  <c r="O693" i="5"/>
  <c r="P695" i="5"/>
  <c r="Q695" i="5"/>
  <c r="E697" i="5"/>
  <c r="U697" i="5"/>
  <c r="S697" i="5"/>
  <c r="J698" i="5"/>
  <c r="L698" i="5"/>
  <c r="D700" i="5"/>
  <c r="T700" i="5"/>
  <c r="R700" i="5"/>
  <c r="I701" i="5"/>
  <c r="O701" i="5"/>
  <c r="P703" i="5"/>
  <c r="Q703" i="5"/>
  <c r="E705" i="5"/>
  <c r="U705" i="5"/>
  <c r="S705" i="5"/>
  <c r="J706" i="5"/>
  <c r="L706" i="5"/>
  <c r="D708" i="5"/>
  <c r="T708" i="5"/>
  <c r="R708" i="5"/>
  <c r="I709" i="5"/>
  <c r="O709" i="5"/>
  <c r="P711" i="5"/>
  <c r="Q711" i="5"/>
  <c r="E713" i="5"/>
  <c r="U713" i="5"/>
  <c r="S713" i="5"/>
  <c r="J714" i="5"/>
  <c r="L714" i="5"/>
  <c r="D716" i="5"/>
  <c r="T716" i="5"/>
  <c r="R716" i="5"/>
  <c r="I717" i="5"/>
  <c r="O717" i="5"/>
  <c r="K718" i="5"/>
  <c r="P719" i="5"/>
  <c r="Q719" i="5"/>
  <c r="E721" i="5"/>
  <c r="U721" i="5"/>
  <c r="S721" i="5"/>
  <c r="J722" i="5"/>
  <c r="L722" i="5"/>
  <c r="G723" i="5"/>
  <c r="M723" i="5"/>
  <c r="D724" i="5"/>
  <c r="T724" i="5"/>
  <c r="R724" i="5"/>
  <c r="I725" i="5"/>
  <c r="O725" i="5"/>
  <c r="P727" i="5"/>
  <c r="Q727" i="5"/>
  <c r="E729" i="5"/>
  <c r="U729" i="5"/>
  <c r="S729" i="5"/>
  <c r="J730" i="5"/>
  <c r="L730" i="5"/>
  <c r="G731" i="5"/>
  <c r="M731" i="5"/>
  <c r="D732" i="5"/>
  <c r="T732" i="5"/>
  <c r="R732" i="5"/>
  <c r="I733" i="5"/>
  <c r="O733" i="5"/>
  <c r="P735" i="5"/>
  <c r="Q735" i="5"/>
  <c r="E737" i="5"/>
  <c r="U737" i="5"/>
  <c r="S737" i="5"/>
  <c r="J738" i="5"/>
  <c r="L738" i="5"/>
  <c r="G739" i="5"/>
  <c r="M739" i="5"/>
  <c r="D740" i="5"/>
  <c r="T740" i="5"/>
  <c r="R740" i="5"/>
  <c r="I741" i="5"/>
  <c r="O741" i="5"/>
  <c r="F742" i="5"/>
  <c r="K742" i="5"/>
  <c r="P743" i="5"/>
  <c r="Q743" i="5"/>
  <c r="E745" i="5"/>
  <c r="U745" i="5"/>
  <c r="S745" i="5"/>
  <c r="J746" i="5"/>
  <c r="L746" i="5"/>
  <c r="G747" i="5"/>
  <c r="M747" i="5"/>
  <c r="D748" i="5"/>
  <c r="T748" i="5"/>
  <c r="R748" i="5"/>
  <c r="I749" i="5"/>
  <c r="O749" i="5"/>
  <c r="F750" i="5"/>
  <c r="K750" i="5"/>
  <c r="P751" i="5"/>
  <c r="Q751" i="5"/>
  <c r="E753" i="5"/>
  <c r="U753" i="5"/>
  <c r="S753" i="5"/>
  <c r="J754" i="5"/>
  <c r="L754" i="5"/>
  <c r="G755" i="5"/>
  <c r="M755" i="5"/>
  <c r="D756" i="5"/>
  <c r="T756" i="5"/>
  <c r="R756" i="5"/>
  <c r="I757" i="5"/>
  <c r="O757" i="5"/>
  <c r="F758" i="5"/>
  <c r="K758" i="5"/>
  <c r="P759" i="5"/>
  <c r="Q759" i="5"/>
  <c r="E761" i="5"/>
  <c r="U761" i="5"/>
  <c r="S761" i="5"/>
  <c r="J762" i="5"/>
  <c r="P626" i="5"/>
  <c r="Q626" i="5"/>
  <c r="N627" i="5"/>
  <c r="E628" i="5"/>
  <c r="U628" i="5"/>
  <c r="S628" i="5"/>
  <c r="J629" i="5"/>
  <c r="L629" i="5"/>
  <c r="F633" i="5"/>
  <c r="K633" i="5"/>
  <c r="P634" i="5"/>
  <c r="Q634" i="5"/>
  <c r="E636" i="5"/>
  <c r="U636" i="5"/>
  <c r="S636" i="5"/>
  <c r="J637" i="5"/>
  <c r="L637" i="5"/>
  <c r="P642" i="5"/>
  <c r="Q642" i="5"/>
  <c r="E644" i="5"/>
  <c r="U644" i="5"/>
  <c r="S644" i="5"/>
  <c r="J645" i="5"/>
  <c r="L645" i="5"/>
  <c r="P650" i="5"/>
  <c r="Q650" i="5"/>
  <c r="E652" i="5"/>
  <c r="U652" i="5"/>
  <c r="S652" i="5"/>
  <c r="J653" i="5"/>
  <c r="L653" i="5"/>
  <c r="K657" i="5"/>
  <c r="P658" i="5"/>
  <c r="Q658" i="5"/>
  <c r="E660" i="5"/>
  <c r="U660" i="5"/>
  <c r="S660" i="5"/>
  <c r="J661" i="5"/>
  <c r="L661" i="5"/>
  <c r="F665" i="5"/>
  <c r="K665" i="5"/>
  <c r="P666" i="5"/>
  <c r="Q666" i="5"/>
  <c r="E668" i="5"/>
  <c r="U668" i="5"/>
  <c r="S668" i="5"/>
  <c r="J669" i="5"/>
  <c r="L669" i="5"/>
  <c r="P674" i="5"/>
  <c r="Q674" i="5"/>
  <c r="E676" i="5"/>
  <c r="U676" i="5"/>
  <c r="S676" i="5"/>
  <c r="J677" i="5"/>
  <c r="L677" i="5"/>
  <c r="P682" i="5"/>
  <c r="Q682" i="5"/>
  <c r="E684" i="5"/>
  <c r="U684" i="5"/>
  <c r="S684" i="5"/>
  <c r="J685" i="5"/>
  <c r="L685" i="5"/>
  <c r="P690" i="5"/>
  <c r="Q690" i="5"/>
  <c r="E692" i="5"/>
  <c r="U692" i="5"/>
  <c r="S692" i="5"/>
  <c r="J693" i="5"/>
  <c r="L693" i="5"/>
  <c r="P698" i="5"/>
  <c r="Q698" i="5"/>
  <c r="E700" i="5"/>
  <c r="U700" i="5"/>
  <c r="S700" i="5"/>
  <c r="J701" i="5"/>
  <c r="L701" i="5"/>
  <c r="F705" i="5"/>
  <c r="K705" i="5"/>
  <c r="P706" i="5"/>
  <c r="Q706" i="5"/>
  <c r="E708" i="5"/>
  <c r="U708" i="5"/>
  <c r="S708" i="5"/>
  <c r="J709" i="5"/>
  <c r="L709" i="5"/>
  <c r="F713" i="5"/>
  <c r="K713" i="5"/>
  <c r="P714" i="5"/>
  <c r="Q714" i="5"/>
  <c r="E716" i="5"/>
  <c r="U716" i="5"/>
  <c r="S716" i="5"/>
  <c r="J717" i="5"/>
  <c r="L717" i="5"/>
  <c r="K721" i="5"/>
  <c r="P722" i="5"/>
  <c r="Q722" i="5"/>
  <c r="E724" i="5"/>
  <c r="U724" i="5"/>
  <c r="S724" i="5"/>
  <c r="J725" i="5"/>
  <c r="L725" i="5"/>
  <c r="P730" i="5"/>
  <c r="Q730" i="5"/>
  <c r="E732" i="5"/>
  <c r="U732" i="5"/>
  <c r="S732" i="5"/>
  <c r="J733" i="5"/>
  <c r="L733" i="5"/>
  <c r="P738" i="5"/>
  <c r="Q738" i="5"/>
  <c r="E740" i="5"/>
  <c r="U740" i="5"/>
  <c r="S740" i="5"/>
  <c r="J741" i="5"/>
  <c r="L741" i="5"/>
  <c r="K745" i="5"/>
  <c r="P746" i="5"/>
  <c r="Q746" i="5"/>
  <c r="E748" i="5"/>
  <c r="U748" i="5"/>
  <c r="S748" i="5"/>
  <c r="J749" i="5"/>
  <c r="L749" i="5"/>
  <c r="F753" i="5"/>
  <c r="K753" i="5"/>
  <c r="P754" i="5"/>
  <c r="Q754" i="5"/>
  <c r="E756" i="5"/>
  <c r="U756" i="5"/>
  <c r="S756" i="5"/>
  <c r="J757" i="5"/>
  <c r="L757" i="5"/>
  <c r="F761" i="5"/>
  <c r="K761" i="5"/>
  <c r="P762" i="5"/>
  <c r="Q762" i="5"/>
  <c r="N763" i="5"/>
  <c r="E764" i="5"/>
  <c r="U764" i="5"/>
  <c r="S764" i="5"/>
  <c r="J765" i="5"/>
  <c r="L765" i="5"/>
  <c r="G766" i="5"/>
  <c r="M766" i="5"/>
  <c r="F636" i="5"/>
  <c r="K636" i="5"/>
  <c r="P637" i="5"/>
  <c r="Q637" i="5"/>
  <c r="F644" i="5"/>
  <c r="K644" i="5"/>
  <c r="P645" i="5"/>
  <c r="Q645" i="5"/>
  <c r="P653" i="5"/>
  <c r="Q653" i="5"/>
  <c r="F660" i="5"/>
  <c r="K660" i="5"/>
  <c r="P661" i="5"/>
  <c r="Q661" i="5"/>
  <c r="F668" i="5"/>
  <c r="K668" i="5"/>
  <c r="P669" i="5"/>
  <c r="Q669" i="5"/>
  <c r="F676" i="5"/>
  <c r="K676" i="5"/>
  <c r="P677" i="5"/>
  <c r="Q677" i="5"/>
  <c r="F684" i="5"/>
  <c r="K684" i="5"/>
  <c r="P685" i="5"/>
  <c r="Q685" i="5"/>
  <c r="P693" i="5"/>
  <c r="Q693" i="5"/>
  <c r="F700" i="5"/>
  <c r="K700" i="5"/>
  <c r="P701" i="5"/>
  <c r="Q701" i="5"/>
  <c r="P709" i="5"/>
  <c r="Q709" i="5"/>
  <c r="P717" i="5"/>
  <c r="Q717" i="5"/>
  <c r="P725" i="5"/>
  <c r="Q725" i="5"/>
  <c r="F732" i="5"/>
  <c r="K732" i="5"/>
  <c r="P733" i="5"/>
  <c r="Q733" i="5"/>
  <c r="F740" i="5"/>
  <c r="K740" i="5"/>
  <c r="P741" i="5"/>
  <c r="Q741" i="5"/>
  <c r="F748" i="5"/>
  <c r="K748" i="5"/>
  <c r="P749" i="5"/>
  <c r="Q749" i="5"/>
  <c r="F756" i="5"/>
  <c r="K756" i="5"/>
  <c r="P757" i="5"/>
  <c r="Q757" i="5"/>
  <c r="F764" i="5"/>
  <c r="K764" i="5"/>
  <c r="P765" i="5"/>
  <c r="Q765" i="5"/>
  <c r="F772" i="5"/>
  <c r="K772" i="5"/>
  <c r="P773" i="5"/>
  <c r="Q773" i="5"/>
  <c r="F780" i="5"/>
  <c r="K780" i="5"/>
  <c r="P781" i="5"/>
  <c r="Q781" i="5"/>
  <c r="F788" i="5"/>
  <c r="K788" i="5"/>
  <c r="P789" i="5"/>
  <c r="Q789" i="5"/>
  <c r="H609" i="5"/>
  <c r="N609" i="5"/>
  <c r="E610" i="5"/>
  <c r="U610" i="5"/>
  <c r="S610" i="5"/>
  <c r="J611" i="5"/>
  <c r="L611" i="5"/>
  <c r="G612" i="5"/>
  <c r="M612" i="5"/>
  <c r="D613" i="5"/>
  <c r="T613" i="5"/>
  <c r="R613" i="5"/>
  <c r="F615" i="5"/>
  <c r="K615" i="5"/>
  <c r="P616" i="5"/>
  <c r="Q616" i="5"/>
  <c r="H617" i="5"/>
  <c r="N617" i="5"/>
  <c r="E618" i="5"/>
  <c r="U618" i="5"/>
  <c r="S618" i="5"/>
  <c r="J619" i="5"/>
  <c r="L619" i="5"/>
  <c r="G620" i="5"/>
  <c r="M620" i="5"/>
  <c r="D621" i="5"/>
  <c r="T621" i="5"/>
  <c r="R621" i="5"/>
  <c r="F623" i="5"/>
  <c r="K623" i="5"/>
  <c r="P624" i="5"/>
  <c r="Q624" i="5"/>
  <c r="H625" i="5"/>
  <c r="N625" i="5"/>
  <c r="E626" i="5"/>
  <c r="U626" i="5"/>
  <c r="S626" i="5"/>
  <c r="J627" i="5"/>
  <c r="L627" i="5"/>
  <c r="G628" i="5"/>
  <c r="M628" i="5"/>
  <c r="D629" i="5"/>
  <c r="T629" i="5"/>
  <c r="R629" i="5"/>
  <c r="F631" i="5"/>
  <c r="K631" i="5"/>
  <c r="P632" i="5"/>
  <c r="Q632" i="5"/>
  <c r="H633" i="5"/>
  <c r="N633" i="5"/>
  <c r="E634" i="5"/>
  <c r="U634" i="5"/>
  <c r="S634" i="5"/>
  <c r="J635" i="5"/>
  <c r="L635" i="5"/>
  <c r="G636" i="5"/>
  <c r="M636" i="5"/>
  <c r="D637" i="5"/>
  <c r="T637" i="5"/>
  <c r="R637" i="5"/>
  <c r="F639" i="5"/>
  <c r="K639" i="5"/>
  <c r="P640" i="5"/>
  <c r="Q640" i="5"/>
  <c r="H641" i="5"/>
  <c r="N641" i="5"/>
  <c r="E642" i="5"/>
  <c r="U642" i="5"/>
  <c r="S642" i="5"/>
  <c r="J643" i="5"/>
  <c r="L643" i="5"/>
  <c r="G644" i="5"/>
  <c r="M644" i="5"/>
  <c r="D645" i="5"/>
  <c r="T645" i="5"/>
  <c r="R645" i="5"/>
  <c r="F647" i="5"/>
  <c r="K647" i="5"/>
  <c r="P648" i="5"/>
  <c r="Q648" i="5"/>
  <c r="H649" i="5"/>
  <c r="N649" i="5"/>
  <c r="E650" i="5"/>
  <c r="U650" i="5"/>
  <c r="S650" i="5"/>
  <c r="G652" i="5"/>
  <c r="M652" i="5"/>
  <c r="D653" i="5"/>
  <c r="T653" i="5"/>
  <c r="R653" i="5"/>
  <c r="F655" i="5"/>
  <c r="K655" i="5"/>
  <c r="P656" i="5"/>
  <c r="Q656" i="5"/>
  <c r="H657" i="5"/>
  <c r="N657" i="5"/>
  <c r="E658" i="5"/>
  <c r="U658" i="5"/>
  <c r="S658" i="5"/>
  <c r="G660" i="5"/>
  <c r="M660" i="5"/>
  <c r="D661" i="5"/>
  <c r="T661" i="5"/>
  <c r="R661" i="5"/>
  <c r="F663" i="5"/>
  <c r="K663" i="5"/>
  <c r="P664" i="5"/>
  <c r="Q664" i="5"/>
  <c r="H665" i="5"/>
  <c r="N665" i="5"/>
  <c r="E666" i="5"/>
  <c r="U666" i="5"/>
  <c r="S666" i="5"/>
  <c r="G668" i="5"/>
  <c r="M668" i="5"/>
  <c r="D669" i="5"/>
  <c r="T669" i="5"/>
  <c r="R669" i="5"/>
  <c r="F671" i="5"/>
  <c r="K671" i="5"/>
  <c r="P672" i="5"/>
  <c r="Q672" i="5"/>
  <c r="H673" i="5"/>
  <c r="N673" i="5"/>
  <c r="E674" i="5"/>
  <c r="U674" i="5"/>
  <c r="S674" i="5"/>
  <c r="G676" i="5"/>
  <c r="M676" i="5"/>
  <c r="D677" i="5"/>
  <c r="T677" i="5"/>
  <c r="R677" i="5"/>
  <c r="F679" i="5"/>
  <c r="K679" i="5"/>
  <c r="P680" i="5"/>
  <c r="Q680" i="5"/>
  <c r="H681" i="5"/>
  <c r="N681" i="5"/>
  <c r="E682" i="5"/>
  <c r="U682" i="5"/>
  <c r="S682" i="5"/>
  <c r="G684" i="5"/>
  <c r="M684" i="5"/>
  <c r="D685" i="5"/>
  <c r="T685" i="5"/>
  <c r="R685" i="5"/>
  <c r="F687" i="5"/>
  <c r="K687" i="5"/>
  <c r="P688" i="5"/>
  <c r="Q688" i="5"/>
  <c r="H689" i="5"/>
  <c r="N689" i="5"/>
  <c r="E690" i="5"/>
  <c r="U690" i="5"/>
  <c r="S690" i="5"/>
  <c r="J691" i="5"/>
  <c r="L691" i="5"/>
  <c r="G692" i="5"/>
  <c r="M692" i="5"/>
  <c r="D693" i="5"/>
  <c r="T693" i="5"/>
  <c r="R693" i="5"/>
  <c r="I694" i="5"/>
  <c r="O694" i="5"/>
  <c r="F695" i="5"/>
  <c r="K695" i="5"/>
  <c r="P696" i="5"/>
  <c r="Q696" i="5"/>
  <c r="H697" i="5"/>
  <c r="N697" i="5"/>
  <c r="E698" i="5"/>
  <c r="U698" i="5"/>
  <c r="S698" i="5"/>
  <c r="J699" i="5"/>
  <c r="L699" i="5"/>
  <c r="G700" i="5"/>
  <c r="M700" i="5"/>
  <c r="D701" i="5"/>
  <c r="T701" i="5"/>
  <c r="R701" i="5"/>
  <c r="I702" i="5"/>
  <c r="O702" i="5"/>
  <c r="F703" i="5"/>
  <c r="K703" i="5"/>
  <c r="P704" i="5"/>
  <c r="Q704" i="5"/>
  <c r="H705" i="5"/>
  <c r="N705" i="5"/>
  <c r="E706" i="5"/>
  <c r="U706" i="5"/>
  <c r="S706" i="5"/>
  <c r="J707" i="5"/>
  <c r="L707" i="5"/>
  <c r="G708" i="5"/>
  <c r="M708" i="5"/>
  <c r="D709" i="5"/>
  <c r="T709" i="5"/>
  <c r="R709" i="5"/>
  <c r="I710" i="5"/>
  <c r="O710" i="5"/>
  <c r="F711" i="5"/>
  <c r="K711" i="5"/>
  <c r="P712" i="5"/>
  <c r="Q712" i="5"/>
  <c r="H713" i="5"/>
  <c r="N713" i="5"/>
  <c r="E714" i="5"/>
  <c r="U714" i="5"/>
  <c r="S714" i="5"/>
  <c r="J715" i="5"/>
  <c r="L715" i="5"/>
  <c r="G716" i="5"/>
  <c r="M716" i="5"/>
  <c r="D717" i="5"/>
  <c r="T717" i="5"/>
  <c r="R717" i="5"/>
  <c r="I718" i="5"/>
  <c r="O718" i="5"/>
  <c r="F719" i="5"/>
  <c r="K719" i="5"/>
  <c r="P720" i="5"/>
  <c r="Q720" i="5"/>
  <c r="H721" i="5"/>
  <c r="N721" i="5"/>
  <c r="E722" i="5"/>
  <c r="U722" i="5"/>
  <c r="S722" i="5"/>
  <c r="J723" i="5"/>
  <c r="L723" i="5"/>
  <c r="G724" i="5"/>
  <c r="M724" i="5"/>
  <c r="D725" i="5"/>
  <c r="T725" i="5"/>
  <c r="R725" i="5"/>
  <c r="I726" i="5"/>
  <c r="O726" i="5"/>
  <c r="F727" i="5"/>
  <c r="K727" i="5"/>
  <c r="P728" i="5"/>
  <c r="Q728" i="5"/>
  <c r="H729" i="5"/>
  <c r="N729" i="5"/>
  <c r="E730" i="5"/>
  <c r="U730" i="5"/>
  <c r="S730" i="5"/>
  <c r="J731" i="5"/>
  <c r="L731" i="5"/>
  <c r="G732" i="5"/>
  <c r="M732" i="5"/>
  <c r="D733" i="5"/>
  <c r="T733" i="5"/>
  <c r="R733" i="5"/>
  <c r="I734" i="5"/>
  <c r="O734" i="5"/>
  <c r="F735" i="5"/>
  <c r="K735" i="5"/>
  <c r="P736" i="5"/>
  <c r="Q736" i="5"/>
  <c r="H737" i="5"/>
  <c r="N737" i="5"/>
  <c r="E738" i="5"/>
  <c r="U738" i="5"/>
  <c r="S738" i="5"/>
  <c r="J739" i="5"/>
  <c r="L739" i="5"/>
  <c r="G740" i="5"/>
  <c r="M740" i="5"/>
  <c r="D741" i="5"/>
  <c r="T741" i="5"/>
  <c r="R741" i="5"/>
  <c r="I742" i="5"/>
  <c r="O742" i="5"/>
  <c r="F743" i="5"/>
  <c r="K743" i="5"/>
  <c r="P744" i="5"/>
  <c r="Q744" i="5"/>
  <c r="H745" i="5"/>
  <c r="N745" i="5"/>
  <c r="E746" i="5"/>
  <c r="U746" i="5"/>
  <c r="S746" i="5"/>
  <c r="J747" i="5"/>
  <c r="L747" i="5"/>
  <c r="G748" i="5"/>
  <c r="M748" i="5"/>
  <c r="D749" i="5"/>
  <c r="T749" i="5"/>
  <c r="R749" i="5"/>
  <c r="I750" i="5"/>
  <c r="O750" i="5"/>
  <c r="F751" i="5"/>
  <c r="K751" i="5"/>
  <c r="S773" i="5"/>
  <c r="P779" i="5"/>
  <c r="Q779" i="5"/>
  <c r="H780" i="5"/>
  <c r="N780" i="5"/>
  <c r="E781" i="5"/>
  <c r="U781" i="5"/>
  <c r="S781" i="5"/>
  <c r="J782" i="5"/>
  <c r="L782" i="5"/>
  <c r="P787" i="5"/>
  <c r="Q787" i="5"/>
  <c r="H788" i="5"/>
  <c r="N788" i="5"/>
  <c r="E789" i="5"/>
  <c r="U789" i="5"/>
  <c r="S789" i="5"/>
  <c r="J790" i="5"/>
  <c r="L790" i="5"/>
  <c r="P795" i="5"/>
  <c r="Q795" i="5"/>
  <c r="H796" i="5"/>
  <c r="N796" i="5"/>
  <c r="E797" i="5"/>
  <c r="U797" i="5"/>
  <c r="S797" i="5"/>
  <c r="J798" i="5"/>
  <c r="L798" i="5"/>
  <c r="P803" i="5"/>
  <c r="Q803" i="5"/>
  <c r="H804" i="5"/>
  <c r="N804" i="5"/>
  <c r="E805" i="5"/>
  <c r="U805" i="5"/>
  <c r="S805" i="5"/>
  <c r="L806" i="5"/>
  <c r="P811" i="5"/>
  <c r="Q811" i="5"/>
  <c r="H812" i="5"/>
  <c r="N812" i="5"/>
  <c r="E813" i="5"/>
  <c r="U813" i="5"/>
  <c r="S813" i="5"/>
  <c r="J814" i="5"/>
  <c r="L814" i="5"/>
  <c r="P819" i="5"/>
  <c r="Q819" i="5"/>
  <c r="H820" i="5"/>
  <c r="N820" i="5"/>
  <c r="E821" i="5"/>
  <c r="U821" i="5"/>
  <c r="S821" i="5"/>
  <c r="P827" i="5"/>
  <c r="Q827" i="5"/>
  <c r="H828" i="5"/>
  <c r="N828" i="5"/>
  <c r="E829" i="5"/>
  <c r="U829" i="5"/>
  <c r="S829" i="5"/>
  <c r="J830" i="5"/>
  <c r="L830" i="5"/>
  <c r="P835" i="5"/>
  <c r="Q835" i="5"/>
  <c r="H836" i="5"/>
  <c r="N836" i="5"/>
  <c r="E837" i="5"/>
  <c r="U837" i="5"/>
  <c r="S837" i="5"/>
  <c r="J838" i="5"/>
  <c r="L838" i="5"/>
  <c r="P843" i="5"/>
  <c r="Q843" i="5"/>
  <c r="H844" i="5"/>
  <c r="N844" i="5"/>
  <c r="E845" i="5"/>
  <c r="U845" i="5"/>
  <c r="S845" i="5"/>
  <c r="P851" i="5"/>
  <c r="Q851" i="5"/>
  <c r="H852" i="5"/>
  <c r="N852" i="5"/>
  <c r="E853" i="5"/>
  <c r="U853" i="5"/>
  <c r="S853" i="5"/>
  <c r="P859" i="5"/>
  <c r="Q859" i="5"/>
  <c r="H860" i="5"/>
  <c r="N860" i="5"/>
  <c r="E861" i="5"/>
  <c r="U861" i="5"/>
  <c r="S861" i="5"/>
  <c r="J862" i="5"/>
  <c r="L862" i="5"/>
  <c r="P867" i="5"/>
  <c r="Q867" i="5"/>
  <c r="H868" i="5"/>
  <c r="N868" i="5"/>
  <c r="E869" i="5"/>
  <c r="U869" i="5"/>
  <c r="S869" i="5"/>
  <c r="P875" i="5"/>
  <c r="Q875" i="5"/>
  <c r="H876" i="5"/>
  <c r="N876" i="5"/>
  <c r="E877" i="5"/>
  <c r="U877" i="5"/>
  <c r="S877" i="5"/>
  <c r="I881" i="5"/>
  <c r="O881" i="5"/>
  <c r="P883" i="5"/>
  <c r="Q883" i="5"/>
  <c r="H884" i="5"/>
  <c r="N884" i="5"/>
  <c r="E885" i="5"/>
  <c r="U885" i="5"/>
  <c r="S885" i="5"/>
  <c r="I889" i="5"/>
  <c r="O889" i="5"/>
  <c r="P891" i="5"/>
  <c r="Q891" i="5"/>
  <c r="H892" i="5"/>
  <c r="N892" i="5"/>
  <c r="E893" i="5"/>
  <c r="U893" i="5"/>
  <c r="S893" i="5"/>
  <c r="I897" i="5"/>
  <c r="O897" i="5"/>
  <c r="P899" i="5"/>
  <c r="Q899" i="5"/>
  <c r="H900" i="5"/>
  <c r="N900" i="5"/>
  <c r="E901" i="5"/>
  <c r="U901" i="5"/>
  <c r="S901" i="5"/>
  <c r="O905" i="5"/>
  <c r="P907" i="5"/>
  <c r="Q907" i="5"/>
  <c r="H908" i="5"/>
  <c r="N908" i="5"/>
  <c r="P915" i="5"/>
  <c r="Q915" i="5"/>
  <c r="H916" i="5"/>
  <c r="N916" i="5"/>
  <c r="E917" i="5"/>
  <c r="U917" i="5"/>
  <c r="S917" i="5"/>
  <c r="I921" i="5"/>
  <c r="O921" i="5"/>
  <c r="P923" i="5"/>
  <c r="Q923" i="5"/>
  <c r="H924" i="5"/>
  <c r="N924" i="5"/>
  <c r="E925" i="5"/>
  <c r="U925" i="5"/>
  <c r="S925" i="5"/>
  <c r="I929" i="5"/>
  <c r="O929" i="5"/>
  <c r="P931" i="5"/>
  <c r="Q931" i="5"/>
  <c r="H932" i="5"/>
  <c r="N932" i="5"/>
  <c r="P939" i="5"/>
  <c r="Q939" i="5"/>
  <c r="I772" i="5"/>
  <c r="O772" i="5"/>
  <c r="F773" i="5"/>
  <c r="K773" i="5"/>
  <c r="P774" i="5"/>
  <c r="Q774" i="5"/>
  <c r="I780" i="5"/>
  <c r="O780" i="5"/>
  <c r="F781" i="5"/>
  <c r="K781" i="5"/>
  <c r="P782" i="5"/>
  <c r="Q782" i="5"/>
  <c r="I788" i="5"/>
  <c r="O788" i="5"/>
  <c r="F789" i="5"/>
  <c r="K789" i="5"/>
  <c r="P790" i="5"/>
  <c r="Q790" i="5"/>
  <c r="I796" i="5"/>
  <c r="O796" i="5"/>
  <c r="F797" i="5"/>
  <c r="K797" i="5"/>
  <c r="P798" i="5"/>
  <c r="Q798" i="5"/>
  <c r="I804" i="5"/>
  <c r="O804" i="5"/>
  <c r="F805" i="5"/>
  <c r="K805" i="5"/>
  <c r="P806" i="5"/>
  <c r="Q806" i="5"/>
  <c r="I812" i="5"/>
  <c r="O812" i="5"/>
  <c r="F813" i="5"/>
  <c r="K813" i="5"/>
  <c r="P814" i="5"/>
  <c r="Q814" i="5"/>
  <c r="D819" i="5"/>
  <c r="T819" i="5"/>
  <c r="R819" i="5"/>
  <c r="I820" i="5"/>
  <c r="O820" i="5"/>
  <c r="F821" i="5"/>
  <c r="K821" i="5"/>
  <c r="P822" i="5"/>
  <c r="Q822" i="5"/>
  <c r="I828" i="5"/>
  <c r="O828" i="5"/>
  <c r="F829" i="5"/>
  <c r="K829" i="5"/>
  <c r="P830" i="5"/>
  <c r="Q830" i="5"/>
  <c r="D835" i="5"/>
  <c r="T835" i="5"/>
  <c r="R835" i="5"/>
  <c r="I836" i="5"/>
  <c r="O836" i="5"/>
  <c r="F837" i="5"/>
  <c r="K837" i="5"/>
  <c r="P838" i="5"/>
  <c r="Q838" i="5"/>
  <c r="D843" i="5"/>
  <c r="T843" i="5"/>
  <c r="R843" i="5"/>
  <c r="I844" i="5"/>
  <c r="O844" i="5"/>
  <c r="F845" i="5"/>
  <c r="K845" i="5"/>
  <c r="P846" i="5"/>
  <c r="Q846" i="5"/>
  <c r="D851" i="5"/>
  <c r="T851" i="5"/>
  <c r="R851" i="5"/>
  <c r="I852" i="5"/>
  <c r="O852" i="5"/>
  <c r="F853" i="5"/>
  <c r="K853" i="5"/>
  <c r="P854" i="5"/>
  <c r="Q854" i="5"/>
  <c r="E856" i="5"/>
  <c r="U856" i="5"/>
  <c r="S856" i="5"/>
  <c r="D859" i="5"/>
  <c r="T859" i="5"/>
  <c r="R859" i="5"/>
  <c r="I860" i="5"/>
  <c r="O860" i="5"/>
  <c r="F861" i="5"/>
  <c r="K861" i="5"/>
  <c r="P862" i="5"/>
  <c r="Q862" i="5"/>
  <c r="D867" i="5"/>
  <c r="T867" i="5"/>
  <c r="R867" i="5"/>
  <c r="I868" i="5"/>
  <c r="O868" i="5"/>
  <c r="F869" i="5"/>
  <c r="K869" i="5"/>
  <c r="P870" i="5"/>
  <c r="Q870" i="5"/>
  <c r="J873" i="5"/>
  <c r="L873" i="5"/>
  <c r="G874" i="5"/>
  <c r="M874" i="5"/>
  <c r="D875" i="5"/>
  <c r="T875" i="5"/>
  <c r="R875" i="5"/>
  <c r="I876" i="5"/>
  <c r="O876" i="5"/>
  <c r="F877" i="5"/>
  <c r="K877" i="5"/>
  <c r="P878" i="5"/>
  <c r="Q878" i="5"/>
  <c r="H879" i="5"/>
  <c r="N879" i="5"/>
  <c r="J881" i="5"/>
  <c r="L881" i="5"/>
  <c r="D883" i="5"/>
  <c r="T883" i="5"/>
  <c r="R883" i="5"/>
  <c r="I884" i="5"/>
  <c r="O884" i="5"/>
  <c r="F885" i="5"/>
  <c r="K885" i="5"/>
  <c r="P886" i="5"/>
  <c r="Q886" i="5"/>
  <c r="J889" i="5"/>
  <c r="L889" i="5"/>
  <c r="D891" i="5"/>
  <c r="T891" i="5"/>
  <c r="R891" i="5"/>
  <c r="I892" i="5"/>
  <c r="O892" i="5"/>
  <c r="F893" i="5"/>
  <c r="K893" i="5"/>
  <c r="P894" i="5"/>
  <c r="Q894" i="5"/>
  <c r="E896" i="5"/>
  <c r="U896" i="5"/>
  <c r="S896" i="5"/>
  <c r="J897" i="5"/>
  <c r="L897" i="5"/>
  <c r="G898" i="5"/>
  <c r="M898" i="5"/>
  <c r="D899" i="5"/>
  <c r="T899" i="5"/>
  <c r="R899" i="5"/>
  <c r="I900" i="5"/>
  <c r="O900" i="5"/>
  <c r="F901" i="5"/>
  <c r="K901" i="5"/>
  <c r="P902" i="5"/>
  <c r="Q902" i="5"/>
  <c r="J905" i="5"/>
  <c r="L905" i="5"/>
  <c r="G906" i="5"/>
  <c r="M906" i="5"/>
  <c r="D907" i="5"/>
  <c r="T907" i="5"/>
  <c r="R907" i="5"/>
  <c r="I908" i="5"/>
  <c r="O908" i="5"/>
  <c r="F909" i="5"/>
  <c r="K909" i="5"/>
  <c r="P910" i="5"/>
  <c r="Q910" i="5"/>
  <c r="H911" i="5"/>
  <c r="N911" i="5"/>
  <c r="E912" i="5"/>
  <c r="U912" i="5"/>
  <c r="S912" i="5"/>
  <c r="J913" i="5"/>
  <c r="L913" i="5"/>
  <c r="G914" i="5"/>
  <c r="M914" i="5"/>
  <c r="D915" i="5"/>
  <c r="T915" i="5"/>
  <c r="R915" i="5"/>
  <c r="I916" i="5"/>
  <c r="O916" i="5"/>
  <c r="F917" i="5"/>
  <c r="K917" i="5"/>
  <c r="P918" i="5"/>
  <c r="Q918" i="5"/>
  <c r="J921" i="5"/>
  <c r="L921" i="5"/>
  <c r="D923" i="5"/>
  <c r="T923" i="5"/>
  <c r="R923" i="5"/>
  <c r="I924" i="5"/>
  <c r="O924" i="5"/>
  <c r="F925" i="5"/>
  <c r="K925" i="5"/>
  <c r="P926" i="5"/>
  <c r="Q926" i="5"/>
  <c r="J929" i="5"/>
  <c r="L929" i="5"/>
  <c r="D931" i="5"/>
  <c r="T931" i="5"/>
  <c r="R931" i="5"/>
  <c r="I932" i="5"/>
  <c r="O932" i="5"/>
  <c r="R774" i="5"/>
  <c r="P777" i="5"/>
  <c r="Q777" i="5"/>
  <c r="H778" i="5"/>
  <c r="N778" i="5"/>
  <c r="E779" i="5"/>
  <c r="U779" i="5"/>
  <c r="S779" i="5"/>
  <c r="J780" i="5"/>
  <c r="L780" i="5"/>
  <c r="G781" i="5"/>
  <c r="M781" i="5"/>
  <c r="D782" i="5"/>
  <c r="T782" i="5"/>
  <c r="R782" i="5"/>
  <c r="P785" i="5"/>
  <c r="Q785" i="5"/>
  <c r="H786" i="5"/>
  <c r="N786" i="5"/>
  <c r="E787" i="5"/>
  <c r="U787" i="5"/>
  <c r="S787" i="5"/>
  <c r="J788" i="5"/>
  <c r="L788" i="5"/>
  <c r="G789" i="5"/>
  <c r="M789" i="5"/>
  <c r="D790" i="5"/>
  <c r="T790" i="5"/>
  <c r="R790" i="5"/>
  <c r="P793" i="5"/>
  <c r="Q793" i="5"/>
  <c r="H794" i="5"/>
  <c r="N794" i="5"/>
  <c r="E795" i="5"/>
  <c r="U795" i="5"/>
  <c r="S795" i="5"/>
  <c r="J796" i="5"/>
  <c r="L796" i="5"/>
  <c r="G797" i="5"/>
  <c r="M797" i="5"/>
  <c r="D798" i="5"/>
  <c r="T798" i="5"/>
  <c r="R798" i="5"/>
  <c r="I799" i="5"/>
  <c r="O799" i="5"/>
  <c r="P801" i="5"/>
  <c r="Q801" i="5"/>
  <c r="H802" i="5"/>
  <c r="N802" i="5"/>
  <c r="E803" i="5"/>
  <c r="U803" i="5"/>
  <c r="S803" i="5"/>
  <c r="J804" i="5"/>
  <c r="L804" i="5"/>
  <c r="G805" i="5"/>
  <c r="M805" i="5"/>
  <c r="D806" i="5"/>
  <c r="T806" i="5"/>
  <c r="R806" i="5"/>
  <c r="P809" i="5"/>
  <c r="Q809" i="5"/>
  <c r="H810" i="5"/>
  <c r="N810" i="5"/>
  <c r="E811" i="5"/>
  <c r="U811" i="5"/>
  <c r="S811" i="5"/>
  <c r="J812" i="5"/>
  <c r="L812" i="5"/>
  <c r="G813" i="5"/>
  <c r="M813" i="5"/>
  <c r="D814" i="5"/>
  <c r="T814" i="5"/>
  <c r="R814" i="5"/>
  <c r="P817" i="5"/>
  <c r="Q817" i="5"/>
  <c r="H818" i="5"/>
  <c r="N818" i="5"/>
  <c r="E819" i="5"/>
  <c r="U819" i="5"/>
  <c r="S819" i="5"/>
  <c r="J820" i="5"/>
  <c r="L820" i="5"/>
  <c r="G821" i="5"/>
  <c r="M821" i="5"/>
  <c r="D822" i="5"/>
  <c r="T822" i="5"/>
  <c r="R822" i="5"/>
  <c r="P825" i="5"/>
  <c r="Q825" i="5"/>
  <c r="H826" i="5"/>
  <c r="N826" i="5"/>
  <c r="E827" i="5"/>
  <c r="U827" i="5"/>
  <c r="S827" i="5"/>
  <c r="J828" i="5"/>
  <c r="L828" i="5"/>
  <c r="G829" i="5"/>
  <c r="M829" i="5"/>
  <c r="D830" i="5"/>
  <c r="T830" i="5"/>
  <c r="R830" i="5"/>
  <c r="P833" i="5"/>
  <c r="Q833" i="5"/>
  <c r="E835" i="5"/>
  <c r="U835" i="5"/>
  <c r="S835" i="5"/>
  <c r="J836" i="5"/>
  <c r="L836" i="5"/>
  <c r="G837" i="5"/>
  <c r="M837" i="5"/>
  <c r="D838" i="5"/>
  <c r="T838" i="5"/>
  <c r="R838" i="5"/>
  <c r="F840" i="5"/>
  <c r="K840" i="5"/>
  <c r="P841" i="5"/>
  <c r="Q841" i="5"/>
  <c r="E843" i="5"/>
  <c r="U843" i="5"/>
  <c r="S843" i="5"/>
  <c r="J844" i="5"/>
  <c r="L844" i="5"/>
  <c r="G845" i="5"/>
  <c r="M845" i="5"/>
  <c r="D846" i="5"/>
  <c r="T846" i="5"/>
  <c r="R846" i="5"/>
  <c r="F848" i="5"/>
  <c r="K848" i="5"/>
  <c r="P849" i="5"/>
  <c r="Q849" i="5"/>
  <c r="E851" i="5"/>
  <c r="U851" i="5"/>
  <c r="S851" i="5"/>
  <c r="J852" i="5"/>
  <c r="L852" i="5"/>
  <c r="G853" i="5"/>
  <c r="M853" i="5"/>
  <c r="D854" i="5"/>
  <c r="T854" i="5"/>
  <c r="R854" i="5"/>
  <c r="F856" i="5"/>
  <c r="K856" i="5"/>
  <c r="P857" i="5"/>
  <c r="Q857" i="5"/>
  <c r="E859" i="5"/>
  <c r="U859" i="5"/>
  <c r="S859" i="5"/>
  <c r="J860" i="5"/>
  <c r="L860" i="5"/>
  <c r="G861" i="5"/>
  <c r="M861" i="5"/>
  <c r="D862" i="5"/>
  <c r="T862" i="5"/>
  <c r="R862" i="5"/>
  <c r="P865" i="5"/>
  <c r="Q865" i="5"/>
  <c r="H866" i="5"/>
  <c r="N866" i="5"/>
  <c r="E867" i="5"/>
  <c r="U867" i="5"/>
  <c r="S867" i="5"/>
  <c r="J868" i="5"/>
  <c r="L868" i="5"/>
  <c r="G869" i="5"/>
  <c r="M869" i="5"/>
  <c r="P873" i="5"/>
  <c r="Q873" i="5"/>
  <c r="E875" i="5"/>
  <c r="U875" i="5"/>
  <c r="S875" i="5"/>
  <c r="J876" i="5"/>
  <c r="L876" i="5"/>
  <c r="G877" i="5"/>
  <c r="M877" i="5"/>
  <c r="P881" i="5"/>
  <c r="Q881" i="5"/>
  <c r="S883" i="5"/>
  <c r="J884" i="5"/>
  <c r="L884" i="5"/>
  <c r="G885" i="5"/>
  <c r="M885" i="5"/>
  <c r="P889" i="5"/>
  <c r="Q889" i="5"/>
  <c r="E891" i="5"/>
  <c r="U891" i="5"/>
  <c r="S891" i="5"/>
  <c r="J892" i="5"/>
  <c r="L892" i="5"/>
  <c r="G893" i="5"/>
  <c r="M893" i="5"/>
  <c r="P897" i="5"/>
  <c r="Q897" i="5"/>
  <c r="J900" i="5"/>
  <c r="L900" i="5"/>
  <c r="G901" i="5"/>
  <c r="M901" i="5"/>
  <c r="P905" i="5"/>
  <c r="Q905" i="5"/>
  <c r="E907" i="5"/>
  <c r="U907" i="5"/>
  <c r="S907" i="5"/>
  <c r="J908" i="5"/>
  <c r="L908" i="5"/>
  <c r="P913" i="5"/>
  <c r="Q913" i="5"/>
  <c r="J916" i="5"/>
  <c r="L916" i="5"/>
  <c r="P921" i="5"/>
  <c r="Q921" i="5"/>
  <c r="J924" i="5"/>
  <c r="L924" i="5"/>
  <c r="P929" i="5"/>
  <c r="Q929" i="5"/>
  <c r="P937" i="5"/>
  <c r="Q937" i="5"/>
  <c r="E939" i="5"/>
  <c r="U939" i="5"/>
  <c r="S939" i="5"/>
  <c r="P804" i="5"/>
  <c r="Q804" i="5"/>
  <c r="P812" i="5"/>
  <c r="Q812" i="5"/>
  <c r="P820" i="5"/>
  <c r="Q820" i="5"/>
  <c r="P828" i="5"/>
  <c r="Q828" i="5"/>
  <c r="P836" i="5"/>
  <c r="Q836" i="5"/>
  <c r="H837" i="5"/>
  <c r="N837" i="5"/>
  <c r="P844" i="5"/>
  <c r="Q844" i="5"/>
  <c r="P852" i="5"/>
  <c r="Q852" i="5"/>
  <c r="P860" i="5"/>
  <c r="Q860" i="5"/>
  <c r="P868" i="5"/>
  <c r="Q868" i="5"/>
  <c r="P876" i="5"/>
  <c r="Q876" i="5"/>
  <c r="P884" i="5"/>
  <c r="Q884" i="5"/>
  <c r="P892" i="5"/>
  <c r="Q892" i="5"/>
  <c r="P900" i="5"/>
  <c r="Q900" i="5"/>
  <c r="P908" i="5"/>
  <c r="Q908" i="5"/>
  <c r="D913" i="5"/>
  <c r="T913" i="5"/>
  <c r="R913" i="5"/>
  <c r="P916" i="5"/>
  <c r="Q916" i="5"/>
  <c r="D921" i="5"/>
  <c r="T921" i="5"/>
  <c r="R921" i="5"/>
  <c r="P924" i="5"/>
  <c r="Q924" i="5"/>
  <c r="D929" i="5"/>
  <c r="T929" i="5"/>
  <c r="R929" i="5"/>
  <c r="P932" i="5"/>
  <c r="Q932" i="5"/>
  <c r="H933" i="5"/>
  <c r="N933" i="5"/>
  <c r="D937" i="5"/>
  <c r="T937" i="5"/>
  <c r="R937" i="5"/>
  <c r="L762" i="5"/>
  <c r="G763" i="5"/>
  <c r="M763" i="5"/>
  <c r="D764" i="5"/>
  <c r="T764" i="5"/>
  <c r="R764" i="5"/>
  <c r="I765" i="5"/>
  <c r="O765" i="5"/>
  <c r="F766" i="5"/>
  <c r="K766" i="5"/>
  <c r="P767" i="5"/>
  <c r="Q767" i="5"/>
  <c r="E769" i="5"/>
  <c r="U769" i="5"/>
  <c r="S769" i="5"/>
  <c r="J770" i="5"/>
  <c r="L770" i="5"/>
  <c r="G771" i="5"/>
  <c r="M771" i="5"/>
  <c r="D772" i="5"/>
  <c r="T772" i="5"/>
  <c r="R772" i="5"/>
  <c r="I773" i="5"/>
  <c r="O773" i="5"/>
  <c r="F774" i="5"/>
  <c r="K774" i="5"/>
  <c r="P775" i="5"/>
  <c r="Q775" i="5"/>
  <c r="E777" i="5"/>
  <c r="U777" i="5"/>
  <c r="S777" i="5"/>
  <c r="J778" i="5"/>
  <c r="L778" i="5"/>
  <c r="G779" i="5"/>
  <c r="M779" i="5"/>
  <c r="D780" i="5"/>
  <c r="T780" i="5"/>
  <c r="R780" i="5"/>
  <c r="I781" i="5"/>
  <c r="O781" i="5"/>
  <c r="F782" i="5"/>
  <c r="K782" i="5"/>
  <c r="P783" i="5"/>
  <c r="Q783" i="5"/>
  <c r="E785" i="5"/>
  <c r="U785" i="5"/>
  <c r="S785" i="5"/>
  <c r="J786" i="5"/>
  <c r="L786" i="5"/>
  <c r="G787" i="5"/>
  <c r="M787" i="5"/>
  <c r="D788" i="5"/>
  <c r="T788" i="5"/>
  <c r="R788" i="5"/>
  <c r="I789" i="5"/>
  <c r="O789" i="5"/>
  <c r="F790" i="5"/>
  <c r="K790" i="5"/>
  <c r="P791" i="5"/>
  <c r="Q791" i="5"/>
  <c r="E793" i="5"/>
  <c r="U793" i="5"/>
  <c r="S793" i="5"/>
  <c r="J794" i="5"/>
  <c r="L794" i="5"/>
  <c r="G795" i="5"/>
  <c r="M795" i="5"/>
  <c r="D796" i="5"/>
  <c r="T796" i="5"/>
  <c r="R796" i="5"/>
  <c r="I797" i="5"/>
  <c r="O797" i="5"/>
  <c r="F798" i="5"/>
  <c r="K798" i="5"/>
  <c r="P799" i="5"/>
  <c r="Q799" i="5"/>
  <c r="J802" i="5"/>
  <c r="L802" i="5"/>
  <c r="G803" i="5"/>
  <c r="M803" i="5"/>
  <c r="D804" i="5"/>
  <c r="T804" i="5"/>
  <c r="R804" i="5"/>
  <c r="I805" i="5"/>
  <c r="O805" i="5"/>
  <c r="F806" i="5"/>
  <c r="K806" i="5"/>
  <c r="P807" i="5"/>
  <c r="Q807" i="5"/>
  <c r="E809" i="5"/>
  <c r="U809" i="5"/>
  <c r="S809" i="5"/>
  <c r="J810" i="5"/>
  <c r="L810" i="5"/>
  <c r="G811" i="5"/>
  <c r="M811" i="5"/>
  <c r="D812" i="5"/>
  <c r="T812" i="5"/>
  <c r="R812" i="5"/>
  <c r="I813" i="5"/>
  <c r="O813" i="5"/>
  <c r="F814" i="5"/>
  <c r="K814" i="5"/>
  <c r="P815" i="5"/>
  <c r="Q815" i="5"/>
  <c r="E817" i="5"/>
  <c r="U817" i="5"/>
  <c r="S817" i="5"/>
  <c r="J818" i="5"/>
  <c r="L818" i="5"/>
  <c r="G819" i="5"/>
  <c r="M819" i="5"/>
  <c r="D820" i="5"/>
  <c r="T820" i="5"/>
  <c r="R820" i="5"/>
  <c r="I821" i="5"/>
  <c r="O821" i="5"/>
  <c r="F822" i="5"/>
  <c r="K822" i="5"/>
  <c r="P823" i="5"/>
  <c r="Q823" i="5"/>
  <c r="H824" i="5"/>
  <c r="N824" i="5"/>
  <c r="E825" i="5"/>
  <c r="U825" i="5"/>
  <c r="S825" i="5"/>
  <c r="J826" i="5"/>
  <c r="L826" i="5"/>
  <c r="G827" i="5"/>
  <c r="M827" i="5"/>
  <c r="D828" i="5"/>
  <c r="T828" i="5"/>
  <c r="R828" i="5"/>
  <c r="I829" i="5"/>
  <c r="O829" i="5"/>
  <c r="F830" i="5"/>
  <c r="K830" i="5"/>
  <c r="P831" i="5"/>
  <c r="Q831" i="5"/>
  <c r="H832" i="5"/>
  <c r="N832" i="5"/>
  <c r="E833" i="5"/>
  <c r="U833" i="5"/>
  <c r="S833" i="5"/>
  <c r="J834" i="5"/>
  <c r="L834" i="5"/>
  <c r="G835" i="5"/>
  <c r="M835" i="5"/>
  <c r="D836" i="5"/>
  <c r="T836" i="5"/>
  <c r="R836" i="5"/>
  <c r="I837" i="5"/>
  <c r="O837" i="5"/>
  <c r="F838" i="5"/>
  <c r="K838" i="5"/>
  <c r="P839" i="5"/>
  <c r="Q839" i="5"/>
  <c r="H840" i="5"/>
  <c r="N840" i="5"/>
  <c r="E841" i="5"/>
  <c r="U841" i="5"/>
  <c r="S841" i="5"/>
  <c r="J842" i="5"/>
  <c r="L842" i="5"/>
  <c r="G843" i="5"/>
  <c r="M843" i="5"/>
  <c r="D844" i="5"/>
  <c r="T844" i="5"/>
  <c r="R844" i="5"/>
  <c r="I845" i="5"/>
  <c r="O845" i="5"/>
  <c r="F846" i="5"/>
  <c r="K846" i="5"/>
  <c r="P847" i="5"/>
  <c r="Q847" i="5"/>
  <c r="H848" i="5"/>
  <c r="N848" i="5"/>
  <c r="E849" i="5"/>
  <c r="U849" i="5"/>
  <c r="S849" i="5"/>
  <c r="J850" i="5"/>
  <c r="L850" i="5"/>
  <c r="G851" i="5"/>
  <c r="M851" i="5"/>
  <c r="D852" i="5"/>
  <c r="T852" i="5"/>
  <c r="R852" i="5"/>
  <c r="I853" i="5"/>
  <c r="O853" i="5"/>
  <c r="F854" i="5"/>
  <c r="K854" i="5"/>
  <c r="P855" i="5"/>
  <c r="Q855" i="5"/>
  <c r="H856" i="5"/>
  <c r="N856" i="5"/>
  <c r="E857" i="5"/>
  <c r="U857" i="5"/>
  <c r="S857" i="5"/>
  <c r="J858" i="5"/>
  <c r="L858" i="5"/>
  <c r="G859" i="5"/>
  <c r="M859" i="5"/>
  <c r="D860" i="5"/>
  <c r="T860" i="5"/>
  <c r="R860" i="5"/>
  <c r="I861" i="5"/>
  <c r="O861" i="5"/>
  <c r="F862" i="5"/>
  <c r="K862" i="5"/>
  <c r="P863" i="5"/>
  <c r="Q863" i="5"/>
  <c r="H864" i="5"/>
  <c r="N864" i="5"/>
  <c r="E865" i="5"/>
  <c r="U865" i="5"/>
  <c r="S865" i="5"/>
  <c r="J866" i="5"/>
  <c r="L866" i="5"/>
  <c r="G867" i="5"/>
  <c r="M867" i="5"/>
  <c r="D868" i="5"/>
  <c r="T868" i="5"/>
  <c r="R868" i="5"/>
  <c r="I869" i="5"/>
  <c r="O869" i="5"/>
  <c r="F870" i="5"/>
  <c r="K870" i="5"/>
  <c r="P871" i="5"/>
  <c r="Q871" i="5"/>
  <c r="H872" i="5"/>
  <c r="N872" i="5"/>
  <c r="E873" i="5"/>
  <c r="U873" i="5"/>
  <c r="S873" i="5"/>
  <c r="J874" i="5"/>
  <c r="L874" i="5"/>
  <c r="G875" i="5"/>
  <c r="M875" i="5"/>
  <c r="D876" i="5"/>
  <c r="T876" i="5"/>
  <c r="R876" i="5"/>
  <c r="I877" i="5"/>
  <c r="O877" i="5"/>
  <c r="F878" i="5"/>
  <c r="K878" i="5"/>
  <c r="P879" i="5"/>
  <c r="Q879" i="5"/>
  <c r="E881" i="5"/>
  <c r="U881" i="5"/>
  <c r="S881" i="5"/>
  <c r="G883" i="5"/>
  <c r="M883" i="5"/>
  <c r="D884" i="5"/>
  <c r="T884" i="5"/>
  <c r="R884" i="5"/>
  <c r="I885" i="5"/>
  <c r="O885" i="5"/>
  <c r="F886" i="5"/>
  <c r="K886" i="5"/>
  <c r="P887" i="5"/>
  <c r="Q887" i="5"/>
  <c r="E889" i="5"/>
  <c r="U889" i="5"/>
  <c r="S889" i="5"/>
  <c r="J890" i="5"/>
  <c r="L890" i="5"/>
  <c r="G891" i="5"/>
  <c r="M891" i="5"/>
  <c r="D892" i="5"/>
  <c r="T892" i="5"/>
  <c r="R892" i="5"/>
  <c r="I893" i="5"/>
  <c r="O893" i="5"/>
  <c r="F894" i="5"/>
  <c r="K894" i="5"/>
  <c r="P895" i="5"/>
  <c r="Q895" i="5"/>
  <c r="H896" i="5"/>
  <c r="N896" i="5"/>
  <c r="E897" i="5"/>
  <c r="U897" i="5"/>
  <c r="S897" i="5"/>
  <c r="J898" i="5"/>
  <c r="L898" i="5"/>
  <c r="G899" i="5"/>
  <c r="M899" i="5"/>
  <c r="D900" i="5"/>
  <c r="T900" i="5"/>
  <c r="R900" i="5"/>
  <c r="I901" i="5"/>
  <c r="O901" i="5"/>
  <c r="F902" i="5"/>
  <c r="K902" i="5"/>
  <c r="P903" i="5"/>
  <c r="Q903" i="5"/>
  <c r="H904" i="5"/>
  <c r="N904" i="5"/>
  <c r="E905" i="5"/>
  <c r="U905" i="5"/>
  <c r="S905" i="5"/>
  <c r="J906" i="5"/>
  <c r="L906" i="5"/>
  <c r="G907" i="5"/>
  <c r="M907" i="5"/>
  <c r="D908" i="5"/>
  <c r="T908" i="5"/>
  <c r="R908" i="5"/>
  <c r="I909" i="5"/>
  <c r="O909" i="5"/>
  <c r="F910" i="5"/>
  <c r="K910" i="5"/>
  <c r="P911" i="5"/>
  <c r="Q911" i="5"/>
  <c r="H912" i="5"/>
  <c r="N912" i="5"/>
  <c r="E913" i="5"/>
  <c r="U913" i="5"/>
  <c r="S913" i="5"/>
  <c r="J914" i="5"/>
  <c r="L914" i="5"/>
  <c r="G915" i="5"/>
  <c r="M915" i="5"/>
  <c r="D916" i="5"/>
  <c r="T916" i="5"/>
  <c r="R916" i="5"/>
  <c r="I917" i="5"/>
  <c r="O917" i="5"/>
  <c r="F918" i="5"/>
  <c r="K918" i="5"/>
  <c r="P919" i="5"/>
  <c r="Q919" i="5"/>
  <c r="E921" i="5"/>
  <c r="U921" i="5"/>
  <c r="S921" i="5"/>
  <c r="J922" i="5"/>
  <c r="L922" i="5"/>
  <c r="G923" i="5"/>
  <c r="M923" i="5"/>
  <c r="D924" i="5"/>
  <c r="T924" i="5"/>
  <c r="R924" i="5"/>
  <c r="F769" i="5"/>
  <c r="K769" i="5"/>
  <c r="P770" i="5"/>
  <c r="Q770" i="5"/>
  <c r="H771" i="5"/>
  <c r="N771" i="5"/>
  <c r="E772" i="5"/>
  <c r="U772" i="5"/>
  <c r="S772" i="5"/>
  <c r="J773" i="5"/>
  <c r="L773" i="5"/>
  <c r="G774" i="5"/>
  <c r="M774" i="5"/>
  <c r="P778" i="5"/>
  <c r="Q778" i="5"/>
  <c r="H779" i="5"/>
  <c r="N779" i="5"/>
  <c r="E780" i="5"/>
  <c r="U780" i="5"/>
  <c r="S780" i="5"/>
  <c r="J781" i="5"/>
  <c r="L781" i="5"/>
  <c r="G782" i="5"/>
  <c r="M782" i="5"/>
  <c r="P786" i="5"/>
  <c r="Q786" i="5"/>
  <c r="H787" i="5"/>
  <c r="N787" i="5"/>
  <c r="E788" i="5"/>
  <c r="U788" i="5"/>
  <c r="S788" i="5"/>
  <c r="J789" i="5"/>
  <c r="L789" i="5"/>
  <c r="G790" i="5"/>
  <c r="M790" i="5"/>
  <c r="P794" i="5"/>
  <c r="Q794" i="5"/>
  <c r="H795" i="5"/>
  <c r="N795" i="5"/>
  <c r="E796" i="5"/>
  <c r="U796" i="5"/>
  <c r="S796" i="5"/>
  <c r="J797" i="5"/>
  <c r="L797" i="5"/>
  <c r="G798" i="5"/>
  <c r="M798" i="5"/>
  <c r="P802" i="5"/>
  <c r="Q802" i="5"/>
  <c r="H803" i="5"/>
  <c r="N803" i="5"/>
  <c r="E804" i="5"/>
  <c r="U804" i="5"/>
  <c r="S804" i="5"/>
  <c r="J805" i="5"/>
  <c r="L805" i="5"/>
  <c r="G806" i="5"/>
  <c r="M806" i="5"/>
  <c r="P810" i="5"/>
  <c r="Q810" i="5"/>
  <c r="H811" i="5"/>
  <c r="N811" i="5"/>
  <c r="E812" i="5"/>
  <c r="U812" i="5"/>
  <c r="S812" i="5"/>
  <c r="J813" i="5"/>
  <c r="L813" i="5"/>
  <c r="G814" i="5"/>
  <c r="M814" i="5"/>
  <c r="P818" i="5"/>
  <c r="Q818" i="5"/>
  <c r="H819" i="5"/>
  <c r="N819" i="5"/>
  <c r="E820" i="5"/>
  <c r="U820" i="5"/>
  <c r="S820" i="5"/>
  <c r="J821" i="5"/>
  <c r="L821" i="5"/>
  <c r="G822" i="5"/>
  <c r="M822" i="5"/>
  <c r="F825" i="5"/>
  <c r="K825" i="5"/>
  <c r="P826" i="5"/>
  <c r="Q826" i="5"/>
  <c r="H827" i="5"/>
  <c r="N827" i="5"/>
  <c r="E828" i="5"/>
  <c r="U828" i="5"/>
  <c r="S828" i="5"/>
  <c r="J829" i="5"/>
  <c r="L829" i="5"/>
  <c r="G830" i="5"/>
  <c r="M830" i="5"/>
  <c r="I832" i="5"/>
  <c r="O832" i="5"/>
  <c r="F833" i="5"/>
  <c r="K833" i="5"/>
  <c r="P834" i="5"/>
  <c r="Q834" i="5"/>
  <c r="H835" i="5"/>
  <c r="N835" i="5"/>
  <c r="E836" i="5"/>
  <c r="U836" i="5"/>
  <c r="S836" i="5"/>
  <c r="J837" i="5"/>
  <c r="L837" i="5"/>
  <c r="G838" i="5"/>
  <c r="M838" i="5"/>
  <c r="D839" i="5"/>
  <c r="T839" i="5"/>
  <c r="R839" i="5"/>
  <c r="I840" i="5"/>
  <c r="O840" i="5"/>
  <c r="F841" i="5"/>
  <c r="K841" i="5"/>
  <c r="P842" i="5"/>
  <c r="Q842" i="5"/>
  <c r="H843" i="5"/>
  <c r="N843" i="5"/>
  <c r="E844" i="5"/>
  <c r="U844" i="5"/>
  <c r="S844" i="5"/>
  <c r="J845" i="5"/>
  <c r="L845" i="5"/>
  <c r="G846" i="5"/>
  <c r="M846" i="5"/>
  <c r="I848" i="5"/>
  <c r="O848" i="5"/>
  <c r="F849" i="5"/>
  <c r="K849" i="5"/>
  <c r="P850" i="5"/>
  <c r="Q850" i="5"/>
  <c r="H851" i="5"/>
  <c r="N851" i="5"/>
  <c r="E852" i="5"/>
  <c r="U852" i="5"/>
  <c r="S852" i="5"/>
  <c r="J853" i="5"/>
  <c r="L853" i="5"/>
  <c r="G854" i="5"/>
  <c r="M854" i="5"/>
  <c r="I856" i="5"/>
  <c r="O856" i="5"/>
  <c r="F857" i="5"/>
  <c r="K857" i="5"/>
  <c r="P858" i="5"/>
  <c r="Q858" i="5"/>
  <c r="H859" i="5"/>
  <c r="N859" i="5"/>
  <c r="E860" i="5"/>
  <c r="U860" i="5"/>
  <c r="S860" i="5"/>
  <c r="J861" i="5"/>
  <c r="L861" i="5"/>
  <c r="G862" i="5"/>
  <c r="M862" i="5"/>
  <c r="F865" i="5"/>
  <c r="K865" i="5"/>
  <c r="P866" i="5"/>
  <c r="Q866" i="5"/>
  <c r="H867" i="5"/>
  <c r="N867" i="5"/>
  <c r="E868" i="5"/>
  <c r="U868" i="5"/>
  <c r="S868" i="5"/>
  <c r="J869" i="5"/>
  <c r="L869" i="5"/>
  <c r="G870" i="5"/>
  <c r="M870" i="5"/>
  <c r="P874" i="5"/>
  <c r="Q874" i="5"/>
  <c r="H875" i="5"/>
  <c r="N875" i="5"/>
  <c r="E876" i="5"/>
  <c r="U876" i="5"/>
  <c r="S876" i="5"/>
  <c r="J877" i="5"/>
  <c r="L877" i="5"/>
  <c r="M878" i="5"/>
  <c r="R879" i="5"/>
  <c r="F881" i="5"/>
  <c r="K881" i="5"/>
  <c r="P882" i="5"/>
  <c r="Q882" i="5"/>
  <c r="H883" i="5"/>
  <c r="N883" i="5"/>
  <c r="E884" i="5"/>
  <c r="U884" i="5"/>
  <c r="S884" i="5"/>
  <c r="J885" i="5"/>
  <c r="L885" i="5"/>
  <c r="G886" i="5"/>
  <c r="M886" i="5"/>
  <c r="D887" i="5"/>
  <c r="T887" i="5"/>
  <c r="R887" i="5"/>
  <c r="F889" i="5"/>
  <c r="K889" i="5"/>
  <c r="P890" i="5"/>
  <c r="Q890" i="5"/>
  <c r="H891" i="5"/>
  <c r="N891" i="5"/>
  <c r="E892" i="5"/>
  <c r="U892" i="5"/>
  <c r="S892" i="5"/>
  <c r="J893" i="5"/>
  <c r="L893" i="5"/>
  <c r="F897" i="5"/>
  <c r="K897" i="5"/>
  <c r="P898" i="5"/>
  <c r="Q898" i="5"/>
  <c r="H899" i="5"/>
  <c r="N899" i="5"/>
  <c r="E900" i="5"/>
  <c r="U900" i="5"/>
  <c r="S900" i="5"/>
  <c r="J901" i="5"/>
  <c r="L901" i="5"/>
  <c r="F905" i="5"/>
  <c r="K905" i="5"/>
  <c r="P906" i="5"/>
  <c r="Q906" i="5"/>
  <c r="H907" i="5"/>
  <c r="N907" i="5"/>
  <c r="E908" i="5"/>
  <c r="U908" i="5"/>
  <c r="S908" i="5"/>
  <c r="J909" i="5"/>
  <c r="L909" i="5"/>
  <c r="G910" i="5"/>
  <c r="M910" i="5"/>
  <c r="D911" i="5"/>
  <c r="T911" i="5"/>
  <c r="R911" i="5"/>
  <c r="I912" i="5"/>
  <c r="O912" i="5"/>
  <c r="F913" i="5"/>
  <c r="K913" i="5"/>
  <c r="P914" i="5"/>
  <c r="Q914" i="5"/>
  <c r="H915" i="5"/>
  <c r="N915" i="5"/>
  <c r="E916" i="5"/>
  <c r="U916" i="5"/>
  <c r="S916" i="5"/>
  <c r="J917" i="5"/>
  <c r="L917" i="5"/>
  <c r="G918" i="5"/>
  <c r="M918" i="5"/>
  <c r="F921" i="5"/>
  <c r="K921" i="5"/>
  <c r="P922" i="5"/>
  <c r="Q922" i="5"/>
  <c r="H923" i="5"/>
  <c r="N923" i="5"/>
  <c r="E924" i="5"/>
  <c r="U924" i="5"/>
  <c r="S924" i="5"/>
  <c r="J925" i="5"/>
  <c r="L925" i="5"/>
  <c r="G926" i="5"/>
  <c r="F796" i="5"/>
  <c r="K796" i="5"/>
  <c r="P797" i="5"/>
  <c r="Q797" i="5"/>
  <c r="F804" i="5"/>
  <c r="K804" i="5"/>
  <c r="P805" i="5"/>
  <c r="Q805" i="5"/>
  <c r="F812" i="5"/>
  <c r="K812" i="5"/>
  <c r="P813" i="5"/>
  <c r="Q813" i="5"/>
  <c r="F820" i="5"/>
  <c r="K820" i="5"/>
  <c r="P821" i="5"/>
  <c r="Q821" i="5"/>
  <c r="F828" i="5"/>
  <c r="K828" i="5"/>
  <c r="P829" i="5"/>
  <c r="Q829" i="5"/>
  <c r="P837" i="5"/>
  <c r="Q837" i="5"/>
  <c r="F844" i="5"/>
  <c r="K844" i="5"/>
  <c r="P845" i="5"/>
  <c r="Q845" i="5"/>
  <c r="F852" i="5"/>
  <c r="K852" i="5"/>
  <c r="P853" i="5"/>
  <c r="Q853" i="5"/>
  <c r="F860" i="5"/>
  <c r="K860" i="5"/>
  <c r="P861" i="5"/>
  <c r="Q861" i="5"/>
  <c r="F868" i="5"/>
  <c r="K868" i="5"/>
  <c r="P869" i="5"/>
  <c r="Q869" i="5"/>
  <c r="F876" i="5"/>
  <c r="K876" i="5"/>
  <c r="P877" i="5"/>
  <c r="Q877" i="5"/>
  <c r="F884" i="5"/>
  <c r="K884" i="5"/>
  <c r="P885" i="5"/>
  <c r="Q885" i="5"/>
  <c r="F892" i="5"/>
  <c r="K892" i="5"/>
  <c r="P893" i="5"/>
  <c r="Q893" i="5"/>
  <c r="F900" i="5"/>
  <c r="K900" i="5"/>
  <c r="P901" i="5"/>
  <c r="Q901" i="5"/>
  <c r="G905" i="5"/>
  <c r="M905" i="5"/>
  <c r="I907" i="5"/>
  <c r="O907" i="5"/>
  <c r="F908" i="5"/>
  <c r="K908" i="5"/>
  <c r="P909" i="5"/>
  <c r="Q909" i="5"/>
  <c r="G913" i="5"/>
  <c r="M913" i="5"/>
  <c r="F916" i="5"/>
  <c r="K916" i="5"/>
  <c r="P917" i="5"/>
  <c r="Q917" i="5"/>
  <c r="G921" i="5"/>
  <c r="M921" i="5"/>
  <c r="F924" i="5"/>
  <c r="K924" i="5"/>
  <c r="P925" i="5"/>
  <c r="Q925" i="5"/>
  <c r="G929" i="5"/>
  <c r="M929" i="5"/>
  <c r="I931" i="5"/>
  <c r="O931" i="5"/>
  <c r="F932" i="5"/>
  <c r="K932" i="5"/>
  <c r="P933" i="5"/>
  <c r="Q933" i="5"/>
  <c r="G937" i="5"/>
  <c r="M937" i="5"/>
  <c r="P752" i="5"/>
  <c r="Q752" i="5"/>
  <c r="H753" i="5"/>
  <c r="N753" i="5"/>
  <c r="E754" i="5"/>
  <c r="U754" i="5"/>
  <c r="S754" i="5"/>
  <c r="J755" i="5"/>
  <c r="L755" i="5"/>
  <c r="G756" i="5"/>
  <c r="M756" i="5"/>
  <c r="D757" i="5"/>
  <c r="T757" i="5"/>
  <c r="R757" i="5"/>
  <c r="I758" i="5"/>
  <c r="O758" i="5"/>
  <c r="F759" i="5"/>
  <c r="K759" i="5"/>
  <c r="P760" i="5"/>
  <c r="Q760" i="5"/>
  <c r="H761" i="5"/>
  <c r="N761" i="5"/>
  <c r="E762" i="5"/>
  <c r="U762" i="5"/>
  <c r="S762" i="5"/>
  <c r="J763" i="5"/>
  <c r="L763" i="5"/>
  <c r="G764" i="5"/>
  <c r="M764" i="5"/>
  <c r="D765" i="5"/>
  <c r="T765" i="5"/>
  <c r="R765" i="5"/>
  <c r="I766" i="5"/>
  <c r="O766" i="5"/>
  <c r="F767" i="5"/>
  <c r="K767" i="5"/>
  <c r="P768" i="5"/>
  <c r="Q768" i="5"/>
  <c r="H769" i="5"/>
  <c r="N769" i="5"/>
  <c r="E770" i="5"/>
  <c r="U770" i="5"/>
  <c r="S770" i="5"/>
  <c r="J771" i="5"/>
  <c r="L771" i="5"/>
  <c r="G772" i="5"/>
  <c r="M772" i="5"/>
  <c r="D773" i="5"/>
  <c r="T773" i="5"/>
  <c r="R773" i="5"/>
  <c r="I774" i="5"/>
  <c r="O774" i="5"/>
  <c r="F775" i="5"/>
  <c r="K775" i="5"/>
  <c r="P776" i="5"/>
  <c r="Q776" i="5"/>
  <c r="H777" i="5"/>
  <c r="N777" i="5"/>
  <c r="E778" i="5"/>
  <c r="U778" i="5"/>
  <c r="S778" i="5"/>
  <c r="J779" i="5"/>
  <c r="L779" i="5"/>
  <c r="G780" i="5"/>
  <c r="M780" i="5"/>
  <c r="D781" i="5"/>
  <c r="T781" i="5"/>
  <c r="R781" i="5"/>
  <c r="I782" i="5"/>
  <c r="O782" i="5"/>
  <c r="F783" i="5"/>
  <c r="K783" i="5"/>
  <c r="P784" i="5"/>
  <c r="Q784" i="5"/>
  <c r="H785" i="5"/>
  <c r="N785" i="5"/>
  <c r="E786" i="5"/>
  <c r="U786" i="5"/>
  <c r="S786" i="5"/>
  <c r="J787" i="5"/>
  <c r="L787" i="5"/>
  <c r="G788" i="5"/>
  <c r="M788" i="5"/>
  <c r="D789" i="5"/>
  <c r="T789" i="5"/>
  <c r="R789" i="5"/>
  <c r="I790" i="5"/>
  <c r="O790" i="5"/>
  <c r="F791" i="5"/>
  <c r="K791" i="5"/>
  <c r="P792" i="5"/>
  <c r="Q792" i="5"/>
  <c r="H793" i="5"/>
  <c r="N793" i="5"/>
  <c r="E794" i="5"/>
  <c r="U794" i="5"/>
  <c r="S794" i="5"/>
  <c r="J795" i="5"/>
  <c r="L795" i="5"/>
  <c r="G796" i="5"/>
  <c r="M796" i="5"/>
  <c r="D797" i="5"/>
  <c r="T797" i="5"/>
  <c r="R797" i="5"/>
  <c r="I798" i="5"/>
  <c r="O798" i="5"/>
  <c r="F799" i="5"/>
  <c r="K799" i="5"/>
  <c r="P800" i="5"/>
  <c r="Q800" i="5"/>
  <c r="H801" i="5"/>
  <c r="N801" i="5"/>
  <c r="E802" i="5"/>
  <c r="U802" i="5"/>
  <c r="S802" i="5"/>
  <c r="J803" i="5"/>
  <c r="L803" i="5"/>
  <c r="G804" i="5"/>
  <c r="M804" i="5"/>
  <c r="D805" i="5"/>
  <c r="T805" i="5"/>
  <c r="R805" i="5"/>
  <c r="I806" i="5"/>
  <c r="O806" i="5"/>
  <c r="F807" i="5"/>
  <c r="K807" i="5"/>
  <c r="P808" i="5"/>
  <c r="Q808" i="5"/>
  <c r="H809" i="5"/>
  <c r="N809" i="5"/>
  <c r="E810" i="5"/>
  <c r="U810" i="5"/>
  <c r="S810" i="5"/>
  <c r="J811" i="5"/>
  <c r="L811" i="5"/>
  <c r="G812" i="5"/>
  <c r="M812" i="5"/>
  <c r="D813" i="5"/>
  <c r="T813" i="5"/>
  <c r="R813" i="5"/>
  <c r="I814" i="5"/>
  <c r="O814" i="5"/>
  <c r="F815" i="5"/>
  <c r="K815" i="5"/>
  <c r="P816" i="5"/>
  <c r="Q816" i="5"/>
  <c r="H817" i="5"/>
  <c r="N817" i="5"/>
  <c r="E818" i="5"/>
  <c r="U818" i="5"/>
  <c r="S818" i="5"/>
  <c r="J819" i="5"/>
  <c r="L819" i="5"/>
  <c r="G820" i="5"/>
  <c r="M820" i="5"/>
  <c r="D821" i="5"/>
  <c r="T821" i="5"/>
  <c r="R821" i="5"/>
  <c r="I822" i="5"/>
  <c r="O822" i="5"/>
  <c r="F823" i="5"/>
  <c r="K823" i="5"/>
  <c r="P824" i="5"/>
  <c r="Q824" i="5"/>
  <c r="H825" i="5"/>
  <c r="N825" i="5"/>
  <c r="E826" i="5"/>
  <c r="U826" i="5"/>
  <c r="S826" i="5"/>
  <c r="J827" i="5"/>
  <c r="L827" i="5"/>
  <c r="G828" i="5"/>
  <c r="M828" i="5"/>
  <c r="D829" i="5"/>
  <c r="T829" i="5"/>
  <c r="R829" i="5"/>
  <c r="I830" i="5"/>
  <c r="O830" i="5"/>
  <c r="P832" i="5"/>
  <c r="Q832" i="5"/>
  <c r="H833" i="5"/>
  <c r="N833" i="5"/>
  <c r="J835" i="5"/>
  <c r="L835" i="5"/>
  <c r="G836" i="5"/>
  <c r="M836" i="5"/>
  <c r="D837" i="5"/>
  <c r="T837" i="5"/>
  <c r="R837" i="5"/>
  <c r="I838" i="5"/>
  <c r="O838" i="5"/>
  <c r="P840" i="5"/>
  <c r="Q840" i="5"/>
  <c r="J843" i="5"/>
  <c r="L843" i="5"/>
  <c r="G844" i="5"/>
  <c r="M844" i="5"/>
  <c r="D845" i="5"/>
  <c r="T845" i="5"/>
  <c r="R845" i="5"/>
  <c r="I846" i="5"/>
  <c r="O846" i="5"/>
  <c r="P848" i="5"/>
  <c r="Q848" i="5"/>
  <c r="J851" i="5"/>
  <c r="L851" i="5"/>
  <c r="G852" i="5"/>
  <c r="M852" i="5"/>
  <c r="D853" i="5"/>
  <c r="T853" i="5"/>
  <c r="R853" i="5"/>
  <c r="P856" i="5"/>
  <c r="Q856" i="5"/>
  <c r="J859" i="5"/>
  <c r="L859" i="5"/>
  <c r="G860" i="5"/>
  <c r="M860" i="5"/>
  <c r="D861" i="5"/>
  <c r="T861" i="5"/>
  <c r="R861" i="5"/>
  <c r="I862" i="5"/>
  <c r="O862" i="5"/>
  <c r="P864" i="5"/>
  <c r="Q864" i="5"/>
  <c r="H865" i="5"/>
  <c r="N865" i="5"/>
  <c r="E866" i="5"/>
  <c r="U866" i="5"/>
  <c r="S866" i="5"/>
  <c r="J867" i="5"/>
  <c r="L867" i="5"/>
  <c r="G868" i="5"/>
  <c r="M868" i="5"/>
  <c r="D869" i="5"/>
  <c r="T869" i="5"/>
  <c r="R869" i="5"/>
  <c r="I870" i="5"/>
  <c r="O870" i="5"/>
  <c r="P872" i="5"/>
  <c r="Q872" i="5"/>
  <c r="H873" i="5"/>
  <c r="N873" i="5"/>
  <c r="E874" i="5"/>
  <c r="U874" i="5"/>
  <c r="S874" i="5"/>
  <c r="J875" i="5"/>
  <c r="L875" i="5"/>
  <c r="G876" i="5"/>
  <c r="M876" i="5"/>
  <c r="D877" i="5"/>
  <c r="T877" i="5"/>
  <c r="R877" i="5"/>
  <c r="I878" i="5"/>
  <c r="O878" i="5"/>
  <c r="F879" i="5"/>
  <c r="K879" i="5"/>
  <c r="P880" i="5"/>
  <c r="Q880" i="5"/>
  <c r="H881" i="5"/>
  <c r="N881" i="5"/>
  <c r="E882" i="5"/>
  <c r="U882" i="5"/>
  <c r="S882" i="5"/>
  <c r="J883" i="5"/>
  <c r="L883" i="5"/>
  <c r="G884" i="5"/>
  <c r="M884" i="5"/>
  <c r="D885" i="5"/>
  <c r="T885" i="5"/>
  <c r="R885" i="5"/>
  <c r="I886" i="5"/>
  <c r="O886" i="5"/>
  <c r="F887" i="5"/>
  <c r="K887" i="5"/>
  <c r="P888" i="5"/>
  <c r="Q888" i="5"/>
  <c r="H889" i="5"/>
  <c r="N889" i="5"/>
  <c r="E890" i="5"/>
  <c r="U890" i="5"/>
  <c r="S890" i="5"/>
  <c r="J891" i="5"/>
  <c r="L891" i="5"/>
  <c r="G892" i="5"/>
  <c r="M892" i="5"/>
  <c r="D893" i="5"/>
  <c r="T893" i="5"/>
  <c r="R893" i="5"/>
  <c r="I894" i="5"/>
  <c r="O894" i="5"/>
  <c r="P896" i="5"/>
  <c r="Q896" i="5"/>
  <c r="H897" i="5"/>
  <c r="N897" i="5"/>
  <c r="E898" i="5"/>
  <c r="U898" i="5"/>
  <c r="S898" i="5"/>
  <c r="J899" i="5"/>
  <c r="L899" i="5"/>
  <c r="G900" i="5"/>
  <c r="M900" i="5"/>
  <c r="D901" i="5"/>
  <c r="T901" i="5"/>
  <c r="R901" i="5"/>
  <c r="P904" i="5"/>
  <c r="Q904" i="5"/>
  <c r="H905" i="5"/>
  <c r="N905" i="5"/>
  <c r="E906" i="5"/>
  <c r="U906" i="5"/>
  <c r="S906" i="5"/>
  <c r="J907" i="5"/>
  <c r="L907" i="5"/>
  <c r="G908" i="5"/>
  <c r="M908" i="5"/>
  <c r="D909" i="5"/>
  <c r="T909" i="5"/>
  <c r="R909" i="5"/>
  <c r="I910" i="5"/>
  <c r="O910" i="5"/>
  <c r="P912" i="5"/>
  <c r="Q912" i="5"/>
  <c r="H913" i="5"/>
  <c r="N913" i="5"/>
  <c r="E914" i="5"/>
  <c r="U914" i="5"/>
  <c r="S914" i="5"/>
  <c r="J915" i="5"/>
  <c r="L915" i="5"/>
  <c r="G916" i="5"/>
  <c r="M916" i="5"/>
  <c r="D917" i="5"/>
  <c r="T917" i="5"/>
  <c r="R917" i="5"/>
  <c r="I918" i="5"/>
  <c r="O918" i="5"/>
  <c r="F919" i="5"/>
  <c r="K919" i="5"/>
  <c r="P920" i="5"/>
  <c r="Q920" i="5"/>
  <c r="H921" i="5"/>
  <c r="N921" i="5"/>
  <c r="E922" i="5"/>
  <c r="U922" i="5"/>
  <c r="S922" i="5"/>
  <c r="J923" i="5"/>
  <c r="L923" i="5"/>
  <c r="G924" i="5"/>
  <c r="M924" i="5"/>
  <c r="D925" i="5"/>
  <c r="T925" i="5"/>
  <c r="R925" i="5"/>
  <c r="I926" i="5"/>
  <c r="O926" i="5"/>
  <c r="P928" i="5"/>
  <c r="Q928" i="5"/>
  <c r="H929" i="5"/>
  <c r="N929" i="5"/>
  <c r="J931" i="5"/>
  <c r="L931" i="5"/>
  <c r="G932" i="5"/>
  <c r="M932" i="5"/>
  <c r="D933" i="5"/>
  <c r="T933" i="5"/>
  <c r="R933" i="5"/>
  <c r="P936" i="5"/>
  <c r="Q936" i="5"/>
  <c r="H937" i="5"/>
  <c r="N937" i="5"/>
  <c r="S938" i="5"/>
  <c r="J939" i="5"/>
  <c r="L939" i="5"/>
  <c r="G940" i="5"/>
  <c r="M940" i="5"/>
  <c r="D941" i="5"/>
  <c r="T941" i="5"/>
  <c r="R941" i="5"/>
  <c r="P944" i="5"/>
  <c r="Q944" i="5"/>
  <c r="H945" i="5"/>
  <c r="N945" i="5"/>
  <c r="E946" i="5"/>
  <c r="U946" i="5"/>
  <c r="S946" i="5"/>
  <c r="F933" i="5"/>
  <c r="K933" i="5"/>
  <c r="P934" i="5"/>
  <c r="Q934" i="5"/>
  <c r="E936" i="5"/>
  <c r="U936" i="5"/>
  <c r="S936" i="5"/>
  <c r="J937" i="5"/>
  <c r="L937" i="5"/>
  <c r="M938" i="5"/>
  <c r="D939" i="5"/>
  <c r="T939" i="5"/>
  <c r="R939" i="5"/>
  <c r="I940" i="5"/>
  <c r="O940" i="5"/>
  <c r="F941" i="5"/>
  <c r="K941" i="5"/>
  <c r="P942" i="5"/>
  <c r="Q942" i="5"/>
  <c r="E944" i="5"/>
  <c r="U944" i="5"/>
  <c r="S944" i="5"/>
  <c r="J945" i="5"/>
  <c r="L945" i="5"/>
  <c r="G946" i="5"/>
  <c r="M946" i="5"/>
  <c r="M941" i="5"/>
  <c r="T942" i="5"/>
  <c r="R942" i="5"/>
  <c r="F944" i="5"/>
  <c r="K944" i="5"/>
  <c r="P945" i="5"/>
  <c r="Q945" i="5"/>
  <c r="F939" i="5"/>
  <c r="K939" i="5"/>
  <c r="P940" i="5"/>
  <c r="Q940" i="5"/>
  <c r="R945" i="5"/>
  <c r="I946" i="5"/>
  <c r="O946" i="5"/>
  <c r="I925" i="5"/>
  <c r="O925" i="5"/>
  <c r="F926" i="5"/>
  <c r="K926" i="5"/>
  <c r="P927" i="5"/>
  <c r="Q927" i="5"/>
  <c r="H928" i="5"/>
  <c r="N928" i="5"/>
  <c r="E929" i="5"/>
  <c r="U929" i="5"/>
  <c r="S929" i="5"/>
  <c r="J930" i="5"/>
  <c r="L930" i="5"/>
  <c r="G931" i="5"/>
  <c r="M931" i="5"/>
  <c r="D932" i="5"/>
  <c r="T932" i="5"/>
  <c r="R932" i="5"/>
  <c r="I933" i="5"/>
  <c r="O933" i="5"/>
  <c r="F934" i="5"/>
  <c r="K934" i="5"/>
  <c r="P935" i="5"/>
  <c r="Q935" i="5"/>
  <c r="H936" i="5"/>
  <c r="N936" i="5"/>
  <c r="E937" i="5"/>
  <c r="U937" i="5"/>
  <c r="S937" i="5"/>
  <c r="J938" i="5"/>
  <c r="L938" i="5"/>
  <c r="G939" i="5"/>
  <c r="M939" i="5"/>
  <c r="D940" i="5"/>
  <c r="T940" i="5"/>
  <c r="R940" i="5"/>
  <c r="I941" i="5"/>
  <c r="O941" i="5"/>
  <c r="F942" i="5"/>
  <c r="K942" i="5"/>
  <c r="P943" i="5"/>
  <c r="Q943" i="5"/>
  <c r="H944" i="5"/>
  <c r="N944" i="5"/>
  <c r="E945" i="5"/>
  <c r="U945" i="5"/>
  <c r="S945" i="5"/>
  <c r="J946" i="5"/>
  <c r="L946" i="5"/>
  <c r="M926" i="5"/>
  <c r="I928" i="5"/>
  <c r="O928" i="5"/>
  <c r="F929" i="5"/>
  <c r="K929" i="5"/>
  <c r="P930" i="5"/>
  <c r="Q930" i="5"/>
  <c r="H931" i="5"/>
  <c r="N931" i="5"/>
  <c r="E932" i="5"/>
  <c r="U932" i="5"/>
  <c r="S932" i="5"/>
  <c r="J933" i="5"/>
  <c r="L933" i="5"/>
  <c r="G934" i="5"/>
  <c r="M934" i="5"/>
  <c r="I936" i="5"/>
  <c r="O936" i="5"/>
  <c r="F937" i="5"/>
  <c r="K937" i="5"/>
  <c r="P938" i="5"/>
  <c r="Q938" i="5"/>
  <c r="H939" i="5"/>
  <c r="N939" i="5"/>
  <c r="E940" i="5"/>
  <c r="U940" i="5"/>
  <c r="S940" i="5"/>
  <c r="J941" i="5"/>
  <c r="L941" i="5"/>
  <c r="P946" i="5"/>
  <c r="Q946" i="5"/>
  <c r="I939" i="5"/>
  <c r="O939" i="5"/>
  <c r="F940" i="5"/>
  <c r="K940" i="5"/>
  <c r="P941" i="5"/>
  <c r="Q941" i="5"/>
  <c r="J944" i="5"/>
  <c r="L944" i="5"/>
  <c r="G945" i="5"/>
  <c r="M945" i="5"/>
  <c r="D946" i="5"/>
  <c r="T946" i="5"/>
  <c r="R946" i="5"/>
  <c r="J17" i="5"/>
  <c r="J9" i="5"/>
  <c r="I10" i="5"/>
  <c r="I2" i="5"/>
  <c r="G18" i="5"/>
  <c r="G17" i="5"/>
  <c r="G10" i="5"/>
  <c r="G9" i="5"/>
  <c r="F10" i="5"/>
  <c r="F2" i="5"/>
  <c r="E6" i="5"/>
  <c r="D4" i="5"/>
  <c r="C18" i="5"/>
  <c r="N18" i="5" s="1"/>
  <c r="C17" i="5"/>
  <c r="P17" i="5" s="1"/>
  <c r="C16" i="5"/>
  <c r="R16" i="5" s="1"/>
  <c r="C15" i="5"/>
  <c r="P15" i="5" s="1"/>
  <c r="C14" i="5"/>
  <c r="M14" i="5" s="1"/>
  <c r="C13" i="5"/>
  <c r="K13" i="5" s="1"/>
  <c r="C12" i="5"/>
  <c r="P12" i="5" s="1"/>
  <c r="C11" i="5"/>
  <c r="N11" i="5" s="1"/>
  <c r="C10" i="5"/>
  <c r="U10" i="5" s="1"/>
  <c r="C9" i="5"/>
  <c r="L9" i="5" s="1"/>
  <c r="C8" i="5"/>
  <c r="R8" i="5" s="1"/>
  <c r="C7" i="5"/>
  <c r="U7" i="5" s="1"/>
  <c r="C6" i="5"/>
  <c r="M6" i="5" s="1"/>
  <c r="C5" i="5"/>
  <c r="M5" i="5" s="1"/>
  <c r="C4" i="5"/>
  <c r="L4" i="5" s="1"/>
  <c r="C3" i="5"/>
  <c r="M3" i="5" s="1"/>
  <c r="C2" i="5"/>
  <c r="N2" i="5" s="1"/>
  <c r="E14" i="5" l="1"/>
  <c r="G2" i="5"/>
  <c r="D12" i="5"/>
  <c r="F18" i="5"/>
  <c r="I18" i="5"/>
  <c r="F4" i="5"/>
  <c r="F12" i="5"/>
  <c r="I9" i="5"/>
  <c r="I17" i="5"/>
  <c r="J8" i="5"/>
  <c r="J16" i="5"/>
  <c r="I4" i="5"/>
  <c r="I12" i="5"/>
  <c r="D5" i="5"/>
  <c r="D13" i="5"/>
  <c r="J7" i="5"/>
  <c r="J15" i="5"/>
  <c r="T15" i="5"/>
  <c r="E7" i="5"/>
  <c r="T7" i="5"/>
  <c r="E8" i="5"/>
  <c r="E9" i="5"/>
  <c r="D7" i="5"/>
  <c r="E15" i="5"/>
  <c r="D9" i="5"/>
  <c r="D17" i="5"/>
  <c r="E16" i="5"/>
  <c r="D2" i="5"/>
  <c r="D10" i="5"/>
  <c r="D18" i="5"/>
  <c r="E17" i="5"/>
  <c r="F9" i="5"/>
  <c r="F17" i="5"/>
  <c r="G8" i="5"/>
  <c r="G16" i="5"/>
  <c r="I5" i="5"/>
  <c r="E5" i="5"/>
  <c r="E13" i="5"/>
  <c r="F8" i="5"/>
  <c r="F16" i="5"/>
  <c r="G7" i="5"/>
  <c r="G15" i="5"/>
  <c r="H2" i="5"/>
  <c r="H10" i="5"/>
  <c r="H18" i="5"/>
  <c r="J4" i="5"/>
  <c r="J12" i="5"/>
  <c r="T3" i="5"/>
  <c r="T11" i="5"/>
  <c r="L11" i="5"/>
  <c r="K15" i="5"/>
  <c r="M4" i="5"/>
  <c r="R13" i="5"/>
  <c r="L16" i="5"/>
  <c r="K12" i="5"/>
  <c r="M18" i="5"/>
  <c r="P9" i="5"/>
  <c r="S5" i="5"/>
  <c r="Q16" i="5"/>
  <c r="Q14" i="5"/>
  <c r="U18" i="5"/>
  <c r="S7" i="5"/>
  <c r="O3" i="5"/>
  <c r="P16" i="5"/>
  <c r="M15" i="5"/>
  <c r="Q12" i="5"/>
  <c r="N3" i="5"/>
  <c r="P7" i="5"/>
  <c r="P14" i="5"/>
  <c r="H3" i="5"/>
  <c r="H11" i="5"/>
  <c r="J5" i="5"/>
  <c r="J13" i="5"/>
  <c r="T4" i="5"/>
  <c r="T12" i="5"/>
  <c r="S12" i="5"/>
  <c r="L3" i="5"/>
  <c r="K7" i="5"/>
  <c r="L18" i="5"/>
  <c r="R5" i="5"/>
  <c r="L8" i="5"/>
  <c r="K4" i="5"/>
  <c r="M10" i="5"/>
  <c r="K10" i="5"/>
  <c r="Q11" i="5"/>
  <c r="Q6" i="5"/>
  <c r="U2" i="5"/>
  <c r="R17" i="5"/>
  <c r="N12" i="5"/>
  <c r="M7" i="5"/>
  <c r="Q4" i="5"/>
  <c r="M16" i="5"/>
  <c r="P6" i="5"/>
  <c r="D3" i="5"/>
  <c r="D11" i="5"/>
  <c r="H4" i="5"/>
  <c r="H12" i="5"/>
  <c r="I3" i="5"/>
  <c r="I11" i="5"/>
  <c r="J6" i="5"/>
  <c r="J14" i="5"/>
  <c r="T5" i="5"/>
  <c r="T13" i="5"/>
  <c r="S4" i="5"/>
  <c r="O16" i="5"/>
  <c r="U12" i="5"/>
  <c r="L10" i="5"/>
  <c r="Q17" i="5"/>
  <c r="R4" i="5"/>
  <c r="S2" i="5"/>
  <c r="S17" i="5"/>
  <c r="O13" i="5"/>
  <c r="U17" i="5"/>
  <c r="M2" i="5"/>
  <c r="K2" i="5"/>
  <c r="L12" i="5"/>
  <c r="L15" i="5"/>
  <c r="R9" i="5"/>
  <c r="N4" i="5"/>
  <c r="K16" i="5"/>
  <c r="L13" i="5"/>
  <c r="M8" i="5"/>
  <c r="S13" i="5"/>
  <c r="M13" i="5"/>
  <c r="U5" i="5"/>
  <c r="F3" i="5"/>
  <c r="F11" i="5"/>
  <c r="H5" i="5"/>
  <c r="H13" i="5"/>
  <c r="T6" i="5"/>
  <c r="T14" i="5"/>
  <c r="R14" i="5"/>
  <c r="O8" i="5"/>
  <c r="U4" i="5"/>
  <c r="O15" i="5"/>
  <c r="Q9" i="5"/>
  <c r="Q8" i="5"/>
  <c r="O6" i="5"/>
  <c r="S9" i="5"/>
  <c r="O5" i="5"/>
  <c r="U9" i="5"/>
  <c r="K11" i="5"/>
  <c r="O17" i="5"/>
  <c r="S16" i="5"/>
  <c r="O12" i="5"/>
  <c r="Q13" i="5"/>
  <c r="M17" i="5"/>
  <c r="K8" i="5"/>
  <c r="L5" i="5"/>
  <c r="K17" i="5"/>
  <c r="R15" i="5"/>
  <c r="K14" i="5"/>
  <c r="P4" i="5"/>
  <c r="G3" i="5"/>
  <c r="G11" i="5"/>
  <c r="I13" i="5"/>
  <c r="R6" i="5"/>
  <c r="N17" i="5"/>
  <c r="P13" i="5"/>
  <c r="O7" i="5"/>
  <c r="L2" i="5"/>
  <c r="L17" i="5"/>
  <c r="M12" i="5"/>
  <c r="R11" i="5"/>
  <c r="N14" i="5"/>
  <c r="P18" i="5"/>
  <c r="K3" i="5"/>
  <c r="O9" i="5"/>
  <c r="S8" i="5"/>
  <c r="O4" i="5"/>
  <c r="Q5" i="5"/>
  <c r="M9" i="5"/>
  <c r="U13" i="5"/>
  <c r="S14" i="5"/>
  <c r="O18" i="5"/>
  <c r="K9" i="5"/>
  <c r="R7" i="5"/>
  <c r="H14" i="5"/>
  <c r="D6" i="5"/>
  <c r="D14" i="5"/>
  <c r="E2" i="5"/>
  <c r="E10" i="5"/>
  <c r="E18" i="5"/>
  <c r="F5" i="5"/>
  <c r="F13" i="5"/>
  <c r="G4" i="5"/>
  <c r="G12" i="5"/>
  <c r="H7" i="5"/>
  <c r="H15" i="5"/>
  <c r="I6" i="5"/>
  <c r="I14" i="5"/>
  <c r="T8" i="5"/>
  <c r="T16" i="5"/>
  <c r="Q18" i="5"/>
  <c r="N9" i="5"/>
  <c r="P5" i="5"/>
  <c r="N16" i="5"/>
  <c r="O14" i="5"/>
  <c r="K5" i="5"/>
  <c r="R3" i="5"/>
  <c r="N6" i="5"/>
  <c r="P10" i="5"/>
  <c r="U16" i="5"/>
  <c r="S18" i="5"/>
  <c r="R18" i="5"/>
  <c r="N13" i="5"/>
  <c r="U11" i="5"/>
  <c r="L14" i="5"/>
  <c r="K18" i="5"/>
  <c r="K6" i="5"/>
  <c r="S6" i="5"/>
  <c r="O10" i="5"/>
  <c r="U14" i="5"/>
  <c r="Q3" i="5"/>
  <c r="H6" i="5"/>
  <c r="E11" i="5"/>
  <c r="F6" i="5"/>
  <c r="G5" i="5"/>
  <c r="H8" i="5"/>
  <c r="H16" i="5"/>
  <c r="I7" i="5"/>
  <c r="I15" i="5"/>
  <c r="J10" i="5"/>
  <c r="J18" i="5"/>
  <c r="T9" i="5"/>
  <c r="T17" i="5"/>
  <c r="Q10" i="5"/>
  <c r="N15" i="5"/>
  <c r="S11" i="5"/>
  <c r="N8" i="5"/>
  <c r="P11" i="5"/>
  <c r="Q15" i="5"/>
  <c r="M11" i="5"/>
  <c r="P2" i="5"/>
  <c r="U8" i="5"/>
  <c r="S10" i="5"/>
  <c r="R10" i="5"/>
  <c r="N5" i="5"/>
  <c r="U3" i="5"/>
  <c r="L6" i="5"/>
  <c r="U15" i="5"/>
  <c r="O2" i="5"/>
  <c r="U6" i="5"/>
  <c r="D15" i="5"/>
  <c r="E3" i="5"/>
  <c r="F14" i="5"/>
  <c r="G13" i="5"/>
  <c r="J2" i="5"/>
  <c r="D8" i="5"/>
  <c r="D16" i="5"/>
  <c r="E4" i="5"/>
  <c r="E12" i="5"/>
  <c r="F7" i="5"/>
  <c r="F15" i="5"/>
  <c r="G6" i="5"/>
  <c r="G14" i="5"/>
  <c r="H9" i="5"/>
  <c r="H17" i="5"/>
  <c r="I8" i="5"/>
  <c r="I16" i="5"/>
  <c r="J3" i="5"/>
  <c r="J11" i="5"/>
  <c r="T2" i="5"/>
  <c r="T10" i="5"/>
  <c r="T18" i="5"/>
  <c r="Q2" i="5"/>
  <c r="N7" i="5"/>
  <c r="S3" i="5"/>
  <c r="P3" i="5"/>
  <c r="Q7" i="5"/>
  <c r="L7" i="5"/>
  <c r="R12" i="5"/>
  <c r="R2" i="5"/>
  <c r="P8" i="5"/>
  <c r="S15" i="5"/>
  <c r="O11" i="5"/>
  <c r="N10" i="5"/>
</calcChain>
</file>

<file path=xl/sharedStrings.xml><?xml version="1.0" encoding="utf-8"?>
<sst xmlns="http://schemas.openxmlformats.org/spreadsheetml/2006/main" count="3909" uniqueCount="993">
  <si>
    <t>Id</t>
  </si>
  <si>
    <t>Leucocytes (CD45+)</t>
  </si>
  <si>
    <t>Neutrophils</t>
  </si>
  <si>
    <t>Monocytes (CD14+)</t>
  </si>
  <si>
    <t>Classical monocytes (CD14++CD16-)</t>
  </si>
  <si>
    <t>Non-classical monocytes (CD14++CD16+)</t>
  </si>
  <si>
    <t>Intermediate monocytes (CD14+CD16+)</t>
  </si>
  <si>
    <t>Lymphocytes</t>
  </si>
  <si>
    <t>T cells (CD3+ CD56-)</t>
  </si>
  <si>
    <t>NK cells (CD3- CD56+)</t>
  </si>
  <si>
    <t>NKT cells (CD3+ CD56+)</t>
  </si>
  <si>
    <t>B cells (CD19+)</t>
  </si>
  <si>
    <t>CD4+ T cells</t>
  </si>
  <si>
    <t>CD8+ T cells</t>
  </si>
  <si>
    <t>DP (CD4+ CD8+)</t>
  </si>
  <si>
    <t>DN (CD4- CD8-)</t>
  </si>
  <si>
    <t>CD4+ CD25high Treg</t>
  </si>
  <si>
    <t>NK dim (CD56+ CD16+)</t>
  </si>
  <si>
    <t>NK bright (CD56++ CD16-)</t>
  </si>
  <si>
    <t>NK (CD56+ CD16-)</t>
  </si>
  <si>
    <t>BCG001v1</t>
  </si>
  <si>
    <t>BCG001v2</t>
  </si>
  <si>
    <t>BCG001v3</t>
  </si>
  <si>
    <t>BCG002v1</t>
  </si>
  <si>
    <t>BCG002v2</t>
  </si>
  <si>
    <t>BCG002v3</t>
  </si>
  <si>
    <t>BCG003v1</t>
  </si>
  <si>
    <t>BCG003v2</t>
  </si>
  <si>
    <t>BCG003v3</t>
  </si>
  <si>
    <t>BCG004v1</t>
  </si>
  <si>
    <t>BCG004v2</t>
  </si>
  <si>
    <t>BCG004v3</t>
  </si>
  <si>
    <t>BCG005v1</t>
  </si>
  <si>
    <t>BCG005v2</t>
  </si>
  <si>
    <t>BCG005v3</t>
  </si>
  <si>
    <t>BCG006v1</t>
  </si>
  <si>
    <t>BCG006v2</t>
  </si>
  <si>
    <t>BCG007v1</t>
  </si>
  <si>
    <t>BCG007v2</t>
  </si>
  <si>
    <t>BCG007v3</t>
  </si>
  <si>
    <t>BCG008v1</t>
  </si>
  <si>
    <t>BCG008v2</t>
  </si>
  <si>
    <t>BCG008v3</t>
  </si>
  <si>
    <t>BCG010v1</t>
  </si>
  <si>
    <t>BCG010v2</t>
  </si>
  <si>
    <t>BCG010v3</t>
  </si>
  <si>
    <t>BCG011v1</t>
  </si>
  <si>
    <t>BCG011v2</t>
  </si>
  <si>
    <t>BCG011v3</t>
  </si>
  <si>
    <t>BCG012v1</t>
  </si>
  <si>
    <t>BCG012v2</t>
  </si>
  <si>
    <t>BCG012v3</t>
  </si>
  <si>
    <t>BCG013v1</t>
  </si>
  <si>
    <t>BCG013v2</t>
  </si>
  <si>
    <t>BCG013v3</t>
  </si>
  <si>
    <t>BCG014v1</t>
  </si>
  <si>
    <t>BCG014v2</t>
  </si>
  <si>
    <t>BCG014v3</t>
  </si>
  <si>
    <t>BCG015v1</t>
  </si>
  <si>
    <t>BCG015v2</t>
  </si>
  <si>
    <t>BCG015v3</t>
  </si>
  <si>
    <t>BCG016v1</t>
  </si>
  <si>
    <t>BCG016v2</t>
  </si>
  <si>
    <t>BCG016v3</t>
  </si>
  <si>
    <t>BCG017v1</t>
  </si>
  <si>
    <t>BCG017v2</t>
  </si>
  <si>
    <t>BCG017v3</t>
  </si>
  <si>
    <t>BCG018v1</t>
  </si>
  <si>
    <t>BCG018v2</t>
  </si>
  <si>
    <t>BCG018v3</t>
  </si>
  <si>
    <t>BCG019v1</t>
  </si>
  <si>
    <t>BCG019v2</t>
  </si>
  <si>
    <t>BCG020v1</t>
  </si>
  <si>
    <t>BCG020v2</t>
  </si>
  <si>
    <t>BCG020v3</t>
  </si>
  <si>
    <t>BCG021v1</t>
  </si>
  <si>
    <t>BCG021v2</t>
  </si>
  <si>
    <t>BCG021v3</t>
  </si>
  <si>
    <t>BCG022v1</t>
  </si>
  <si>
    <t>BCG022v2</t>
  </si>
  <si>
    <t>BCG022v3</t>
  </si>
  <si>
    <t>BCG023v1</t>
  </si>
  <si>
    <t>BCG023v2</t>
  </si>
  <si>
    <t>BCG023v3</t>
  </si>
  <si>
    <t>BCG024v1</t>
  </si>
  <si>
    <t>BCG024v2</t>
  </si>
  <si>
    <t>BCG024v3</t>
  </si>
  <si>
    <t>BCG025v1</t>
  </si>
  <si>
    <t>BCG025v2</t>
  </si>
  <si>
    <t>BCG025v3</t>
  </si>
  <si>
    <t>BCG026v1</t>
  </si>
  <si>
    <t>BCG026v2</t>
  </si>
  <si>
    <t>BCG026v3</t>
  </si>
  <si>
    <t>BCG027v1</t>
  </si>
  <si>
    <t>BCG027v2</t>
  </si>
  <si>
    <t>BCG027v3</t>
  </si>
  <si>
    <t>BCG028v1</t>
  </si>
  <si>
    <t>BCG028v2</t>
  </si>
  <si>
    <t>BCG028v3</t>
  </si>
  <si>
    <t>BCG029v1</t>
  </si>
  <si>
    <t>BCG029v2</t>
  </si>
  <si>
    <t>BCG029v3</t>
  </si>
  <si>
    <t>BCG030v1</t>
  </si>
  <si>
    <t>BCG030v2</t>
  </si>
  <si>
    <t>BCG030v3</t>
  </si>
  <si>
    <t>BCG031v1</t>
  </si>
  <si>
    <t>BCG031v2</t>
  </si>
  <si>
    <t>BCG031v3</t>
  </si>
  <si>
    <t>BCG032v1</t>
  </si>
  <si>
    <t>BCG032v2</t>
  </si>
  <si>
    <t>BCG032v3</t>
  </si>
  <si>
    <t>BCG033v1</t>
  </si>
  <si>
    <t>BCG033v2</t>
  </si>
  <si>
    <t>BCG033v3</t>
  </si>
  <si>
    <t>BCG034v1</t>
  </si>
  <si>
    <t>BCG034v2</t>
  </si>
  <si>
    <t>BCG034v3</t>
  </si>
  <si>
    <t>BCG035v1</t>
  </si>
  <si>
    <t>BCG035v2</t>
  </si>
  <si>
    <t>BCG035v3</t>
  </si>
  <si>
    <t>BCG036v1</t>
  </si>
  <si>
    <t>BCG036v2</t>
  </si>
  <si>
    <t>BCG036v3</t>
  </si>
  <si>
    <t>BCG037v1</t>
  </si>
  <si>
    <t>BCG037v2</t>
  </si>
  <si>
    <t>BCG037v3</t>
  </si>
  <si>
    <t>BCG038v1</t>
  </si>
  <si>
    <t>BCG038v2</t>
  </si>
  <si>
    <t>BCG038v3</t>
  </si>
  <si>
    <t>BCG040v1</t>
  </si>
  <si>
    <t>BCG040v2</t>
  </si>
  <si>
    <t>BCG040v3</t>
  </si>
  <si>
    <t>BCG041v1</t>
  </si>
  <si>
    <t>BCG041v2</t>
  </si>
  <si>
    <t>BCG041v3</t>
  </si>
  <si>
    <t>BCG042v1</t>
  </si>
  <si>
    <t>BCG042v2</t>
  </si>
  <si>
    <t>BCG042v3</t>
  </si>
  <si>
    <t>BCG043v1</t>
  </si>
  <si>
    <t>BCG043v2</t>
  </si>
  <si>
    <t>BCG043v3</t>
  </si>
  <si>
    <t>BCG044v1</t>
  </si>
  <si>
    <t>BCG044v2</t>
  </si>
  <si>
    <t>BCG044v3</t>
  </si>
  <si>
    <t>BCG045v1</t>
  </si>
  <si>
    <t>BCG045v2</t>
  </si>
  <si>
    <t>BCG045v3</t>
  </si>
  <si>
    <t>BCG046v1</t>
  </si>
  <si>
    <t>BCG046v2</t>
  </si>
  <si>
    <t>BCG046v3</t>
  </si>
  <si>
    <t>BCG047v1</t>
  </si>
  <si>
    <t>BCG047v2</t>
  </si>
  <si>
    <t>BCG047v3</t>
  </si>
  <si>
    <t>BCG048v1</t>
  </si>
  <si>
    <t>BCG049v1</t>
  </si>
  <si>
    <t>BCG049v2</t>
  </si>
  <si>
    <t>BCG049v3</t>
  </si>
  <si>
    <t>BCG050v1</t>
  </si>
  <si>
    <t>BCG050v2</t>
  </si>
  <si>
    <t>BCG050v3</t>
  </si>
  <si>
    <t>BCG051v1</t>
  </si>
  <si>
    <t>BCG051v2</t>
  </si>
  <si>
    <t>BCG051v3</t>
  </si>
  <si>
    <t>BCG052v1</t>
  </si>
  <si>
    <t>BCG052v2</t>
  </si>
  <si>
    <t>BCG052v3</t>
  </si>
  <si>
    <t>BCG053v1</t>
  </si>
  <si>
    <t>BCG053v2</t>
  </si>
  <si>
    <t>BCG053v3</t>
  </si>
  <si>
    <t>BCG054v1</t>
  </si>
  <si>
    <t>BCG054v2</t>
  </si>
  <si>
    <t>BCG054v3</t>
  </si>
  <si>
    <t>BCG055v1</t>
  </si>
  <si>
    <t>BCG055v2</t>
  </si>
  <si>
    <t>BCG055v3</t>
  </si>
  <si>
    <t>BCG056v1</t>
  </si>
  <si>
    <t>BCG056v2</t>
  </si>
  <si>
    <t>BCG056v3</t>
  </si>
  <si>
    <t>BCG057v1</t>
  </si>
  <si>
    <t>BCG057v2</t>
  </si>
  <si>
    <t>BCG057v3</t>
  </si>
  <si>
    <t>BCG058v1</t>
  </si>
  <si>
    <t>BCG058v2</t>
  </si>
  <si>
    <t>BCG058v3</t>
  </si>
  <si>
    <t>BCG059v1</t>
  </si>
  <si>
    <t>BCG059v2</t>
  </si>
  <si>
    <t>BCG059v3</t>
  </si>
  <si>
    <t>BCG060v1</t>
  </si>
  <si>
    <t>BCG060v2</t>
  </si>
  <si>
    <t>BCG060v3</t>
  </si>
  <si>
    <t>BCG061v1</t>
  </si>
  <si>
    <t>BCG061v2</t>
  </si>
  <si>
    <t>BCG061v3</t>
  </si>
  <si>
    <t>BCG039v1</t>
  </si>
  <si>
    <t>BCG039v2</t>
  </si>
  <si>
    <t>BCG039v3</t>
  </si>
  <si>
    <t>BCG062v1</t>
  </si>
  <si>
    <t>BCG062v2</t>
  </si>
  <si>
    <t>BCG062v3</t>
  </si>
  <si>
    <t>BCG063v1</t>
  </si>
  <si>
    <t>BCG063v2</t>
  </si>
  <si>
    <t>BCG063v3</t>
  </si>
  <si>
    <t>BCG064v1</t>
  </si>
  <si>
    <t>BCG064v2</t>
  </si>
  <si>
    <t>BCG064v3</t>
  </si>
  <si>
    <t>BCG065v1</t>
  </si>
  <si>
    <t>BCG065v2</t>
  </si>
  <si>
    <t>BCG065v3</t>
  </si>
  <si>
    <t>BCG066v1</t>
  </si>
  <si>
    <t>BCG066v2</t>
  </si>
  <si>
    <t>BCG066v3</t>
  </si>
  <si>
    <t>BCG067v1</t>
  </si>
  <si>
    <t>BCG067v2</t>
  </si>
  <si>
    <t>BCG067v3</t>
  </si>
  <si>
    <t>BCG068v1</t>
  </si>
  <si>
    <t>BCG068v2</t>
  </si>
  <si>
    <t>BCG068v3</t>
  </si>
  <si>
    <t>BCG069v1</t>
  </si>
  <si>
    <t>BCG069v2</t>
  </si>
  <si>
    <t>BCG069v3</t>
  </si>
  <si>
    <t>BCG070v1</t>
  </si>
  <si>
    <t>BCG070v2</t>
  </si>
  <si>
    <t>BCG070v3</t>
  </si>
  <si>
    <t>BCG071v1</t>
  </si>
  <si>
    <t>BCG071v2</t>
  </si>
  <si>
    <t>BCG071v3</t>
  </si>
  <si>
    <t>BCG072v1</t>
  </si>
  <si>
    <t>BCG072v2</t>
  </si>
  <si>
    <t>BCG072v3</t>
  </si>
  <si>
    <t>BCG073v1</t>
  </si>
  <si>
    <t>BCG073v2</t>
  </si>
  <si>
    <t>BCG073v3</t>
  </si>
  <si>
    <t>BCG074v1</t>
  </si>
  <si>
    <t>BCG074v2</t>
  </si>
  <si>
    <t>BCG075v1</t>
  </si>
  <si>
    <t>BCG075v2</t>
  </si>
  <si>
    <t>BCG075v3</t>
  </si>
  <si>
    <t>BCG076v1</t>
  </si>
  <si>
    <t>BCG076v2</t>
  </si>
  <si>
    <t>BCG076v3</t>
  </si>
  <si>
    <t>BCG077v1</t>
  </si>
  <si>
    <t>BCG077v2</t>
  </si>
  <si>
    <t>BCG077v3</t>
  </si>
  <si>
    <t>BCG078v1</t>
  </si>
  <si>
    <t>BCG078v2</t>
  </si>
  <si>
    <t>BCG078v3</t>
  </si>
  <si>
    <t>BCG079v1</t>
  </si>
  <si>
    <t>BCG079v2</t>
  </si>
  <si>
    <t>BCG079v3</t>
  </si>
  <si>
    <t>BCG080v1</t>
  </si>
  <si>
    <t>BCG080v2</t>
  </si>
  <si>
    <t>BCG080v3</t>
  </si>
  <si>
    <t>BCG081v1</t>
  </si>
  <si>
    <t>BCG081v2</t>
  </si>
  <si>
    <t>BCG082v1</t>
  </si>
  <si>
    <t>BCG082v2</t>
  </si>
  <si>
    <t>BCG082v3</t>
  </si>
  <si>
    <t>BCG083v1</t>
  </si>
  <si>
    <t>BCG083v2</t>
  </si>
  <si>
    <t>BCG083v3</t>
  </si>
  <si>
    <t>BCG084v1</t>
  </si>
  <si>
    <t>BCG084v2</t>
  </si>
  <si>
    <t>BCG084v3</t>
  </si>
  <si>
    <t>BCG085v1</t>
  </si>
  <si>
    <t>BCG085v2</t>
  </si>
  <si>
    <t>BCG085v3</t>
  </si>
  <si>
    <t>BCG086v1</t>
  </si>
  <si>
    <t>BCG086v2</t>
  </si>
  <si>
    <t>BCG086v3</t>
  </si>
  <si>
    <t>BCG087v1</t>
  </si>
  <si>
    <t>BCG087v2</t>
  </si>
  <si>
    <t>BCG087v3</t>
  </si>
  <si>
    <t>BCG088v1</t>
  </si>
  <si>
    <t>BCG088v2</t>
  </si>
  <si>
    <t>BCG088v3</t>
  </si>
  <si>
    <t>BCG089v1</t>
  </si>
  <si>
    <t>BCG089v2</t>
  </si>
  <si>
    <t>BCG089v3</t>
  </si>
  <si>
    <t>BCG090v1</t>
  </si>
  <si>
    <t>BCG090v2</t>
  </si>
  <si>
    <t>BCG090v3</t>
  </si>
  <si>
    <t>BCG091v1</t>
  </si>
  <si>
    <t>BCG091v2</t>
  </si>
  <si>
    <t>BCG091v3</t>
  </si>
  <si>
    <t>BCG092v1</t>
  </si>
  <si>
    <t>BCG092v2</t>
  </si>
  <si>
    <t>BCG092v3</t>
  </si>
  <si>
    <t>BCG093v1</t>
  </si>
  <si>
    <t>BCG093v2</t>
  </si>
  <si>
    <t>BCG093v3</t>
  </si>
  <si>
    <t>BCG094v1</t>
  </si>
  <si>
    <t>BCG094v2</t>
  </si>
  <si>
    <t>BCG094v3</t>
  </si>
  <si>
    <t>BCG095v1</t>
  </si>
  <si>
    <t>BCG095v2</t>
  </si>
  <si>
    <t>BCG095v3</t>
  </si>
  <si>
    <t>BCG096v1</t>
  </si>
  <si>
    <t>BCG096v2</t>
  </si>
  <si>
    <t>BCG096v3</t>
  </si>
  <si>
    <t>BCG097v1</t>
  </si>
  <si>
    <t>BCG097v2</t>
  </si>
  <si>
    <t>BCG097v3</t>
  </si>
  <si>
    <t>BCG098v1</t>
  </si>
  <si>
    <t>BCG098v2</t>
  </si>
  <si>
    <t>BCG098v3</t>
  </si>
  <si>
    <t>BCG099v1</t>
  </si>
  <si>
    <t>BCG099v2</t>
  </si>
  <si>
    <t>BCG099v3</t>
  </si>
  <si>
    <t>BCG100v1</t>
  </si>
  <si>
    <t>BCG100v2</t>
  </si>
  <si>
    <t>BCG100v3</t>
  </si>
  <si>
    <t>BCG101v1</t>
  </si>
  <si>
    <t>BCG101v2</t>
  </si>
  <si>
    <t>BCG101v3</t>
  </si>
  <si>
    <t>BCG102v1</t>
  </si>
  <si>
    <t>BCG102v2</t>
  </si>
  <si>
    <t>BCG102v3</t>
  </si>
  <si>
    <t>BCG103v1</t>
  </si>
  <si>
    <t>BCG103v2</t>
  </si>
  <si>
    <t>BCG103v3</t>
  </si>
  <si>
    <t>BCG104v1</t>
  </si>
  <si>
    <t>BCG104v2</t>
  </si>
  <si>
    <t>BCG104v3</t>
  </si>
  <si>
    <t>BCG105v1</t>
  </si>
  <si>
    <t>BCG105v2</t>
  </si>
  <si>
    <t>BCG105v3</t>
  </si>
  <si>
    <t>BCG106v1</t>
  </si>
  <si>
    <t>BCG106v2</t>
  </si>
  <si>
    <t>BCG106v3</t>
  </si>
  <si>
    <t>BCG107v1</t>
  </si>
  <si>
    <t>BCG107v2</t>
  </si>
  <si>
    <t>BCG107v3</t>
  </si>
  <si>
    <t>BCG108v1</t>
  </si>
  <si>
    <t>BCG108v2</t>
  </si>
  <si>
    <t>BCG108v3</t>
  </si>
  <si>
    <t>BCG109v1</t>
  </si>
  <si>
    <t>BCG109v2</t>
  </si>
  <si>
    <t>BCG109v3</t>
  </si>
  <si>
    <t>BCG110v1</t>
  </si>
  <si>
    <t>BCG110v2</t>
  </si>
  <si>
    <t>BCG110v3</t>
  </si>
  <si>
    <t>BCG111v1</t>
  </si>
  <si>
    <t>BCG111v2</t>
  </si>
  <si>
    <t>BCG111v3</t>
  </si>
  <si>
    <t>BCG112v1</t>
  </si>
  <si>
    <t>BCG112v2</t>
  </si>
  <si>
    <t>BCG112v3</t>
  </si>
  <si>
    <t>BCG113v1</t>
  </si>
  <si>
    <t>BCG114v1</t>
  </si>
  <si>
    <t>BCG114v2</t>
  </si>
  <si>
    <t>BCG114v3</t>
  </si>
  <si>
    <r>
      <t>BCG</t>
    </r>
    <r>
      <rPr>
        <sz val="11"/>
        <color theme="1"/>
        <rFont val="Calibri"/>
        <family val="2"/>
        <scheme val="minor"/>
      </rPr>
      <t>115v1</t>
    </r>
  </si>
  <si>
    <t>BCG115v2</t>
  </si>
  <si>
    <t>BCG115v3</t>
  </si>
  <si>
    <t>BCG116v1</t>
  </si>
  <si>
    <t>BCG116v2</t>
  </si>
  <si>
    <t>BCG117v1</t>
  </si>
  <si>
    <t>BCG117v2</t>
  </si>
  <si>
    <t>BCG117v3</t>
  </si>
  <si>
    <t>BCG118v1</t>
  </si>
  <si>
    <t>BCG118v2</t>
  </si>
  <si>
    <t>BCG118v3</t>
  </si>
  <si>
    <t>BCG119v1</t>
  </si>
  <si>
    <t>BCG119v2</t>
  </si>
  <si>
    <t>BCG119v3</t>
  </si>
  <si>
    <t>BCG120v1</t>
  </si>
  <si>
    <t>BCG120v2</t>
  </si>
  <si>
    <t>BCG120v3</t>
  </si>
  <si>
    <t>BCG121v1</t>
  </si>
  <si>
    <t>BCG121v2</t>
  </si>
  <si>
    <t>BCG121v3</t>
  </si>
  <si>
    <t>BCG122v1</t>
  </si>
  <si>
    <t>BCG122v2</t>
  </si>
  <si>
    <t>BCG122v3</t>
  </si>
  <si>
    <t>BCG123v1</t>
  </si>
  <si>
    <t>BCG123v2</t>
  </si>
  <si>
    <t>BCG123v3</t>
  </si>
  <si>
    <t>BCG124v1</t>
  </si>
  <si>
    <t>BCG124v2</t>
  </si>
  <si>
    <t>BCG124v3</t>
  </si>
  <si>
    <t>BCG125v1</t>
  </si>
  <si>
    <t>BCG125v2</t>
  </si>
  <si>
    <t>BCG126v1</t>
  </si>
  <si>
    <t>BCG126v2</t>
  </si>
  <si>
    <t>BCG126v3</t>
  </si>
  <si>
    <t>BCG127v1</t>
  </si>
  <si>
    <t>BCG128v1</t>
  </si>
  <si>
    <t>BCG128v2</t>
  </si>
  <si>
    <t>BCG128v3</t>
  </si>
  <si>
    <t>BCG129v1</t>
  </si>
  <si>
    <t>BCG129v2</t>
  </si>
  <si>
    <t>BCG129v3</t>
  </si>
  <si>
    <t>BCG130v1</t>
  </si>
  <si>
    <t>BCG130v2</t>
  </si>
  <si>
    <t>BCG130v3</t>
  </si>
  <si>
    <t>BCG131v1</t>
  </si>
  <si>
    <t>BCG131v2</t>
  </si>
  <si>
    <t>BCG131v3</t>
  </si>
  <si>
    <t>BCG132v1</t>
  </si>
  <si>
    <t>BCG132v2</t>
  </si>
  <si>
    <t>BCG132v3</t>
  </si>
  <si>
    <t>BCG133v1</t>
  </si>
  <si>
    <t>BCG133v2</t>
  </si>
  <si>
    <t>BCG133v3</t>
  </si>
  <si>
    <t>BCG134v1</t>
  </si>
  <si>
    <t>BCG134v2</t>
  </si>
  <si>
    <t>BCG134v3</t>
  </si>
  <si>
    <t>BCG135v1</t>
  </si>
  <si>
    <t>BCG135v2</t>
  </si>
  <si>
    <t>BCG136v1</t>
  </si>
  <si>
    <t>BCG136v2</t>
  </si>
  <si>
    <t>BCG137v1</t>
  </si>
  <si>
    <t>BCG137v2</t>
  </si>
  <si>
    <t>BCG137v3</t>
  </si>
  <si>
    <t>BCG138v1</t>
  </si>
  <si>
    <t>BCG138v2</t>
  </si>
  <si>
    <t>BCG138v3</t>
  </si>
  <si>
    <t>BCG139v1</t>
  </si>
  <si>
    <t>BCG139v2</t>
  </si>
  <si>
    <t>BCG139v3</t>
  </si>
  <si>
    <t>BCG140v1</t>
  </si>
  <si>
    <t>BCG140v2</t>
  </si>
  <si>
    <t>BCG140v3</t>
  </si>
  <si>
    <t>BCG141v1</t>
  </si>
  <si>
    <t>BCG141v2</t>
  </si>
  <si>
    <t>BCG141v3</t>
  </si>
  <si>
    <t>BCG142v1</t>
  </si>
  <si>
    <t>BCG142v2</t>
  </si>
  <si>
    <t>BCG142v3</t>
  </si>
  <si>
    <t>BCG143v1</t>
  </si>
  <si>
    <t>BCG143v2</t>
  </si>
  <si>
    <t>BCG143v3</t>
  </si>
  <si>
    <t>BCG144v1</t>
  </si>
  <si>
    <t>BCG144v2</t>
  </si>
  <si>
    <t>BCG144v3</t>
  </si>
  <si>
    <t>BCG145v1</t>
  </si>
  <si>
    <t>BCG145v2</t>
  </si>
  <si>
    <t>BCG145v3</t>
  </si>
  <si>
    <t>BCG146v1</t>
  </si>
  <si>
    <t>BCG146v2</t>
  </si>
  <si>
    <t>BCG146v3</t>
  </si>
  <si>
    <t>BCG147v1</t>
  </si>
  <si>
    <t>BCG147v2</t>
  </si>
  <si>
    <t>BCG147v3</t>
  </si>
  <si>
    <t>BCG148v1</t>
  </si>
  <si>
    <t>BCG148v2</t>
  </si>
  <si>
    <t>BCG149v1</t>
  </si>
  <si>
    <t>BCG149v2</t>
  </si>
  <si>
    <t>BCG149v3</t>
  </si>
  <si>
    <t>BCG150v1</t>
  </si>
  <si>
    <t>BCG150v2</t>
  </si>
  <si>
    <t>BCG150v3</t>
  </si>
  <si>
    <t>BCG151v1</t>
  </si>
  <si>
    <t>BCG151v2</t>
  </si>
  <si>
    <t>BCG151v3</t>
  </si>
  <si>
    <t>BCG152v1</t>
  </si>
  <si>
    <t>BCG152v2</t>
  </si>
  <si>
    <t>BCG152v3</t>
  </si>
  <si>
    <t>BCG153v1</t>
  </si>
  <si>
    <t>BCG153v2</t>
  </si>
  <si>
    <t>BCG153v3</t>
  </si>
  <si>
    <t>BCG154v1</t>
  </si>
  <si>
    <t>BCG154v2</t>
  </si>
  <si>
    <t>BCG154v3</t>
  </si>
  <si>
    <t>BCG155v1</t>
  </si>
  <si>
    <t>BCG155v2</t>
  </si>
  <si>
    <t>BCG155v3</t>
  </si>
  <si>
    <t>BCG156v1</t>
  </si>
  <si>
    <t>BCG156v2</t>
  </si>
  <si>
    <t>BCG156v3</t>
  </si>
  <si>
    <t>BCG157v1</t>
  </si>
  <si>
    <t>BCG157v2</t>
  </si>
  <si>
    <t>BCG157v3</t>
  </si>
  <si>
    <t>BCG158v1</t>
  </si>
  <si>
    <t>BCG158v2</t>
  </si>
  <si>
    <t>BCG158v3</t>
  </si>
  <si>
    <t>BCG159v1</t>
  </si>
  <si>
    <t>BCG159v2</t>
  </si>
  <si>
    <t>BCG159v3</t>
  </si>
  <si>
    <t>BCG160v1</t>
  </si>
  <si>
    <t>BCG160v2</t>
  </si>
  <si>
    <t>BCG160v3</t>
  </si>
  <si>
    <t>BCG161v1</t>
  </si>
  <si>
    <t>BCG161v2</t>
  </si>
  <si>
    <t>BCG161v3</t>
  </si>
  <si>
    <t>BCG162v1</t>
  </si>
  <si>
    <t>BCG162v2</t>
  </si>
  <si>
    <t>BCG162v3</t>
  </si>
  <si>
    <t>BCG163v1</t>
  </si>
  <si>
    <t>BCG163v2</t>
  </si>
  <si>
    <t>BCG163v3</t>
  </si>
  <si>
    <t>BCG164v1</t>
  </si>
  <si>
    <t>BCG164v2</t>
  </si>
  <si>
    <t>BCG164v3</t>
  </si>
  <si>
    <t>BCG165v1</t>
  </si>
  <si>
    <t>BCG165v2</t>
  </si>
  <si>
    <t>BCG165v3</t>
  </si>
  <si>
    <t>BCG166v1</t>
  </si>
  <si>
    <t>BCG166v2</t>
  </si>
  <si>
    <t>BCG166v3</t>
  </si>
  <si>
    <t>BCG167v1</t>
  </si>
  <si>
    <t>BCG167v2</t>
  </si>
  <si>
    <t>BCG167v3</t>
  </si>
  <si>
    <t>BCG169v1</t>
  </si>
  <si>
    <t>BCG169v2</t>
  </si>
  <si>
    <t>BCG169v3</t>
  </si>
  <si>
    <t>BCG170v1</t>
  </si>
  <si>
    <t>BCG170v2</t>
  </si>
  <si>
    <t>BCG170v3</t>
  </si>
  <si>
    <t>BCG171v1</t>
  </si>
  <si>
    <t>BCG171v2</t>
  </si>
  <si>
    <t>BCG171v3</t>
  </si>
  <si>
    <t>BCG172v1</t>
  </si>
  <si>
    <t>BCG172v2</t>
  </si>
  <si>
    <t>BCG172v3</t>
  </si>
  <si>
    <t>BCG173v1</t>
  </si>
  <si>
    <t>BCG173v2</t>
  </si>
  <si>
    <t>BCG173v3</t>
  </si>
  <si>
    <t>BCG174v1</t>
  </si>
  <si>
    <t>BCG174v2</t>
  </si>
  <si>
    <t>BCG174v3</t>
  </si>
  <si>
    <t>BCG175v1</t>
  </si>
  <si>
    <t>BCG175v2</t>
  </si>
  <si>
    <t>BCG175v3</t>
  </si>
  <si>
    <t>BCG176v1</t>
  </si>
  <si>
    <t>BCG176v2</t>
  </si>
  <si>
    <t>BCG177v1</t>
  </si>
  <si>
    <t>BCG177v2</t>
  </si>
  <si>
    <t>BCG177v3</t>
  </si>
  <si>
    <t>BCG178v1</t>
  </si>
  <si>
    <t>BCG178v2</t>
  </si>
  <si>
    <t>BCG178v3</t>
  </si>
  <si>
    <t>BCG179v1</t>
  </si>
  <si>
    <t>BCG179v2</t>
  </si>
  <si>
    <t>BCG179v3</t>
  </si>
  <si>
    <t>BCG180v1</t>
  </si>
  <si>
    <t>BCG180v2</t>
  </si>
  <si>
    <t>BCG180v3</t>
  </si>
  <si>
    <t>BCG181v1</t>
  </si>
  <si>
    <t>BCG181v2</t>
  </si>
  <si>
    <t>BCG181v3</t>
  </si>
  <si>
    <t>BCG182v1</t>
  </si>
  <si>
    <t>BCG182v2</t>
  </si>
  <si>
    <t>BCG182v3</t>
  </si>
  <si>
    <t>BCG183v1</t>
  </si>
  <si>
    <t>BCG183v2</t>
  </si>
  <si>
    <t>BCG183v3</t>
  </si>
  <si>
    <t>BCG184v1</t>
  </si>
  <si>
    <t>BCG184v2</t>
  </si>
  <si>
    <t>BCG185v1</t>
  </si>
  <si>
    <t>BCG185v2</t>
  </si>
  <si>
    <t>BCG185v3</t>
  </si>
  <si>
    <t>BCG186v1</t>
  </si>
  <si>
    <t>BCG186v2</t>
  </si>
  <si>
    <t>BCG186v3</t>
  </si>
  <si>
    <t>BCG187v1</t>
  </si>
  <si>
    <t>BCG187v2</t>
  </si>
  <si>
    <t>BCG187v3</t>
  </si>
  <si>
    <t>BCG188v1</t>
  </si>
  <si>
    <t>BCG188v2</t>
  </si>
  <si>
    <t>BCG188v3</t>
  </si>
  <si>
    <t>BCG189v1</t>
  </si>
  <si>
    <t>BCG189v2</t>
  </si>
  <si>
    <t>BCG189v3</t>
  </si>
  <si>
    <t>BCG190v1</t>
  </si>
  <si>
    <t>BCG190v2</t>
  </si>
  <si>
    <t>BCG191v1</t>
  </si>
  <si>
    <t>BCG191v2</t>
  </si>
  <si>
    <t>BCG191v3</t>
  </si>
  <si>
    <t>BCG192v1</t>
  </si>
  <si>
    <t>BCG192v2</t>
  </si>
  <si>
    <t>BCG192v3</t>
  </si>
  <si>
    <t>BCG193v1</t>
  </si>
  <si>
    <t>BCG193v2</t>
  </si>
  <si>
    <t>BCG193v3</t>
  </si>
  <si>
    <t>BCG194v1</t>
  </si>
  <si>
    <t>BCG194v2</t>
  </si>
  <si>
    <t>BCG194v3</t>
  </si>
  <si>
    <t>BCG195v1</t>
  </si>
  <si>
    <t>BCG195v2</t>
  </si>
  <si>
    <t>BCG195v3</t>
  </si>
  <si>
    <t>BCG196v1</t>
  </si>
  <si>
    <t>BCG196v2</t>
  </si>
  <si>
    <t>BCG196v3</t>
  </si>
  <si>
    <t>BCG197v1</t>
  </si>
  <si>
    <t>BCG197v2</t>
  </si>
  <si>
    <t>BCG197v3</t>
  </si>
  <si>
    <t>BCG198v1</t>
  </si>
  <si>
    <t>BCG198v2</t>
  </si>
  <si>
    <t>BCG198v3</t>
  </si>
  <si>
    <t>BCG199v1</t>
  </si>
  <si>
    <t>BCG199v2</t>
  </si>
  <si>
    <t>BCG199v3</t>
  </si>
  <si>
    <t>BCG200v1</t>
  </si>
  <si>
    <t>BCG200v2</t>
  </si>
  <si>
    <t>BCG200v3</t>
  </si>
  <si>
    <t>BCG201v1</t>
  </si>
  <si>
    <t>BCG201v2</t>
  </si>
  <si>
    <t>BCG201v3</t>
  </si>
  <si>
    <t>BCG202v1</t>
  </si>
  <si>
    <t>BCG202v2</t>
  </si>
  <si>
    <t>BCG202v3</t>
  </si>
  <si>
    <t>BCG203v1</t>
  </si>
  <si>
    <t>BCG203v2</t>
  </si>
  <si>
    <t>BCG203v3</t>
  </si>
  <si>
    <t>BCG204v1</t>
  </si>
  <si>
    <t>BCG204v2</t>
  </si>
  <si>
    <t>BCG204v3</t>
  </si>
  <si>
    <t>BCG205v1</t>
  </si>
  <si>
    <t>BCG205v2</t>
  </si>
  <si>
    <t>BCG205v3</t>
  </si>
  <si>
    <t>BCG206v1</t>
  </si>
  <si>
    <t>BCG206v2</t>
  </si>
  <si>
    <t>BCG206v3</t>
  </si>
  <si>
    <t>BCG207v1</t>
  </si>
  <si>
    <t>BCG207v2</t>
  </si>
  <si>
    <t>BCG207v3</t>
  </si>
  <si>
    <t>BCG208v1</t>
  </si>
  <si>
    <t>BCG208v2</t>
  </si>
  <si>
    <t>BCG208v3</t>
  </si>
  <si>
    <t>BCG209v1</t>
  </si>
  <si>
    <t>BCG209v3</t>
  </si>
  <si>
    <t>BCG210v1</t>
  </si>
  <si>
    <t>BCG210v2</t>
  </si>
  <si>
    <t>BCG210v3</t>
  </si>
  <si>
    <t>BCG211v1</t>
  </si>
  <si>
    <t>BCG211v2</t>
  </si>
  <si>
    <t>BCG211v3</t>
  </si>
  <si>
    <t>BCG212v1</t>
  </si>
  <si>
    <t>BCG212v2</t>
  </si>
  <si>
    <t>BCG213v1</t>
  </si>
  <si>
    <t>BCG213v2</t>
  </si>
  <si>
    <t>BCG213v3</t>
  </si>
  <si>
    <t>BCG214v1</t>
  </si>
  <si>
    <t>BCG214v2</t>
  </si>
  <si>
    <t>BCG214v3</t>
  </si>
  <si>
    <t>BCG215v1</t>
  </si>
  <si>
    <t>BCG215v2</t>
  </si>
  <si>
    <t>BCG215v3</t>
  </si>
  <si>
    <t>BCG216v1</t>
  </si>
  <si>
    <t>BCG216v2</t>
  </si>
  <si>
    <t>BCG216v3</t>
  </si>
  <si>
    <t>BCG217v1</t>
  </si>
  <si>
    <t>BCG217v2</t>
  </si>
  <si>
    <t>BCG217v3</t>
  </si>
  <si>
    <t>BCG218v1</t>
  </si>
  <si>
    <t>BCG218v2</t>
  </si>
  <si>
    <t>BCG218v3</t>
  </si>
  <si>
    <t>BCG219v1</t>
  </si>
  <si>
    <t>BCG219v2</t>
  </si>
  <si>
    <t>BCG219v3</t>
  </si>
  <si>
    <t>BCG220v1</t>
  </si>
  <si>
    <t>BCG220v2</t>
  </si>
  <si>
    <t>BCG220v3</t>
  </si>
  <si>
    <t>BCG221v1</t>
  </si>
  <si>
    <t>BCG221v2</t>
  </si>
  <si>
    <t>BCG221v3</t>
  </si>
  <si>
    <t>BCG222v1</t>
  </si>
  <si>
    <t>BCG222v3</t>
  </si>
  <si>
    <t>BCG223v1</t>
  </si>
  <si>
    <t>BCG223v2</t>
  </si>
  <si>
    <t>BCG223v3</t>
  </si>
  <si>
    <t>BCG224v1</t>
  </si>
  <si>
    <t>BCG224v2</t>
  </si>
  <si>
    <t>BCG224v3</t>
  </si>
  <si>
    <t>BCG225v1</t>
  </si>
  <si>
    <t>BCG225v2</t>
  </si>
  <si>
    <t>BCG225v3</t>
  </si>
  <si>
    <t>BCG226v1</t>
  </si>
  <si>
    <t>BCG226v2</t>
  </si>
  <si>
    <t>BCG226v3</t>
  </si>
  <si>
    <t>BCG227v1</t>
  </si>
  <si>
    <t>BCG227v2</t>
  </si>
  <si>
    <t>BCG227v3</t>
  </si>
  <si>
    <t>BCG228v1</t>
  </si>
  <si>
    <t>BCG228v2</t>
  </si>
  <si>
    <t>BCG228v3</t>
  </si>
  <si>
    <t>BCG229v1</t>
  </si>
  <si>
    <t>BCG229v2</t>
  </si>
  <si>
    <t>BCG229v3</t>
  </si>
  <si>
    <t>BCG230v1</t>
  </si>
  <si>
    <t>BCG230v2</t>
  </si>
  <si>
    <t>BCG230v3</t>
  </si>
  <si>
    <t>BCG231v1</t>
  </si>
  <si>
    <t>BCG231v2</t>
  </si>
  <si>
    <t>BCG231v3</t>
  </si>
  <si>
    <t>BCG232v1</t>
  </si>
  <si>
    <t>BCG232v2</t>
  </si>
  <si>
    <t>BCG232v3</t>
  </si>
  <si>
    <t>BCG233v1</t>
  </si>
  <si>
    <t>BCG233v2</t>
  </si>
  <si>
    <t>BCG233v3</t>
  </si>
  <si>
    <t>BCG234v1</t>
  </si>
  <si>
    <t>BCG234v3</t>
  </si>
  <si>
    <t>BCG235v1</t>
  </si>
  <si>
    <t>BCG235v2</t>
  </si>
  <si>
    <t>BCG235v3</t>
  </si>
  <si>
    <t>BCG236v1</t>
  </si>
  <si>
    <t>BCG236v2</t>
  </si>
  <si>
    <t>BCG236v3</t>
  </si>
  <si>
    <t>BCG237v1</t>
  </si>
  <si>
    <t>BCG237v2</t>
  </si>
  <si>
    <t>BCG237v3</t>
  </si>
  <si>
    <t>BCG238v1</t>
  </si>
  <si>
    <t>BCG238v2</t>
  </si>
  <si>
    <t>BCG238v3</t>
  </si>
  <si>
    <t>BCG239v1</t>
  </si>
  <si>
    <t>BCG239v2</t>
  </si>
  <si>
    <t>BCG239v3</t>
  </si>
  <si>
    <t>BCG240v1</t>
  </si>
  <si>
    <t>BCG240v2</t>
  </si>
  <si>
    <t>BCG240v3</t>
  </si>
  <si>
    <t>BCG241v1</t>
  </si>
  <si>
    <t>BCG241v2</t>
  </si>
  <si>
    <t>BCG241v3</t>
  </si>
  <si>
    <t>BCG242v1</t>
  </si>
  <si>
    <t>BCG242v2</t>
  </si>
  <si>
    <t>BCG242v3</t>
  </si>
  <si>
    <t>BCG243v1</t>
  </si>
  <si>
    <t>BCG243v2</t>
  </si>
  <si>
    <t>BCG243v3</t>
  </si>
  <si>
    <t>BCG244v1</t>
  </si>
  <si>
    <t>BCG244v2</t>
  </si>
  <si>
    <t>BCG244v3</t>
  </si>
  <si>
    <t>BCG245v1</t>
  </si>
  <si>
    <t>BCG245v2</t>
  </si>
  <si>
    <t>BCG245v3</t>
  </si>
  <si>
    <t>BCG246v1</t>
  </si>
  <si>
    <t>BCG246v2</t>
  </si>
  <si>
    <t>BCG246v3</t>
  </si>
  <si>
    <t>BCG247v1</t>
  </si>
  <si>
    <t>BCG247v2</t>
  </si>
  <si>
    <t>BCG247v3</t>
  </si>
  <si>
    <t>BCG248v1</t>
  </si>
  <si>
    <t>BCG248v2</t>
  </si>
  <si>
    <t>BCG248v3</t>
  </si>
  <si>
    <t>BCG249v1</t>
  </si>
  <si>
    <t>BCG249v2</t>
  </si>
  <si>
    <t>BCG249v3</t>
  </si>
  <si>
    <t>BCG250v1</t>
  </si>
  <si>
    <t>BCG250v2</t>
  </si>
  <si>
    <t>BCG250v3</t>
  </si>
  <si>
    <t>BCG251v1</t>
  </si>
  <si>
    <t>BCG251v2</t>
  </si>
  <si>
    <t>BCG251v3</t>
  </si>
  <si>
    <t>BCG252v1</t>
  </si>
  <si>
    <t>BCG252v2</t>
  </si>
  <si>
    <t>BCG252v3</t>
  </si>
  <si>
    <t>BCG253v1</t>
  </si>
  <si>
    <t>BCG253v2</t>
  </si>
  <si>
    <t>BCG253v3</t>
  </si>
  <si>
    <t>BCG254v1</t>
  </si>
  <si>
    <t>BCG254v2</t>
  </si>
  <si>
    <t>BCG254v3</t>
  </si>
  <si>
    <t>BCG255v1</t>
  </si>
  <si>
    <t>BCG256v1</t>
  </si>
  <si>
    <t>BCG256v2</t>
  </si>
  <si>
    <t>BCG256v3</t>
  </si>
  <si>
    <t>BCG257v1</t>
  </si>
  <si>
    <t>BCG257v2</t>
  </si>
  <si>
    <t>BCG257v3</t>
  </si>
  <si>
    <t>BCG258v1</t>
  </si>
  <si>
    <t>BCG258v2</t>
  </si>
  <si>
    <t>BCG258v3</t>
  </si>
  <si>
    <t>BCG259v1</t>
  </si>
  <si>
    <t>BCG259v2</t>
  </si>
  <si>
    <t>BCG259v3</t>
  </si>
  <si>
    <t>BCG260v1</t>
  </si>
  <si>
    <t>BCG260v2</t>
  </si>
  <si>
    <t>BCG260v3</t>
  </si>
  <si>
    <t>BCG261v1</t>
  </si>
  <si>
    <t>BCG261v2</t>
  </si>
  <si>
    <t>BCG261v3</t>
  </si>
  <si>
    <t>BCG262v1</t>
  </si>
  <si>
    <t>BCG262v2</t>
  </si>
  <si>
    <t>BCG262v3</t>
  </si>
  <si>
    <t>BCG263v1</t>
  </si>
  <si>
    <t>BCG263v2</t>
  </si>
  <si>
    <t>BCG263v3</t>
  </si>
  <si>
    <t>BCG264v1</t>
  </si>
  <si>
    <t>BCG264v2</t>
  </si>
  <si>
    <t>BCG264v3</t>
  </si>
  <si>
    <t>BCG265v1</t>
  </si>
  <si>
    <t>BCG265v3</t>
  </si>
  <si>
    <t>BCG266v1</t>
  </si>
  <si>
    <t>BCG266v2</t>
  </si>
  <si>
    <t>BCG266v3</t>
  </si>
  <si>
    <t>BCG267v1</t>
  </si>
  <si>
    <t>BCG267v2</t>
  </si>
  <si>
    <t>BCG267v3</t>
  </si>
  <si>
    <t>BCG268v1</t>
  </si>
  <si>
    <t>BCG268v2</t>
  </si>
  <si>
    <t>BCG268v3</t>
  </si>
  <si>
    <t>BCG269v1</t>
  </si>
  <si>
    <t>BCG269v2</t>
  </si>
  <si>
    <t>BCG269v3</t>
  </si>
  <si>
    <t>BCG270v1</t>
  </si>
  <si>
    <t>BCG270v2</t>
  </si>
  <si>
    <t>BCG270v3</t>
  </si>
  <si>
    <t>BCG271v1</t>
  </si>
  <si>
    <t>BCG271v2</t>
  </si>
  <si>
    <t>BCG271v3</t>
  </si>
  <si>
    <t>BCG272v1</t>
  </si>
  <si>
    <t>BCG272v2</t>
  </si>
  <si>
    <t>BCG272v3</t>
  </si>
  <si>
    <t>BCG273v1</t>
  </si>
  <si>
    <t>BCG274v1</t>
  </si>
  <si>
    <t>BCG274v2</t>
  </si>
  <si>
    <t>BCG274v3</t>
  </si>
  <si>
    <t>BCG275v1</t>
  </si>
  <si>
    <t>BCG275v2</t>
  </si>
  <si>
    <t>BCG275v3</t>
  </si>
  <si>
    <t>BCG276v1</t>
  </si>
  <si>
    <t>BCG276v2</t>
  </si>
  <si>
    <t>BCG276v3</t>
  </si>
  <si>
    <t>BCG277v1</t>
  </si>
  <si>
    <t>BCG277v2</t>
  </si>
  <si>
    <t>BCG277v3</t>
  </si>
  <si>
    <t>BCG278v1</t>
  </si>
  <si>
    <t>BCG278v2</t>
  </si>
  <si>
    <t>BCG279v1</t>
  </si>
  <si>
    <t>BCG279v2</t>
  </si>
  <si>
    <t>BCG279v3</t>
  </si>
  <si>
    <t>BCG280v1</t>
  </si>
  <si>
    <t>BCG280v2</t>
  </si>
  <si>
    <t>BCG280v3</t>
  </si>
  <si>
    <t>BCG281v1</t>
  </si>
  <si>
    <t>BCG281v2</t>
  </si>
  <si>
    <t>BCG281v3</t>
  </si>
  <si>
    <t>BCG282v1</t>
  </si>
  <si>
    <t>BCG282v2</t>
  </si>
  <si>
    <t>BCG282v3</t>
  </si>
  <si>
    <t>BCG283v1</t>
  </si>
  <si>
    <t>BCG283v2</t>
  </si>
  <si>
    <t>BCG283v3</t>
  </si>
  <si>
    <t>BCG284v1</t>
  </si>
  <si>
    <t>BCG284v2</t>
  </si>
  <si>
    <t>BCG284v3</t>
  </si>
  <si>
    <t>BCG285v1</t>
  </si>
  <si>
    <t>BCG285v2</t>
  </si>
  <si>
    <t>BCG285v3</t>
  </si>
  <si>
    <t>BCG286v1</t>
  </si>
  <si>
    <t>BCG286v2</t>
  </si>
  <si>
    <t>BCG286v3</t>
  </si>
  <si>
    <t>BCG287v1</t>
  </si>
  <si>
    <t>BCG287v2</t>
  </si>
  <si>
    <t>BCG287v3</t>
  </si>
  <si>
    <t>BCG288v1</t>
  </si>
  <si>
    <t>BCG288v2</t>
  </si>
  <si>
    <t>BCG288v3</t>
  </si>
  <si>
    <t>BCG289v1</t>
  </si>
  <si>
    <t>BCG289v2</t>
  </si>
  <si>
    <t>BCG289v3</t>
  </si>
  <si>
    <t>BCG290v1</t>
  </si>
  <si>
    <t>BCG290v2</t>
  </si>
  <si>
    <t>BCG290v3</t>
  </si>
  <si>
    <t>BCG291v1</t>
  </si>
  <si>
    <t>BCG291v2</t>
  </si>
  <si>
    <t>BCG291v3</t>
  </si>
  <si>
    <t>BCG292v1</t>
  </si>
  <si>
    <t>BCG292v2</t>
  </si>
  <si>
    <t>BCG292v3</t>
  </si>
  <si>
    <t>BCG293v1</t>
  </si>
  <si>
    <t>BCG293v2</t>
  </si>
  <si>
    <t>BCG293v3</t>
  </si>
  <si>
    <t>BCG294v1</t>
  </si>
  <si>
    <t>BCG294v2</t>
  </si>
  <si>
    <t>BCG294v3</t>
  </si>
  <si>
    <t>BCG295v1</t>
  </si>
  <si>
    <t>BCG295v2</t>
  </si>
  <si>
    <t>BCG296v1</t>
  </si>
  <si>
    <t>BCG296v2</t>
  </si>
  <si>
    <t>BCG296v3</t>
  </si>
  <si>
    <t>BCG297v1</t>
  </si>
  <si>
    <t>BCG297v2</t>
  </si>
  <si>
    <t>BCG297v3</t>
  </si>
  <si>
    <t>BCG298v1</t>
  </si>
  <si>
    <t>BCG298v2</t>
  </si>
  <si>
    <t>BCG298v3</t>
  </si>
  <si>
    <t>BCG299v1</t>
  </si>
  <si>
    <t>BCG299v2</t>
  </si>
  <si>
    <t>BCG299v3</t>
  </si>
  <si>
    <t>BCG300v1</t>
  </si>
  <si>
    <t>BCG300v2</t>
  </si>
  <si>
    <t>BCG300v3</t>
  </si>
  <si>
    <t>BCG301v1</t>
  </si>
  <si>
    <t>BCG301v2</t>
  </si>
  <si>
    <t>BCG301v3</t>
  </si>
  <si>
    <t>BCG302v1</t>
  </si>
  <si>
    <t>BCG302v2</t>
  </si>
  <si>
    <t>BCG302v3</t>
  </si>
  <si>
    <t>BCG303v1</t>
  </si>
  <si>
    <t>BCG303v2</t>
  </si>
  <si>
    <t>BCG303v3</t>
  </si>
  <si>
    <t>BCG304v1</t>
  </si>
  <si>
    <t>BCG304v2</t>
  </si>
  <si>
    <t>BCG304v3</t>
  </si>
  <si>
    <t>BCG305v1</t>
  </si>
  <si>
    <t>BCG305v2</t>
  </si>
  <si>
    <t>BCG305v3</t>
  </si>
  <si>
    <t>BCG306v1</t>
  </si>
  <si>
    <t>BCG306v2</t>
  </si>
  <si>
    <t>BCG306v3</t>
  </si>
  <si>
    <t>BCG307v1</t>
  </si>
  <si>
    <t>BCG307v2</t>
  </si>
  <si>
    <t>BCG307v3</t>
  </si>
  <si>
    <t>BCG308v1</t>
  </si>
  <si>
    <t>BCG308v2</t>
  </si>
  <si>
    <t>BCG308v3</t>
  </si>
  <si>
    <t>BCG309v1</t>
  </si>
  <si>
    <t>BCG309v2</t>
  </si>
  <si>
    <t>BCG309v3</t>
  </si>
  <si>
    <t>BCG310v1</t>
  </si>
  <si>
    <t>BCG310v2</t>
  </si>
  <si>
    <t>BCG310v3</t>
  </si>
  <si>
    <t>BCG311v1</t>
  </si>
  <si>
    <t>BCG311v2</t>
  </si>
  <si>
    <t>BCG311v3</t>
  </si>
  <si>
    <t>BCG312v1</t>
  </si>
  <si>
    <t>BCG312v2</t>
  </si>
  <si>
    <t>BCG312v3</t>
  </si>
  <si>
    <t>BCG313v1</t>
  </si>
  <si>
    <t>BCG313v2</t>
  </si>
  <si>
    <t>BCG313v3</t>
  </si>
  <si>
    <t>BCG314v1</t>
  </si>
  <si>
    <t>BCG314v2</t>
  </si>
  <si>
    <t>BCG315v1</t>
  </si>
  <si>
    <t>BCG315v2</t>
  </si>
  <si>
    <t>BCG315v3</t>
  </si>
  <si>
    <t>BCG316v1</t>
  </si>
  <si>
    <t>BCG316v2</t>
  </si>
  <si>
    <t>BCG316v3</t>
  </si>
  <si>
    <t>BCG317v1</t>
  </si>
  <si>
    <t>BCG317v2</t>
  </si>
  <si>
    <t>BCG317v3</t>
  </si>
  <si>
    <t>BCG318v1</t>
  </si>
  <si>
    <t>BCG318v2</t>
  </si>
  <si>
    <t>BCG318v3</t>
  </si>
  <si>
    <t>BCG319v1</t>
  </si>
  <si>
    <t>BCG319v2</t>
  </si>
  <si>
    <t>BCG319v3</t>
  </si>
  <si>
    <t>BCG320v1</t>
  </si>
  <si>
    <t>BCG320v2</t>
  </si>
  <si>
    <t>BCG320v3</t>
  </si>
  <si>
    <t>BCG321v1</t>
  </si>
  <si>
    <t>BCG321v2</t>
  </si>
  <si>
    <t>BCG321v3</t>
  </si>
  <si>
    <t>BCG322v1</t>
  </si>
  <si>
    <t>BCG322v2</t>
  </si>
  <si>
    <t>BCG323v1</t>
  </si>
  <si>
    <t>BCG323v2</t>
  </si>
  <si>
    <t>BCG323v3</t>
  </si>
  <si>
    <t>BCG324v1</t>
  </si>
  <si>
    <t>BCG324v2</t>
  </si>
  <si>
    <t>BCG324v3</t>
  </si>
  <si>
    <t>BCG325v1</t>
  </si>
  <si>
    <t>BCG325v2</t>
  </si>
  <si>
    <t>BCG325v3</t>
  </si>
  <si>
    <t>BCG326v1</t>
  </si>
  <si>
    <t>BCG326v2</t>
  </si>
  <si>
    <t>BCG326v3</t>
  </si>
  <si>
    <t>BCG327v1</t>
  </si>
  <si>
    <t>BCG327v2</t>
  </si>
  <si>
    <t>BCG327v3</t>
  </si>
  <si>
    <t>BCG019v3</t>
  </si>
  <si>
    <t>BCG115v1</t>
  </si>
  <si>
    <t>ID</t>
  </si>
  <si>
    <t>WBC *10^6 /ml</t>
  </si>
  <si>
    <t>ACQUIRED COUNT. UNITS: # Cells</t>
  </si>
  <si>
    <t>SUBPOPULATION OF CD4+ T cells</t>
  </si>
  <si>
    <t>WBC</t>
  </si>
  <si>
    <t>LEUCO</t>
  </si>
  <si>
    <t>NEUTRO</t>
  </si>
  <si>
    <t>MONO</t>
  </si>
  <si>
    <t>MONO/CLASSICAL</t>
  </si>
  <si>
    <t>MONO/NON_CLASSICAL</t>
  </si>
  <si>
    <t>MONO/INTERMEDIATE</t>
  </si>
  <si>
    <t>LYMPHO</t>
  </si>
  <si>
    <t>LYMPHO/T</t>
  </si>
  <si>
    <t>LYMPHO/T/CD4</t>
  </si>
  <si>
    <t>LYMPHO/T/CD4/TREG</t>
  </si>
  <si>
    <t>LYMPHO/T/CD8</t>
  </si>
  <si>
    <t>LYMPHO/T/DP</t>
  </si>
  <si>
    <t>LYMPHO/T/DN</t>
  </si>
  <si>
    <t>LYMPHO/NK</t>
  </si>
  <si>
    <t>LYMPHO/NK/DIM</t>
  </si>
  <si>
    <t>LYMPHO/NK/BRIGHT</t>
  </si>
  <si>
    <t>LYMPHO/NK/OTHER</t>
  </si>
  <si>
    <t>LYMPHO/NKT</t>
  </si>
  <si>
    <t>LYMPHO/B</t>
  </si>
  <si>
    <t>DERIVED FROM (Neutrophils Acq. / Leuco Acq.)*WBC. UNITS: #cells/ml</t>
  </si>
  <si>
    <t>DERIVED FROM (Monocytes Acq. / Leuco Acq.)*WBC. UNITS: #cells/ml</t>
  </si>
  <si>
    <t>DERIVED FROM (Lymphocytes Acq. / Leuco Acq.)*WBC. UNITS: #cells/ml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</si>
</sst>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4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2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2" fillId="2" borderId="2" xfId="1" applyFont="1" applyFill="1" applyBorder="1" applyAlignment="1">
      <alignment horizontal="center" wrapText="1"/>
    </xf>
    <xf numFmtId="0" fontId="3" fillId="2" borderId="3" xfId="1" applyFont="1" applyFill="1" applyBorder="1" applyAlignment="1">
      <alignment horizontal="center" wrapText="1"/>
    </xf>
    <xf numFmtId="0" fontId="2" fillId="2" borderId="1" xfId="1" applyFont="1" applyFill="1" applyBorder="1" applyAlignment="1">
      <alignment horizontal="center" wrapText="1"/>
    </xf>
    <xf numFmtId="0" fontId="0" fillId="0" borderId="0" xfId="0" applyAlignment="1">
      <alignment wrapText="1"/>
    </xf>
    <xf numFmtId="1" fontId="0" fillId="0" borderId="0" xfId="0" applyNumberFormat="1" applyAlignment="1">
      <alignment wrapText="1"/>
    </xf>
    <xf numFmtId="0" fontId="0" fillId="0" borderId="0" xfId="0" applyAlignment="1">
      <alignment horizontal="left" vertical="center" wrapText="1"/>
    </xf>
    <xf numFmtId="164" fontId="0" fillId="0" borderId="0" xfId="0" applyNumberFormat="1" applyAlignment="1">
      <alignment wrapText="1"/>
    </xf>
    <xf numFmtId="2" fontId="0" fillId="0" borderId="0" xfId="0" applyNumberFormat="1" applyAlignment="1">
      <alignment wrapText="1"/>
    </xf>
    <xf numFmtId="0" fontId="2" fillId="2" borderId="0" xfId="1" applyFont="1" applyFill="1" applyAlignment="1">
      <alignment horizontal="center" wrapText="1"/>
    </xf>
    <xf numFmtId="165" fontId="0" fillId="0" borderId="0" xfId="0" applyNumberFormat="1"/>
    <xf numFmtId="0" fontId="0" fillId="0" borderId="0" xfId="0" applyAlignment="1">
      <alignment horizontal="center" wrapText="1"/>
    </xf>
    <xf numFmtId="0" fontId="2" fillId="2" borderId="7" xfId="1" applyFont="1" applyFill="1" applyBorder="1" applyAlignment="1">
      <alignment horizontal="center" wrapText="1"/>
    </xf>
    <xf numFmtId="0" fontId="2" fillId="2" borderId="8" xfId="1" applyFont="1" applyFill="1" applyBorder="1" applyAlignment="1">
      <alignment horizontal="center" wrapText="1"/>
    </xf>
    <xf numFmtId="1" fontId="0" fillId="0" borderId="9" xfId="0" applyNumberFormat="1" applyBorder="1" applyAlignment="1">
      <alignment wrapText="1"/>
    </xf>
    <xf numFmtId="1" fontId="0" fillId="0" borderId="10" xfId="0" applyNumberFormat="1" applyBorder="1" applyAlignment="1">
      <alignment wrapText="1"/>
    </xf>
    <xf numFmtId="0" fontId="0" fillId="0" borderId="9" xfId="0" applyBorder="1" applyAlignment="1">
      <alignment wrapText="1"/>
    </xf>
    <xf numFmtId="0" fontId="0" fillId="0" borderId="10" xfId="0" applyBorder="1" applyAlignment="1">
      <alignment wrapText="1"/>
    </xf>
    <xf numFmtId="0" fontId="2" fillId="2" borderId="11" xfId="1" applyFont="1" applyFill="1" applyBorder="1" applyAlignment="1">
      <alignment horizontal="center" wrapText="1"/>
    </xf>
    <xf numFmtId="0" fontId="2" fillId="2" borderId="12" xfId="1" applyFont="1" applyFill="1" applyBorder="1" applyAlignment="1">
      <alignment horizontal="center" wrapText="1"/>
    </xf>
    <xf numFmtId="0" fontId="0" fillId="0" borderId="13" xfId="0" applyBorder="1" applyAlignment="1">
      <alignment wrapText="1"/>
    </xf>
    <xf numFmtId="0" fontId="3" fillId="2" borderId="14" xfId="1" applyFont="1" applyFill="1" applyBorder="1" applyAlignment="1">
      <alignment horizontal="center" wrapText="1"/>
    </xf>
    <xf numFmtId="1" fontId="0" fillId="0" borderId="15" xfId="0" applyNumberFormat="1" applyBorder="1" applyAlignment="1">
      <alignment wrapText="1"/>
    </xf>
    <xf numFmtId="0" fontId="0" fillId="0" borderId="15" xfId="0" applyBorder="1" applyAlignment="1">
      <alignment wrapText="1"/>
    </xf>
    <xf numFmtId="0" fontId="0" fillId="0" borderId="13" xfId="0" applyBorder="1" applyAlignment="1">
      <alignment horizontal="center" wrapText="1"/>
    </xf>
    <xf numFmtId="0" fontId="2" fillId="2" borderId="14" xfId="1" applyFont="1" applyFill="1" applyBorder="1" applyAlignment="1">
      <alignment horizontal="center" wrapText="1"/>
    </xf>
    <xf numFmtId="1" fontId="0" fillId="0" borderId="0" xfId="0" applyNumberFormat="1"/>
    <xf numFmtId="1" fontId="0" fillId="0" borderId="10" xfId="0" applyNumberFormat="1" applyBorder="1"/>
    <xf numFmtId="1" fontId="0" fillId="0" borderId="18" xfId="0" applyNumberFormat="1" applyBorder="1"/>
    <xf numFmtId="1" fontId="0" fillId="0" borderId="19" xfId="0" applyNumberFormat="1" applyBorder="1"/>
    <xf numFmtId="0" fontId="0" fillId="0" borderId="20" xfId="0" applyBorder="1" applyAlignment="1">
      <alignment wrapText="1"/>
    </xf>
    <xf numFmtId="0" fontId="0" fillId="0" borderId="15" xfId="0" applyBorder="1"/>
    <xf numFmtId="0" fontId="0" fillId="0" borderId="20" xfId="0" applyBorder="1"/>
    <xf numFmtId="1" fontId="0" fillId="0" borderId="15" xfId="0" applyNumberFormat="1" applyBorder="1"/>
    <xf numFmtId="1" fontId="0" fillId="0" borderId="20" xfId="0" applyNumberFormat="1" applyBorder="1"/>
    <xf numFmtId="1" fontId="0" fillId="0" borderId="9" xfId="0" applyNumberFormat="1" applyBorder="1"/>
    <xf numFmtId="1" fontId="0" fillId="0" borderId="17" xfId="0" applyNumberFormat="1" applyBorder="1"/>
    <xf numFmtId="0" fontId="2" fillId="2" borderId="16" xfId="1" applyFont="1" applyFill="1" applyBorder="1" applyAlignment="1">
      <alignment horizontal="center" wrapText="1"/>
    </xf>
    <xf numFmtId="0" fontId="3" fillId="2" borderId="16" xfId="1" applyFont="1" applyFill="1" applyBorder="1" applyAlignment="1">
      <alignment horizontal="center" wrapText="1"/>
    </xf>
    <xf numFmtId="0" fontId="2" fillId="2" borderId="21" xfId="1" applyFont="1" applyFill="1" applyBorder="1" applyAlignment="1">
      <alignment horizontal="center" wrapText="1"/>
    </xf>
    <xf numFmtId="0" fontId="2" fillId="2" borderId="22" xfId="1" applyFont="1" applyFill="1" applyBorder="1" applyAlignment="1">
      <alignment horizontal="center" wrapText="1"/>
    </xf>
    <xf numFmtId="0" fontId="2" fillId="2" borderId="23" xfId="1" applyFont="1" applyFill="1" applyBorder="1" applyAlignment="1">
      <alignment horizontal="center" wrapText="1"/>
    </xf>
    <xf numFmtId="0" fontId="3" fillId="0" borderId="0" xfId="1" applyFont="1" applyAlignment="1">
      <alignment horizontal="center" wrapText="1"/>
    </xf>
    <xf numFmtId="0" fontId="2" fillId="0" borderId="0" xfId="1" applyFont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</cellXfs>
  <cellStyles count="2">
    <cellStyle name="Normal" xfId="0" builtinId="0"/>
    <cellStyle name="Standaard_Perc(1)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BCF0AE-C280-D446-994F-A4A2B1E79A2D}">
  <dimension ref="A1:T19"/>
  <sheetViews>
    <sheetView tabSelected="1" workbookViewId="0"/>
  </sheetViews>
  <sheetFormatPr baseColWidth="10" defaultRowHeight="15" x14ac:dyDescent="0.2"/>
  <cols>
    <col min="1" max="1" width="35.5" customWidth="1"/>
    <col min="2" max="2" width="46.83203125" customWidth="1"/>
  </cols>
  <sheetData>
    <row r="1" spans="1:20" ht="16" x14ac:dyDescent="0.2">
      <c r="A1" t="s">
        <v>971</v>
      </c>
      <c r="B1" s="42" t="s">
        <v>1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20" ht="16" x14ac:dyDescent="0.2">
      <c r="A2" t="s">
        <v>972</v>
      </c>
      <c r="B2" s="43" t="s">
        <v>2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</row>
    <row r="3" spans="1:20" ht="16" x14ac:dyDescent="0.2">
      <c r="A3" t="s">
        <v>973</v>
      </c>
      <c r="B3" s="43" t="s">
        <v>3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</row>
    <row r="4" spans="1:20" ht="16" x14ac:dyDescent="0.2">
      <c r="A4" t="s">
        <v>974</v>
      </c>
      <c r="B4" s="43" t="s">
        <v>4</v>
      </c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</row>
    <row r="5" spans="1:20" ht="16" x14ac:dyDescent="0.2">
      <c r="A5" t="s">
        <v>975</v>
      </c>
      <c r="B5" s="43" t="s">
        <v>5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</row>
    <row r="6" spans="1:20" ht="16" x14ac:dyDescent="0.2">
      <c r="A6" t="s">
        <v>976</v>
      </c>
      <c r="B6" s="43" t="s">
        <v>6</v>
      </c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</row>
    <row r="7" spans="1:20" ht="16" x14ac:dyDescent="0.2">
      <c r="A7" t="s">
        <v>977</v>
      </c>
      <c r="B7" s="43" t="s">
        <v>7</v>
      </c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</row>
    <row r="8" spans="1:20" ht="16" x14ac:dyDescent="0.2">
      <c r="A8" t="s">
        <v>978</v>
      </c>
      <c r="B8" s="43" t="s">
        <v>8</v>
      </c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</row>
    <row r="9" spans="1:20" ht="16" x14ac:dyDescent="0.2">
      <c r="A9" t="s">
        <v>979</v>
      </c>
      <c r="B9" s="43" t="s">
        <v>12</v>
      </c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</row>
    <row r="10" spans="1:20" ht="16" x14ac:dyDescent="0.2">
      <c r="A10" t="s">
        <v>980</v>
      </c>
      <c r="B10" s="43" t="s">
        <v>16</v>
      </c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</row>
    <row r="11" spans="1:20" ht="16" x14ac:dyDescent="0.2">
      <c r="A11" t="s">
        <v>981</v>
      </c>
      <c r="B11" s="43" t="s">
        <v>13</v>
      </c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</row>
    <row r="12" spans="1:20" ht="16" x14ac:dyDescent="0.2">
      <c r="A12" t="s">
        <v>982</v>
      </c>
      <c r="B12" s="43" t="s">
        <v>14</v>
      </c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</row>
    <row r="13" spans="1:20" ht="16" x14ac:dyDescent="0.2">
      <c r="A13" t="s">
        <v>983</v>
      </c>
      <c r="B13" s="43" t="s">
        <v>15</v>
      </c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</row>
    <row r="14" spans="1:20" ht="16" x14ac:dyDescent="0.2">
      <c r="A14" t="s">
        <v>984</v>
      </c>
      <c r="B14" s="43" t="s">
        <v>9</v>
      </c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0" ht="16" x14ac:dyDescent="0.2">
      <c r="A15" t="s">
        <v>985</v>
      </c>
      <c r="B15" s="43" t="s">
        <v>17</v>
      </c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0" ht="16" x14ac:dyDescent="0.2">
      <c r="A16" t="s">
        <v>986</v>
      </c>
      <c r="B16" s="43" t="s">
        <v>18</v>
      </c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ht="16" x14ac:dyDescent="0.2">
      <c r="A17" t="s">
        <v>987</v>
      </c>
      <c r="B17" s="43" t="s">
        <v>19</v>
      </c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ht="16" x14ac:dyDescent="0.2">
      <c r="A18" t="s">
        <v>988</v>
      </c>
      <c r="B18" s="43" t="s">
        <v>10</v>
      </c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  <row r="19" spans="1:20" ht="16" x14ac:dyDescent="0.2">
      <c r="A19" t="s">
        <v>989</v>
      </c>
      <c r="B19" s="43" t="s">
        <v>11</v>
      </c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418409-D1C9-8340-AB45-6C3928A9B25B}">
  <dimension ref="A1:U950"/>
  <sheetViews>
    <sheetView workbookViewId="0"/>
  </sheetViews>
  <sheetFormatPr baseColWidth="10" defaultRowHeight="15" x14ac:dyDescent="0.2"/>
  <cols>
    <col min="1" max="1" width="9.1640625" style="31" bestFit="1" customWidth="1"/>
    <col min="2" max="2" width="15" style="31" bestFit="1" customWidth="1"/>
    <col min="3" max="3" width="19.83203125" style="31" customWidth="1"/>
    <col min="4" max="4" width="10.83203125" style="31"/>
    <col min="5" max="5" width="9.83203125" customWidth="1"/>
    <col min="6" max="6" width="17.6640625" customWidth="1"/>
    <col min="7" max="7" width="20.5" customWidth="1"/>
    <col min="8" max="8" width="19.33203125" customWidth="1"/>
    <col min="9" max="9" width="19.1640625" customWidth="1"/>
    <col min="10" max="10" width="16" bestFit="1" customWidth="1"/>
    <col min="11" max="11" width="16" customWidth="1"/>
    <col min="12" max="12" width="17.6640625" bestFit="1" customWidth="1"/>
    <col min="13" max="15" width="16" customWidth="1"/>
    <col min="16" max="16" width="17.5" bestFit="1" customWidth="1"/>
    <col min="17" max="17" width="18.5" bestFit="1" customWidth="1"/>
    <col min="18" max="18" width="20.6640625" bestFit="1" customWidth="1"/>
    <col min="19" max="19" width="16.33203125" bestFit="1" customWidth="1"/>
    <col min="20" max="20" width="18.6640625" bestFit="1" customWidth="1"/>
    <col min="21" max="21" width="11.83203125" customWidth="1"/>
    <col min="26" max="26" width="16.6640625" bestFit="1" customWidth="1"/>
  </cols>
  <sheetData>
    <row r="1" spans="1:21" s="4" customFormat="1" ht="30" customHeight="1" thickBot="1" x14ac:dyDescent="0.25">
      <c r="A1" s="37" t="s">
        <v>0</v>
      </c>
      <c r="B1" s="38" t="s">
        <v>970</v>
      </c>
      <c r="C1" s="38" t="s">
        <v>971</v>
      </c>
      <c r="D1" s="37" t="s">
        <v>972</v>
      </c>
      <c r="E1" s="39" t="s">
        <v>973</v>
      </c>
      <c r="F1" s="40" t="s">
        <v>974</v>
      </c>
      <c r="G1" s="40" t="s">
        <v>975</v>
      </c>
      <c r="H1" s="41" t="s">
        <v>976</v>
      </c>
      <c r="I1" s="37" t="s">
        <v>977</v>
      </c>
      <c r="J1" s="39" t="s">
        <v>978</v>
      </c>
      <c r="K1" s="40" t="s">
        <v>979</v>
      </c>
      <c r="L1" s="40" t="s">
        <v>980</v>
      </c>
      <c r="M1" s="40" t="s">
        <v>981</v>
      </c>
      <c r="N1" s="40" t="s">
        <v>982</v>
      </c>
      <c r="O1" s="41" t="s">
        <v>983</v>
      </c>
      <c r="P1" s="39" t="s">
        <v>984</v>
      </c>
      <c r="Q1" s="40" t="s">
        <v>985</v>
      </c>
      <c r="R1" s="40" t="s">
        <v>986</v>
      </c>
      <c r="S1" s="41" t="s">
        <v>987</v>
      </c>
      <c r="T1" s="37" t="s">
        <v>988</v>
      </c>
      <c r="U1" s="37" t="s">
        <v>989</v>
      </c>
    </row>
    <row r="2" spans="1:21" ht="16" x14ac:dyDescent="0.2">
      <c r="A2" s="23" t="str">
        <f>'absolute count'!A3</f>
        <v>BCG001v1</v>
      </c>
      <c r="B2" s="31">
        <f>VLOOKUP(A2,WBC!A:B,2,FALSE)</f>
        <v>5.8</v>
      </c>
      <c r="C2" s="33">
        <f>'absolute count'!B3</f>
        <v>109098</v>
      </c>
      <c r="D2" s="33">
        <f>'absolute count'!C3/($B2*1000000)*Counts!$C2</f>
        <v>67969</v>
      </c>
      <c r="E2" s="35">
        <f>'absolute count'!D3/($B2*1000000)*Counts!$C2</f>
        <v>5882.0000000000009</v>
      </c>
      <c r="F2" s="26">
        <f>'absolute count'!E3/($B2*1000000)*Counts!$C2</f>
        <v>4276</v>
      </c>
      <c r="G2" s="26">
        <f>'absolute count'!F3/($B2*1000000)*Counts!$C2</f>
        <v>352</v>
      </c>
      <c r="H2" s="27">
        <f>'absolute count'!G3/($B2*1000000)*Counts!$C2</f>
        <v>557</v>
      </c>
      <c r="I2" s="33">
        <f>'absolute count'!H3/($B2*1000000)*Counts!$C2</f>
        <v>33513</v>
      </c>
      <c r="J2" s="35">
        <f>'absolute count'!I3/($B2*1000000)*Counts!$C2</f>
        <v>24295.000000000004</v>
      </c>
      <c r="K2" s="26">
        <f>'absolute count'!M3/($B2*1000000)*Counts!$C2</f>
        <v>15472</v>
      </c>
      <c r="L2" s="26">
        <f>'absolute count'!Q3/($B2*1000000)*Counts!$C2</f>
        <v>459.00000000000006</v>
      </c>
      <c r="M2" s="26">
        <f>'absolute count'!N3/($B2*1000000)*Counts!$C2</f>
        <v>7822</v>
      </c>
      <c r="N2" s="26">
        <f>'absolute count'!O3/($B2*1000000)*Counts!$C2</f>
        <v>194.99999999999997</v>
      </c>
      <c r="O2" s="27">
        <f>'absolute count'!P3/($B2*1000000)*Counts!$C2</f>
        <v>805.99999999999989</v>
      </c>
      <c r="P2" s="35">
        <f>'absolute count'!J3/($B2*1000000)*Counts!$C2</f>
        <v>4968.0000000000009</v>
      </c>
      <c r="Q2" s="26">
        <f>'absolute count'!R3/($B2*1000000)*Counts!$C2</f>
        <v>4687</v>
      </c>
      <c r="R2" s="26">
        <f>'absolute count'!S3/($B2*1000000)*Counts!$C2</f>
        <v>228.00000000000003</v>
      </c>
      <c r="S2" s="27">
        <f>'absolute count'!T3/($B2*1000000)*Counts!$C2</f>
        <v>52.999999999999993</v>
      </c>
      <c r="T2" s="33">
        <f>'absolute count'!K3/($B2*1000000)*Counts!$C2</f>
        <v>1903</v>
      </c>
      <c r="U2" s="33">
        <f>'absolute count'!L3/($B2*1000000)*Counts!$C2</f>
        <v>1083</v>
      </c>
    </row>
    <row r="3" spans="1:21" ht="16" x14ac:dyDescent="0.2">
      <c r="A3" s="23" t="str">
        <f>'absolute count'!A4</f>
        <v>BCG001v2</v>
      </c>
      <c r="B3" s="31">
        <f>VLOOKUP(A3,WBC!A:B,2,FALSE)</f>
        <v>5.9</v>
      </c>
      <c r="C3" s="33">
        <f>'absolute count'!B4</f>
        <v>98632</v>
      </c>
      <c r="D3" s="33">
        <f>'absolute count'!C4/($B3*1000000)*Counts!$C3</f>
        <v>59823.000000000007</v>
      </c>
      <c r="E3" s="35">
        <f>'absolute count'!D4/($B3*1000000)*Counts!$C3</f>
        <v>5295</v>
      </c>
      <c r="F3" s="26">
        <f>'absolute count'!E4/($B3*1000000)*Counts!$C3</f>
        <v>3878</v>
      </c>
      <c r="G3" s="26">
        <f>'absolute count'!F4/($B3*1000000)*Counts!$C3</f>
        <v>451</v>
      </c>
      <c r="H3" s="27">
        <f>'absolute count'!G4/($B3*1000000)*Counts!$C3</f>
        <v>443</v>
      </c>
      <c r="I3" s="33">
        <f>'absolute count'!H4/($B3*1000000)*Counts!$C3</f>
        <v>31006.999999999996</v>
      </c>
      <c r="J3" s="35">
        <f>'absolute count'!I4/($B3*1000000)*Counts!$C3</f>
        <v>23426.000000000004</v>
      </c>
      <c r="K3" s="26">
        <f>'absolute count'!M4/($B3*1000000)*Counts!$C3</f>
        <v>15099</v>
      </c>
      <c r="L3" s="26">
        <f>'absolute count'!Q4/($B3*1000000)*Counts!$C3</f>
        <v>451</v>
      </c>
      <c r="M3" s="26">
        <f>'absolute count'!N4/($B3*1000000)*Counts!$C3</f>
        <v>7411</v>
      </c>
      <c r="N3" s="26">
        <f>'absolute count'!O4/($B3*1000000)*Counts!$C3</f>
        <v>154.00000000000003</v>
      </c>
      <c r="O3" s="27">
        <f>'absolute count'!P4/($B3*1000000)*Counts!$C3</f>
        <v>762.00000000000023</v>
      </c>
      <c r="P3" s="35">
        <f>'absolute count'!J4/($B3*1000000)*Counts!$C3</f>
        <v>4096.0000000000009</v>
      </c>
      <c r="Q3" s="26">
        <f>'absolute count'!R4/($B3*1000000)*Counts!$C3</f>
        <v>3797</v>
      </c>
      <c r="R3" s="26">
        <f>'absolute count'!S4/($B3*1000000)*Counts!$C3</f>
        <v>249.00000000000003</v>
      </c>
      <c r="S3" s="27">
        <f>'absolute count'!T4/($B3*1000000)*Counts!$C3</f>
        <v>49</v>
      </c>
      <c r="T3" s="33">
        <f>'absolute count'!K4/($B3*1000000)*Counts!$C3</f>
        <v>1572.0000000000002</v>
      </c>
      <c r="U3" s="33">
        <f>'absolute count'!L4/($B3*1000000)*Counts!$C3</f>
        <v>853</v>
      </c>
    </row>
    <row r="4" spans="1:21" ht="16" x14ac:dyDescent="0.2">
      <c r="A4" s="23" t="str">
        <f>'absolute count'!A5</f>
        <v>BCG001v3</v>
      </c>
      <c r="B4" s="31">
        <f>VLOOKUP(A4,WBC!A:B,2,FALSE)</f>
        <v>6.6</v>
      </c>
      <c r="C4" s="33">
        <f>'absolute count'!B5</f>
        <v>34136</v>
      </c>
      <c r="D4" s="33">
        <f>'absolute count'!C5/($B4*1000000)*Counts!$C4</f>
        <v>16213.999999999998</v>
      </c>
      <c r="E4" s="35">
        <f>'absolute count'!D5/($B4*1000000)*Counts!$C4</f>
        <v>1119</v>
      </c>
      <c r="F4" s="26">
        <f>'absolute count'!E5/($B4*1000000)*Counts!$C4</f>
        <v>651</v>
      </c>
      <c r="G4" s="26">
        <f>'absolute count'!F5/($B4*1000000)*Counts!$C4</f>
        <v>223</v>
      </c>
      <c r="H4" s="27">
        <f>'absolute count'!G5/($B4*1000000)*Counts!$C4</f>
        <v>149</v>
      </c>
      <c r="I4" s="33">
        <f>'absolute count'!H5/($B4*1000000)*Counts!$C4</f>
        <v>16551.999999999996</v>
      </c>
      <c r="J4" s="35">
        <f>'absolute count'!I5/($B4*1000000)*Counts!$C4</f>
        <v>13083.999999999998</v>
      </c>
      <c r="K4" s="26">
        <f>'absolute count'!M5/($B4*1000000)*Counts!$C4</f>
        <v>8655</v>
      </c>
      <c r="L4" s="26">
        <f>'absolute count'!Q5/($B4*1000000)*Counts!$C4</f>
        <v>166</v>
      </c>
      <c r="M4" s="26">
        <f>'absolute count'!N5/($B4*1000000)*Counts!$C4</f>
        <v>3942</v>
      </c>
      <c r="N4" s="26">
        <f>'absolute count'!O5/($B4*1000000)*Counts!$C4</f>
        <v>94</v>
      </c>
      <c r="O4" s="27">
        <f>'absolute count'!P5/($B4*1000000)*Counts!$C4</f>
        <v>393</v>
      </c>
      <c r="P4" s="35">
        <f>'absolute count'!J5/($B4*1000000)*Counts!$C4</f>
        <v>1789</v>
      </c>
      <c r="Q4" s="26">
        <f>'absolute count'!R5/($B4*1000000)*Counts!$C4</f>
        <v>1650.9999999999998</v>
      </c>
      <c r="R4" s="26">
        <f>'absolute count'!S5/($B4*1000000)*Counts!$C4</f>
        <v>117</v>
      </c>
      <c r="S4" s="27">
        <f>'absolute count'!T5/($B4*1000000)*Counts!$C4</f>
        <v>22</v>
      </c>
      <c r="T4" s="33">
        <f>'absolute count'!K5/($B4*1000000)*Counts!$C4</f>
        <v>811</v>
      </c>
      <c r="U4" s="33">
        <f>'absolute count'!L5/($B4*1000000)*Counts!$C4</f>
        <v>452.99999999999994</v>
      </c>
    </row>
    <row r="5" spans="1:21" ht="16" x14ac:dyDescent="0.2">
      <c r="A5" s="23" t="str">
        <f>'absolute count'!A6</f>
        <v>BCG002v1</v>
      </c>
      <c r="B5" s="31">
        <f>VLOOKUP(A5,WBC!A:B,2,FALSE)</f>
        <v>5.7</v>
      </c>
      <c r="C5" s="33">
        <f>'absolute count'!B6</f>
        <v>75580</v>
      </c>
      <c r="D5" s="33">
        <f>'absolute count'!C6/($B5*1000000)*Counts!$C5</f>
        <v>35008.000000000007</v>
      </c>
      <c r="E5" s="35">
        <f>'absolute count'!D6/($B5*1000000)*Counts!$C5</f>
        <v>9115</v>
      </c>
      <c r="F5" s="26">
        <f>'absolute count'!E6/($B5*1000000)*Counts!$C5</f>
        <v>8166</v>
      </c>
      <c r="G5" s="26">
        <f>'absolute count'!F6/($B5*1000000)*Counts!$C5</f>
        <v>259</v>
      </c>
      <c r="H5" s="27">
        <f>'absolute count'!G6/($B5*1000000)*Counts!$C5</f>
        <v>317.00000000000006</v>
      </c>
      <c r="I5" s="33">
        <f>'absolute count'!H6/($B5*1000000)*Counts!$C5</f>
        <v>29602</v>
      </c>
      <c r="J5" s="35">
        <f>'absolute count'!I6/($B5*1000000)*Counts!$C5</f>
        <v>23543</v>
      </c>
      <c r="K5" s="26">
        <f>'absolute count'!M6/($B5*1000000)*Counts!$C5</f>
        <v>15005.000000000002</v>
      </c>
      <c r="L5" s="26">
        <f>'absolute count'!Q6/($B5*1000000)*Counts!$C5</f>
        <v>181</v>
      </c>
      <c r="M5" s="26">
        <f>'absolute count'!N6/($B5*1000000)*Counts!$C5</f>
        <v>7468.0000000000009</v>
      </c>
      <c r="N5" s="26">
        <f>'absolute count'!O6/($B5*1000000)*Counts!$C5</f>
        <v>281</v>
      </c>
      <c r="O5" s="27">
        <f>'absolute count'!P6/($B5*1000000)*Counts!$C5</f>
        <v>789</v>
      </c>
      <c r="P5" s="35">
        <f>'absolute count'!J6/($B5*1000000)*Counts!$C5</f>
        <v>3004</v>
      </c>
      <c r="Q5" s="26">
        <f>'absolute count'!R6/($B5*1000000)*Counts!$C5</f>
        <v>2872.0000000000005</v>
      </c>
      <c r="R5" s="26">
        <f>'absolute count'!S6/($B5*1000000)*Counts!$C5</f>
        <v>79</v>
      </c>
      <c r="S5" s="27">
        <f>'absolute count'!T6/($B5*1000000)*Counts!$C5</f>
        <v>53.000000000000007</v>
      </c>
      <c r="T5" s="33">
        <f>'absolute count'!K6/($B5*1000000)*Counts!$C5</f>
        <v>798</v>
      </c>
      <c r="U5" s="33">
        <f>'absolute count'!L6/($B5*1000000)*Counts!$C5</f>
        <v>1268.0000000000002</v>
      </c>
    </row>
    <row r="6" spans="1:21" ht="16" x14ac:dyDescent="0.2">
      <c r="A6" s="23" t="str">
        <f>'absolute count'!A7</f>
        <v>BCG002v2</v>
      </c>
      <c r="B6" s="31">
        <f>VLOOKUP(A6,WBC!A:B,2,FALSE)</f>
        <v>7.3</v>
      </c>
      <c r="C6" s="33">
        <f>'absolute count'!B7</f>
        <v>78625</v>
      </c>
      <c r="D6" s="33">
        <f>'absolute count'!C7/($B6*1000000)*Counts!$C6</f>
        <v>50494.999999999993</v>
      </c>
      <c r="E6" s="35">
        <f>'absolute count'!D7/($B6*1000000)*Counts!$C6</f>
        <v>7812</v>
      </c>
      <c r="F6" s="26">
        <f>'absolute count'!E7/($B6*1000000)*Counts!$C6</f>
        <v>7079</v>
      </c>
      <c r="G6" s="26">
        <f>'absolute count'!F7/($B6*1000000)*Counts!$C6</f>
        <v>184</v>
      </c>
      <c r="H6" s="27">
        <f>'absolute count'!G7/($B6*1000000)*Counts!$C6</f>
        <v>223</v>
      </c>
      <c r="I6" s="33">
        <f>'absolute count'!H7/($B6*1000000)*Counts!$C6</f>
        <v>19097</v>
      </c>
      <c r="J6" s="35">
        <f>'absolute count'!I7/($B6*1000000)*Counts!$C6</f>
        <v>15293.999999999998</v>
      </c>
      <c r="K6" s="26">
        <f>'absolute count'!M7/($B6*1000000)*Counts!$C6</f>
        <v>10019</v>
      </c>
      <c r="L6" s="26">
        <f>'absolute count'!Q7/($B6*1000000)*Counts!$C6</f>
        <v>154</v>
      </c>
      <c r="M6" s="26">
        <f>'absolute count'!N7/($B6*1000000)*Counts!$C6</f>
        <v>4572</v>
      </c>
      <c r="N6" s="26">
        <f>'absolute count'!O7/($B6*1000000)*Counts!$C6</f>
        <v>190</v>
      </c>
      <c r="O6" s="27">
        <f>'absolute count'!P7/($B6*1000000)*Counts!$C6</f>
        <v>513</v>
      </c>
      <c r="P6" s="35">
        <f>'absolute count'!J7/($B6*1000000)*Counts!$C6</f>
        <v>1662.9999999999998</v>
      </c>
      <c r="Q6" s="26">
        <f>'absolute count'!R7/($B6*1000000)*Counts!$C6</f>
        <v>1557.9999999999998</v>
      </c>
      <c r="R6" s="26">
        <f>'absolute count'!S7/($B6*1000000)*Counts!$C6</f>
        <v>65</v>
      </c>
      <c r="S6" s="27">
        <f>'absolute count'!T7/($B6*1000000)*Counts!$C6</f>
        <v>39</v>
      </c>
      <c r="T6" s="33">
        <f>'absolute count'!K7/($B6*1000000)*Counts!$C6</f>
        <v>561</v>
      </c>
      <c r="U6" s="33">
        <f>'absolute count'!L7/($B6*1000000)*Counts!$C6</f>
        <v>930.99999999999989</v>
      </c>
    </row>
    <row r="7" spans="1:21" ht="16" x14ac:dyDescent="0.2">
      <c r="A7" s="23" t="str">
        <f>'absolute count'!A8</f>
        <v>BCG002v3</v>
      </c>
      <c r="B7" s="31">
        <f>VLOOKUP(A7,WBC!A:B,2,FALSE)</f>
        <v>5.3</v>
      </c>
      <c r="C7" s="33">
        <f>'absolute count'!B8</f>
        <v>69314</v>
      </c>
      <c r="D7" s="33">
        <f>'absolute count'!C8/($B7*1000000)*Counts!$C7</f>
        <v>44476.999999999993</v>
      </c>
      <c r="E7" s="35">
        <f>'absolute count'!D8/($B7*1000000)*Counts!$C7</f>
        <v>5025</v>
      </c>
      <c r="F7" s="26">
        <f>'absolute count'!E8/($B7*1000000)*Counts!$C7</f>
        <v>4293</v>
      </c>
      <c r="G7" s="26">
        <f>'absolute count'!F8/($B7*1000000)*Counts!$C7</f>
        <v>219.00000000000003</v>
      </c>
      <c r="H7" s="27">
        <f>'absolute count'!G8/($B7*1000000)*Counts!$C7</f>
        <v>329.00000000000006</v>
      </c>
      <c r="I7" s="33">
        <f>'absolute count'!H8/($B7*1000000)*Counts!$C7</f>
        <v>19388.999999999996</v>
      </c>
      <c r="J7" s="35">
        <f>'absolute count'!I8/($B7*1000000)*Counts!$C7</f>
        <v>15606</v>
      </c>
      <c r="K7" s="26">
        <f>'absolute count'!M8/($B7*1000000)*Counts!$C7</f>
        <v>10310</v>
      </c>
      <c r="L7" s="26">
        <f>'absolute count'!Q8/($B7*1000000)*Counts!$C7</f>
        <v>102</v>
      </c>
      <c r="M7" s="26">
        <f>'absolute count'!N8/($B7*1000000)*Counts!$C7</f>
        <v>4629</v>
      </c>
      <c r="N7" s="26">
        <f>'absolute count'!O8/($B7*1000000)*Counts!$C7</f>
        <v>183</v>
      </c>
      <c r="O7" s="27">
        <f>'absolute count'!P8/($B7*1000000)*Counts!$C7</f>
        <v>483.99999999999994</v>
      </c>
      <c r="P7" s="35">
        <f>'absolute count'!J8/($B7*1000000)*Counts!$C7</f>
        <v>1988.9999999999998</v>
      </c>
      <c r="Q7" s="26">
        <f>'absolute count'!R8/($B7*1000000)*Counts!$C7</f>
        <v>1838.9999999999998</v>
      </c>
      <c r="R7" s="26">
        <f>'absolute count'!S8/($B7*1000000)*Counts!$C7</f>
        <v>88</v>
      </c>
      <c r="S7" s="27">
        <f>'absolute count'!T8/($B7*1000000)*Counts!$C7</f>
        <v>62.000000000000007</v>
      </c>
      <c r="T7" s="33">
        <f>'absolute count'!K8/($B7*1000000)*Counts!$C7</f>
        <v>574</v>
      </c>
      <c r="U7" s="33">
        <f>'absolute count'!L8/($B7*1000000)*Counts!$C7</f>
        <v>619</v>
      </c>
    </row>
    <row r="8" spans="1:21" ht="16" x14ac:dyDescent="0.2">
      <c r="A8" s="23" t="str">
        <f>'absolute count'!A9</f>
        <v>BCG003v1</v>
      </c>
      <c r="B8" s="31">
        <f>VLOOKUP(A8,WBC!A:B,2,FALSE)</f>
        <v>8.5</v>
      </c>
      <c r="C8" s="33">
        <f>'absolute count'!B9</f>
        <v>53062</v>
      </c>
      <c r="D8" s="33">
        <f>'absolute count'!C9/($B8*1000000)*Counts!$C8</f>
        <v>23241</v>
      </c>
      <c r="E8" s="35">
        <f>'absolute count'!D9/($B8*1000000)*Counts!$C8</f>
        <v>6409</v>
      </c>
      <c r="F8" s="26">
        <f>'absolute count'!E9/($B8*1000000)*Counts!$C8</f>
        <v>5572</v>
      </c>
      <c r="G8" s="26">
        <f>'absolute count'!F9/($B8*1000000)*Counts!$C8</f>
        <v>291</v>
      </c>
      <c r="H8" s="27">
        <f>'absolute count'!G9/($B8*1000000)*Counts!$C8</f>
        <v>205</v>
      </c>
      <c r="I8" s="33">
        <f>'absolute count'!H9/($B8*1000000)*Counts!$C8</f>
        <v>21841</v>
      </c>
      <c r="J8" s="35">
        <f>'absolute count'!I9/($B8*1000000)*Counts!$C8</f>
        <v>16078</v>
      </c>
      <c r="K8" s="26">
        <f>'absolute count'!M9/($B8*1000000)*Counts!$C8</f>
        <v>10230.000000000002</v>
      </c>
      <c r="L8" s="26">
        <f>'absolute count'!Q9/($B8*1000000)*Counts!$C8</f>
        <v>192</v>
      </c>
      <c r="M8" s="26">
        <f>'absolute count'!N9/($B8*1000000)*Counts!$C8</f>
        <v>4992</v>
      </c>
      <c r="N8" s="26">
        <f>'absolute count'!O9/($B8*1000000)*Counts!$C8</f>
        <v>200</v>
      </c>
      <c r="O8" s="27">
        <f>'absolute count'!P9/($B8*1000000)*Counts!$C8</f>
        <v>656</v>
      </c>
      <c r="P8" s="35">
        <f>'absolute count'!J9/($B8*1000000)*Counts!$C8</f>
        <v>2711</v>
      </c>
      <c r="Q8" s="26">
        <f>'absolute count'!R9/($B8*1000000)*Counts!$C8</f>
        <v>2561</v>
      </c>
      <c r="R8" s="26">
        <f>'absolute count'!S9/($B8*1000000)*Counts!$C8</f>
        <v>96</v>
      </c>
      <c r="S8" s="27">
        <f>'absolute count'!T9/($B8*1000000)*Counts!$C8</f>
        <v>54</v>
      </c>
      <c r="T8" s="33">
        <f>'absolute count'!K9/($B8*1000000)*Counts!$C8</f>
        <v>469.99999999999989</v>
      </c>
      <c r="U8" s="33">
        <f>'absolute count'!L9/($B8*1000000)*Counts!$C8</f>
        <v>1268</v>
      </c>
    </row>
    <row r="9" spans="1:21" ht="16" x14ac:dyDescent="0.2">
      <c r="A9" s="23" t="str">
        <f>'absolute count'!A10</f>
        <v>BCG003v2</v>
      </c>
      <c r="B9" s="31">
        <f>VLOOKUP(A9,WBC!A:B,2,FALSE)</f>
        <v>8.5</v>
      </c>
      <c r="C9" s="33">
        <f>'absolute count'!B10</f>
        <v>59601</v>
      </c>
      <c r="D9" s="33">
        <f>'absolute count'!C10/($B9*1000000)*Counts!$C9</f>
        <v>26794.000000000004</v>
      </c>
      <c r="E9" s="35">
        <f>'absolute count'!D10/($B9*1000000)*Counts!$C9</f>
        <v>7535</v>
      </c>
      <c r="F9" s="26">
        <f>'absolute count'!E10/($B9*1000000)*Counts!$C9</f>
        <v>6668.0000000000009</v>
      </c>
      <c r="G9" s="26">
        <f>'absolute count'!F10/($B9*1000000)*Counts!$C9</f>
        <v>330</v>
      </c>
      <c r="H9" s="27">
        <f>'absolute count'!G10/($B9*1000000)*Counts!$C9</f>
        <v>224</v>
      </c>
      <c r="I9" s="33">
        <f>'absolute count'!H10/($B9*1000000)*Counts!$C9</f>
        <v>22589</v>
      </c>
      <c r="J9" s="35">
        <f>'absolute count'!I10/($B9*1000000)*Counts!$C9</f>
        <v>16227</v>
      </c>
      <c r="K9" s="26">
        <f>'absolute count'!M10/($B9*1000000)*Counts!$C9</f>
        <v>10547.999999999998</v>
      </c>
      <c r="L9" s="26">
        <f>'absolute count'!Q10/($B9*1000000)*Counts!$C9</f>
        <v>265.99999999999994</v>
      </c>
      <c r="M9" s="26">
        <f>'absolute count'!N10/($B9*1000000)*Counts!$C9</f>
        <v>4791.0000000000009</v>
      </c>
      <c r="N9" s="26">
        <f>'absolute count'!O10/($B9*1000000)*Counts!$C9</f>
        <v>167</v>
      </c>
      <c r="O9" s="27">
        <f>'absolute count'!P10/($B9*1000000)*Counts!$C9</f>
        <v>721</v>
      </c>
      <c r="P9" s="35">
        <f>'absolute count'!J10/($B9*1000000)*Counts!$C9</f>
        <v>2943</v>
      </c>
      <c r="Q9" s="26">
        <f>'absolute count'!R10/($B9*1000000)*Counts!$C9</f>
        <v>2825.0000000000005</v>
      </c>
      <c r="R9" s="26">
        <f>'absolute count'!S10/($B9*1000000)*Counts!$C9</f>
        <v>86</v>
      </c>
      <c r="S9" s="27">
        <f>'absolute count'!T10/($B9*1000000)*Counts!$C9</f>
        <v>31.999999999999996</v>
      </c>
      <c r="T9" s="33">
        <f>'absolute count'!K10/($B9*1000000)*Counts!$C9</f>
        <v>369</v>
      </c>
      <c r="U9" s="33">
        <f>'absolute count'!L10/($B9*1000000)*Counts!$C9</f>
        <v>1430.0000000000002</v>
      </c>
    </row>
    <row r="10" spans="1:21" ht="16" x14ac:dyDescent="0.2">
      <c r="A10" s="23" t="str">
        <f>'absolute count'!A11</f>
        <v>BCG003v3</v>
      </c>
      <c r="B10" s="31">
        <f>VLOOKUP(A10,WBC!A:B,2,FALSE)</f>
        <v>6.1</v>
      </c>
      <c r="C10" s="33">
        <f>'absolute count'!B11</f>
        <v>60970</v>
      </c>
      <c r="D10" s="33">
        <f>'absolute count'!C11/($B10*1000000)*Counts!$C10</f>
        <v>35487.999999999993</v>
      </c>
      <c r="E10" s="35">
        <f>'absolute count'!D11/($B10*1000000)*Counts!$C10</f>
        <v>4903</v>
      </c>
      <c r="F10" s="26">
        <f>'absolute count'!E11/($B10*1000000)*Counts!$C10</f>
        <v>2340</v>
      </c>
      <c r="G10" s="26">
        <f>'absolute count'!F11/($B10*1000000)*Counts!$C10</f>
        <v>174.99999999999997</v>
      </c>
      <c r="H10" s="27">
        <f>'absolute count'!G11/($B10*1000000)*Counts!$C10</f>
        <v>424.99999999999994</v>
      </c>
      <c r="I10" s="33">
        <f>'absolute count'!H11/($B10*1000000)*Counts!$C10</f>
        <v>19055</v>
      </c>
      <c r="J10" s="35">
        <f>'absolute count'!I11/($B10*1000000)*Counts!$C10</f>
        <v>13068</v>
      </c>
      <c r="K10" s="26">
        <f>'absolute count'!M11/($B10*1000000)*Counts!$C10</f>
        <v>8137.0000000000009</v>
      </c>
      <c r="L10" s="26">
        <f>'absolute count'!Q11/($B10*1000000)*Counts!$C10</f>
        <v>192.99999999999997</v>
      </c>
      <c r="M10" s="26">
        <f>'absolute count'!N11/($B10*1000000)*Counts!$C10</f>
        <v>3967</v>
      </c>
      <c r="N10" s="26">
        <f>'absolute count'!O11/($B10*1000000)*Counts!$C10</f>
        <v>161.99999999999997</v>
      </c>
      <c r="O10" s="27">
        <f>'absolute count'!P11/($B10*1000000)*Counts!$C10</f>
        <v>802.00000000000011</v>
      </c>
      <c r="P10" s="35">
        <f>'absolute count'!J11/($B10*1000000)*Counts!$C10</f>
        <v>2314</v>
      </c>
      <c r="Q10" s="26">
        <f>'absolute count'!R11/($B10*1000000)*Counts!$C10</f>
        <v>2159</v>
      </c>
      <c r="R10" s="26">
        <f>'absolute count'!S11/($B10*1000000)*Counts!$C10</f>
        <v>84.999999999999986</v>
      </c>
      <c r="S10" s="27">
        <f>'absolute count'!T11/($B10*1000000)*Counts!$C10</f>
        <v>70</v>
      </c>
      <c r="T10" s="33">
        <f>'absolute count'!K11/($B10*1000000)*Counts!$C10</f>
        <v>365.99999999999994</v>
      </c>
      <c r="U10" s="33">
        <f>'absolute count'!L11/($B10*1000000)*Counts!$C10</f>
        <v>1619.9999999999998</v>
      </c>
    </row>
    <row r="11" spans="1:21" ht="16" x14ac:dyDescent="0.2">
      <c r="A11" s="23" t="str">
        <f>'absolute count'!A12</f>
        <v>BCG004v1</v>
      </c>
      <c r="B11" s="31">
        <f>VLOOKUP(A11,WBC!A:B,2,FALSE)</f>
        <v>7.8</v>
      </c>
      <c r="C11" s="33">
        <f>'absolute count'!B12</f>
        <v>69510</v>
      </c>
      <c r="D11" s="33">
        <f>'absolute count'!C12/($B11*1000000)*Counts!$C11</f>
        <v>49608.999999999993</v>
      </c>
      <c r="E11" s="35">
        <f>'absolute count'!D12/($B11*1000000)*Counts!$C11</f>
        <v>4991</v>
      </c>
      <c r="F11" s="26">
        <f>'absolute count'!E12/($B11*1000000)*Counts!$C11</f>
        <v>4040.0000000000005</v>
      </c>
      <c r="G11" s="26">
        <f>'absolute count'!F12/($B11*1000000)*Counts!$C11</f>
        <v>342</v>
      </c>
      <c r="H11" s="27">
        <f>'absolute count'!G12/($B11*1000000)*Counts!$C11</f>
        <v>383.00000000000006</v>
      </c>
      <c r="I11" s="33">
        <f>'absolute count'!H12/($B11*1000000)*Counts!$C11</f>
        <v>13882</v>
      </c>
      <c r="J11" s="35">
        <f>'absolute count'!I12/($B11*1000000)*Counts!$C11</f>
        <v>10986.999999999998</v>
      </c>
      <c r="K11" s="26">
        <f>'absolute count'!M12/($B11*1000000)*Counts!$C11</f>
        <v>7762</v>
      </c>
      <c r="L11" s="26">
        <f>'absolute count'!Q12/($B11*1000000)*Counts!$C11</f>
        <v>242.99999999999997</v>
      </c>
      <c r="M11" s="26">
        <f>'absolute count'!N12/($B11*1000000)*Counts!$C11</f>
        <v>2146</v>
      </c>
      <c r="N11" s="26">
        <f>'absolute count'!O12/($B11*1000000)*Counts!$C11</f>
        <v>80</v>
      </c>
      <c r="O11" s="27">
        <f>'absolute count'!P12/($B11*1000000)*Counts!$C11</f>
        <v>999</v>
      </c>
      <c r="P11" s="35">
        <f>'absolute count'!J12/($B11*1000000)*Counts!$C11</f>
        <v>776</v>
      </c>
      <c r="Q11" s="26">
        <f>'absolute count'!R12/($B11*1000000)*Counts!$C11</f>
        <v>640.99999999999989</v>
      </c>
      <c r="R11" s="26">
        <f>'absolute count'!S12/($B11*1000000)*Counts!$C11</f>
        <v>113</v>
      </c>
      <c r="S11" s="27">
        <f>'absolute count'!T12/($B11*1000000)*Counts!$C11</f>
        <v>22</v>
      </c>
      <c r="T11" s="33">
        <f>'absolute count'!K12/($B11*1000000)*Counts!$C11</f>
        <v>665</v>
      </c>
      <c r="U11" s="33">
        <f>'absolute count'!L12/($B11*1000000)*Counts!$C11</f>
        <v>848.99999999999989</v>
      </c>
    </row>
    <row r="12" spans="1:21" ht="16" x14ac:dyDescent="0.2">
      <c r="A12" s="23" t="str">
        <f>'absolute count'!A13</f>
        <v>BCG004v2</v>
      </c>
      <c r="B12" s="31">
        <f>VLOOKUP(A12,WBC!A:B,2,FALSE)</f>
        <v>7.3</v>
      </c>
      <c r="C12" s="33">
        <f>'absolute count'!B13</f>
        <v>91301</v>
      </c>
      <c r="D12" s="33">
        <f>'absolute count'!C13/($B12*1000000)*Counts!$C12</f>
        <v>64223</v>
      </c>
      <c r="E12" s="35">
        <f>'absolute count'!D13/($B12*1000000)*Counts!$C12</f>
        <v>7991</v>
      </c>
      <c r="F12" s="26">
        <f>'absolute count'!E13/($B12*1000000)*Counts!$C12</f>
        <v>6546</v>
      </c>
      <c r="G12" s="26">
        <f>'absolute count'!F13/($B12*1000000)*Counts!$C12</f>
        <v>563.00000000000011</v>
      </c>
      <c r="H12" s="27">
        <f>'absolute count'!G13/($B12*1000000)*Counts!$C12</f>
        <v>538</v>
      </c>
      <c r="I12" s="33">
        <f>'absolute count'!H13/($B12*1000000)*Counts!$C12</f>
        <v>17452</v>
      </c>
      <c r="J12" s="35">
        <f>'absolute count'!I13/($B12*1000000)*Counts!$C12</f>
        <v>13840</v>
      </c>
      <c r="K12" s="26">
        <f>'absolute count'!M13/($B12*1000000)*Counts!$C12</f>
        <v>9637</v>
      </c>
      <c r="L12" s="26">
        <f>'absolute count'!Q13/($B12*1000000)*Counts!$C12</f>
        <v>376.99999999999994</v>
      </c>
      <c r="M12" s="26">
        <f>'absolute count'!N13/($B12*1000000)*Counts!$C12</f>
        <v>2721</v>
      </c>
      <c r="N12" s="26">
        <f>'absolute count'!O13/($B12*1000000)*Counts!$C12</f>
        <v>78</v>
      </c>
      <c r="O12" s="27">
        <f>'absolute count'!P13/($B12*1000000)*Counts!$C12</f>
        <v>1404</v>
      </c>
      <c r="P12" s="35">
        <f>'absolute count'!J13/($B12*1000000)*Counts!$C12</f>
        <v>1063.0000000000002</v>
      </c>
      <c r="Q12" s="26">
        <f>'absolute count'!R13/($B12*1000000)*Counts!$C12</f>
        <v>906</v>
      </c>
      <c r="R12" s="26">
        <f>'absolute count'!S13/($B12*1000000)*Counts!$C12</f>
        <v>144</v>
      </c>
      <c r="S12" s="27">
        <f>'absolute count'!T13/($B12*1000000)*Counts!$C12</f>
        <v>12</v>
      </c>
      <c r="T12" s="33">
        <f>'absolute count'!K13/($B12*1000000)*Counts!$C12</f>
        <v>529</v>
      </c>
      <c r="U12" s="33">
        <f>'absolute count'!L13/($B12*1000000)*Counts!$C12</f>
        <v>1086</v>
      </c>
    </row>
    <row r="13" spans="1:21" ht="16" x14ac:dyDescent="0.2">
      <c r="A13" s="23" t="str">
        <f>'absolute count'!A14</f>
        <v>BCG004v3</v>
      </c>
      <c r="B13" s="31">
        <f>VLOOKUP(A13,WBC!A:B,2,FALSE)</f>
        <v>6</v>
      </c>
      <c r="C13" s="33">
        <f>'absolute count'!B14</f>
        <v>73049</v>
      </c>
      <c r="D13" s="33">
        <f>'absolute count'!C14/($B13*1000000)*Counts!$C13</f>
        <v>54262.000000000007</v>
      </c>
      <c r="E13" s="35">
        <f>'absolute count'!D14/($B13*1000000)*Counts!$C13</f>
        <v>3604.0000000000005</v>
      </c>
      <c r="F13" s="26">
        <f>'absolute count'!E14/($B13*1000000)*Counts!$C13</f>
        <v>2738</v>
      </c>
      <c r="G13" s="26">
        <f>'absolute count'!F14/($B13*1000000)*Counts!$C13</f>
        <v>334</v>
      </c>
      <c r="H13" s="27">
        <f>'absolute count'!G14/($B13*1000000)*Counts!$C13</f>
        <v>347.00000000000006</v>
      </c>
      <c r="I13" s="33">
        <f>'absolute count'!H14/($B13*1000000)*Counts!$C13</f>
        <v>14576</v>
      </c>
      <c r="J13" s="35">
        <f>'absolute count'!I14/($B13*1000000)*Counts!$C13</f>
        <v>12244.999999999996</v>
      </c>
      <c r="K13" s="26">
        <f>'absolute count'!M14/($B13*1000000)*Counts!$C13</f>
        <v>9081.0000000000018</v>
      </c>
      <c r="L13" s="26">
        <f>'absolute count'!Q14/($B13*1000000)*Counts!$C13</f>
        <v>229.99999999999997</v>
      </c>
      <c r="M13" s="26">
        <f>'absolute count'!N14/($B13*1000000)*Counts!$C13</f>
        <v>2308</v>
      </c>
      <c r="N13" s="26">
        <f>'absolute count'!O14/($B13*1000000)*Counts!$C13</f>
        <v>81</v>
      </c>
      <c r="O13" s="27">
        <f>'absolute count'!P14/($B13*1000000)*Counts!$C13</f>
        <v>775</v>
      </c>
      <c r="P13" s="35">
        <f>'absolute count'!J14/($B13*1000000)*Counts!$C13</f>
        <v>638</v>
      </c>
      <c r="Q13" s="26">
        <f>'absolute count'!R14/($B13*1000000)*Counts!$C13</f>
        <v>458.99999999999994</v>
      </c>
      <c r="R13" s="26">
        <f>'absolute count'!S14/($B13*1000000)*Counts!$C13</f>
        <v>148</v>
      </c>
      <c r="S13" s="27">
        <f>'absolute count'!T14/($B13*1000000)*Counts!$C13</f>
        <v>31.000000000000004</v>
      </c>
      <c r="T13" s="33">
        <f>'absolute count'!K14/($B13*1000000)*Counts!$C13</f>
        <v>384</v>
      </c>
      <c r="U13" s="33">
        <f>'absolute count'!L14/($B13*1000000)*Counts!$C13</f>
        <v>765</v>
      </c>
    </row>
    <row r="14" spans="1:21" ht="16" x14ac:dyDescent="0.2">
      <c r="A14" s="23" t="str">
        <f>'absolute count'!A15</f>
        <v>BCG005v1</v>
      </c>
      <c r="B14" s="31">
        <f>VLOOKUP(A14,WBC!A:B,2,FALSE)</f>
        <v>6.1</v>
      </c>
      <c r="C14" s="33">
        <f>'absolute count'!B15</f>
        <v>72254</v>
      </c>
      <c r="D14" s="33">
        <f>'absolute count'!C15/($B14*1000000)*Counts!$C14</f>
        <v>35906</v>
      </c>
      <c r="E14" s="35">
        <f>'absolute count'!D15/($B14*1000000)*Counts!$C14</f>
        <v>8094</v>
      </c>
      <c r="F14" s="26">
        <f>'absolute count'!E15/($B14*1000000)*Counts!$C14</f>
        <v>6446</v>
      </c>
      <c r="G14" s="26">
        <f>'absolute count'!F15/($B14*1000000)*Counts!$C14</f>
        <v>892</v>
      </c>
      <c r="H14" s="27">
        <f>'absolute count'!G15/($B14*1000000)*Counts!$C14</f>
        <v>373</v>
      </c>
      <c r="I14" s="33">
        <f>'absolute count'!H15/($B14*1000000)*Counts!$C14</f>
        <v>26810</v>
      </c>
      <c r="J14" s="35">
        <f>'absolute count'!I15/($B14*1000000)*Counts!$C14</f>
        <v>20868.999999999993</v>
      </c>
      <c r="K14" s="26">
        <f>'absolute count'!M15/($B14*1000000)*Counts!$C14</f>
        <v>13317.999999999998</v>
      </c>
      <c r="L14" s="26">
        <f>'absolute count'!Q15/($B14*1000000)*Counts!$C14</f>
        <v>223</v>
      </c>
      <c r="M14" s="26">
        <f>'absolute count'!N15/($B14*1000000)*Counts!$C14</f>
        <v>5679</v>
      </c>
      <c r="N14" s="26">
        <f>'absolute count'!O15/($B14*1000000)*Counts!$C14</f>
        <v>165.99999999999997</v>
      </c>
      <c r="O14" s="27">
        <f>'absolute count'!P15/($B14*1000000)*Counts!$C14</f>
        <v>1706</v>
      </c>
      <c r="P14" s="35">
        <f>'absolute count'!J15/($B14*1000000)*Counts!$C14</f>
        <v>1909.9999999999998</v>
      </c>
      <c r="Q14" s="26">
        <f>'absolute count'!R15/($B14*1000000)*Counts!$C14</f>
        <v>1769.9999999999998</v>
      </c>
      <c r="R14" s="26">
        <f>'absolute count'!S15/($B14*1000000)*Counts!$C14</f>
        <v>106</v>
      </c>
      <c r="S14" s="27">
        <f>'absolute count'!T15/($B14*1000000)*Counts!$C14</f>
        <v>34</v>
      </c>
      <c r="T14" s="33">
        <f>'absolute count'!K15/($B14*1000000)*Counts!$C14</f>
        <v>2363</v>
      </c>
      <c r="U14" s="33">
        <f>'absolute count'!L15/($B14*1000000)*Counts!$C14</f>
        <v>882</v>
      </c>
    </row>
    <row r="15" spans="1:21" ht="16" x14ac:dyDescent="0.2">
      <c r="A15" s="23" t="str">
        <f>'absolute count'!A16</f>
        <v>BCG005v2</v>
      </c>
      <c r="B15" s="31">
        <f>VLOOKUP(A15,WBC!A:B,2,FALSE)</f>
        <v>7.2</v>
      </c>
      <c r="C15" s="33">
        <f>'absolute count'!B16</f>
        <v>116388</v>
      </c>
      <c r="D15" s="33">
        <f>'absolute count'!C16/($B15*1000000)*Counts!$C15</f>
        <v>61880.000000000007</v>
      </c>
      <c r="E15" s="35">
        <f>'absolute count'!D16/($B15*1000000)*Counts!$C15</f>
        <v>11974</v>
      </c>
      <c r="F15" s="26">
        <f>'absolute count'!E16/($B15*1000000)*Counts!$C15</f>
        <v>9537.9999999999982</v>
      </c>
      <c r="G15" s="26">
        <f>'absolute count'!F16/($B15*1000000)*Counts!$C15</f>
        <v>1063</v>
      </c>
      <c r="H15" s="27">
        <f>'absolute count'!G16/($B15*1000000)*Counts!$C15</f>
        <v>675</v>
      </c>
      <c r="I15" s="33">
        <f>'absolute count'!H16/($B15*1000000)*Counts!$C15</f>
        <v>39828.999999999993</v>
      </c>
      <c r="J15" s="35">
        <f>'absolute count'!I16/($B15*1000000)*Counts!$C15</f>
        <v>29708.000000000007</v>
      </c>
      <c r="K15" s="26">
        <f>'absolute count'!M16/($B15*1000000)*Counts!$C15</f>
        <v>17837</v>
      </c>
      <c r="L15" s="26">
        <f>'absolute count'!Q16/($B15*1000000)*Counts!$C15</f>
        <v>360.00000000000006</v>
      </c>
      <c r="M15" s="26">
        <f>'absolute count'!N16/($B15*1000000)*Counts!$C15</f>
        <v>7994</v>
      </c>
      <c r="N15" s="26">
        <f>'absolute count'!O16/($B15*1000000)*Counts!$C15</f>
        <v>228</v>
      </c>
      <c r="O15" s="27">
        <f>'absolute count'!P16/($B15*1000000)*Counts!$C15</f>
        <v>3649</v>
      </c>
      <c r="P15" s="35">
        <f>'absolute count'!J16/($B15*1000000)*Counts!$C15</f>
        <v>3931</v>
      </c>
      <c r="Q15" s="26">
        <f>'absolute count'!R16/($B15*1000000)*Counts!$C15</f>
        <v>3712.0000000000005</v>
      </c>
      <c r="R15" s="26">
        <f>'absolute count'!S16/($B15*1000000)*Counts!$C15</f>
        <v>172.00000000000003</v>
      </c>
      <c r="S15" s="27">
        <f>'absolute count'!T16/($B15*1000000)*Counts!$C15</f>
        <v>47</v>
      </c>
      <c r="T15" s="33">
        <f>'absolute count'!K16/($B15*1000000)*Counts!$C15</f>
        <v>3062</v>
      </c>
      <c r="U15" s="33">
        <f>'absolute count'!L16/($B15*1000000)*Counts!$C15</f>
        <v>1874</v>
      </c>
    </row>
    <row r="16" spans="1:21" ht="16" x14ac:dyDescent="0.2">
      <c r="A16" s="23" t="str">
        <f>'absolute count'!A17</f>
        <v>BCG005v3</v>
      </c>
      <c r="B16" s="31">
        <f>VLOOKUP(A16,WBC!A:B,2,FALSE)</f>
        <v>6.7</v>
      </c>
      <c r="C16" s="33">
        <f>'absolute count'!B17</f>
        <v>53284</v>
      </c>
      <c r="D16" s="33">
        <f>'absolute count'!C17/($B16*1000000)*Counts!$C16</f>
        <v>31588.999999999996</v>
      </c>
      <c r="E16" s="35">
        <f>'absolute count'!D17/($B16*1000000)*Counts!$C16</f>
        <v>4727</v>
      </c>
      <c r="F16" s="26">
        <f>'absolute count'!E17/($B16*1000000)*Counts!$C16</f>
        <v>3287</v>
      </c>
      <c r="G16" s="26">
        <f>'absolute count'!F17/($B16*1000000)*Counts!$C16</f>
        <v>370</v>
      </c>
      <c r="H16" s="27">
        <f>'absolute count'!G17/($B16*1000000)*Counts!$C16</f>
        <v>186</v>
      </c>
      <c r="I16" s="33">
        <f>'absolute count'!H17/($B16*1000000)*Counts!$C16</f>
        <v>16742</v>
      </c>
      <c r="J16" s="35">
        <f>'absolute count'!I17/($B16*1000000)*Counts!$C16</f>
        <v>13087</v>
      </c>
      <c r="K16" s="26">
        <f>'absolute count'!M17/($B16*1000000)*Counts!$C16</f>
        <v>8226</v>
      </c>
      <c r="L16" s="26">
        <f>'absolute count'!Q17/($B16*1000000)*Counts!$C16</f>
        <v>152</v>
      </c>
      <c r="M16" s="26">
        <f>'absolute count'!N17/($B16*1000000)*Counts!$C16</f>
        <v>3471</v>
      </c>
      <c r="N16" s="26">
        <f>'absolute count'!O17/($B16*1000000)*Counts!$C16</f>
        <v>119</v>
      </c>
      <c r="O16" s="27">
        <f>'absolute count'!P17/($B16*1000000)*Counts!$C16</f>
        <v>1271.0000000000002</v>
      </c>
      <c r="P16" s="35">
        <f>'absolute count'!J17/($B16*1000000)*Counts!$C16</f>
        <v>1346</v>
      </c>
      <c r="Q16" s="26">
        <f>'absolute count'!R17/($B16*1000000)*Counts!$C16</f>
        <v>1234</v>
      </c>
      <c r="R16" s="26">
        <f>'absolute count'!S17/($B16*1000000)*Counts!$C16</f>
        <v>69.999999999999986</v>
      </c>
      <c r="S16" s="27">
        <f>'absolute count'!T17/($B16*1000000)*Counts!$C16</f>
        <v>41</v>
      </c>
      <c r="T16" s="33">
        <f>'absolute count'!K17/($B16*1000000)*Counts!$C16</f>
        <v>1212.9999999999998</v>
      </c>
      <c r="U16" s="33">
        <f>'absolute count'!L17/($B16*1000000)*Counts!$C16</f>
        <v>606.99999999999989</v>
      </c>
    </row>
    <row r="17" spans="1:21" ht="16" x14ac:dyDescent="0.2">
      <c r="A17" s="23" t="str">
        <f>'absolute count'!A18</f>
        <v>BCG006v1</v>
      </c>
      <c r="B17" s="31">
        <f>VLOOKUP(A17,WBC!A:B,2,FALSE)</f>
        <v>4.9000000000000004</v>
      </c>
      <c r="C17" s="33">
        <f>'absolute count'!B18</f>
        <v>65347</v>
      </c>
      <c r="D17" s="33">
        <f>'absolute count'!C18/($B17*1000000)*Counts!$C17</f>
        <v>46612</v>
      </c>
      <c r="E17" s="35">
        <f>'absolute count'!D18/($B17*1000000)*Counts!$C17</f>
        <v>4570.0000000000009</v>
      </c>
      <c r="F17" s="26">
        <f>'absolute count'!E18/($B17*1000000)*Counts!$C17</f>
        <v>3784</v>
      </c>
      <c r="G17" s="26">
        <f>'absolute count'!F18/($B17*1000000)*Counts!$C17</f>
        <v>323.00000000000006</v>
      </c>
      <c r="H17" s="27">
        <f>'absolute count'!G18/($B17*1000000)*Counts!$C17</f>
        <v>247.00000000000003</v>
      </c>
      <c r="I17" s="33">
        <f>'absolute count'!H18/($B17*1000000)*Counts!$C17</f>
        <v>13483.000000000002</v>
      </c>
      <c r="J17" s="35">
        <f>'absolute count'!I18/($B17*1000000)*Counts!$C17</f>
        <v>10205.000000000002</v>
      </c>
      <c r="K17" s="26">
        <f>'absolute count'!M18/($B17*1000000)*Counts!$C17</f>
        <v>4736.0000000000009</v>
      </c>
      <c r="L17" s="26">
        <f>'absolute count'!Q18/($B17*1000000)*Counts!$C17</f>
        <v>161.00000000000003</v>
      </c>
      <c r="M17" s="26">
        <f>'absolute count'!N18/($B17*1000000)*Counts!$C17</f>
        <v>4847</v>
      </c>
      <c r="N17" s="26">
        <f>'absolute count'!O18/($B17*1000000)*Counts!$C17</f>
        <v>151</v>
      </c>
      <c r="O17" s="27">
        <f>'absolute count'!P18/($B17*1000000)*Counts!$C17</f>
        <v>471.00000000000006</v>
      </c>
      <c r="P17" s="35">
        <f>'absolute count'!J18/($B17*1000000)*Counts!$C17</f>
        <v>2233</v>
      </c>
      <c r="Q17" s="26">
        <f>'absolute count'!R18/($B17*1000000)*Counts!$C17</f>
        <v>2178</v>
      </c>
      <c r="R17" s="26">
        <f>'absolute count'!S18/($B17*1000000)*Counts!$C17</f>
        <v>43.000000000000007</v>
      </c>
      <c r="S17" s="27">
        <f>'absolute count'!T18/($B17*1000000)*Counts!$C17</f>
        <v>12.000000000000002</v>
      </c>
      <c r="T17" s="33">
        <f>'absolute count'!K18/($B17*1000000)*Counts!$C17</f>
        <v>380.00000000000006</v>
      </c>
      <c r="U17" s="33">
        <f>'absolute count'!L18/($B17*1000000)*Counts!$C17</f>
        <v>119.00000000000001</v>
      </c>
    </row>
    <row r="18" spans="1:21" ht="16" x14ac:dyDescent="0.2">
      <c r="A18" s="23" t="str">
        <f>'absolute count'!A19</f>
        <v>BCG006v2</v>
      </c>
      <c r="B18" s="31">
        <f>VLOOKUP(A18,WBC!A:B,2,FALSE)</f>
        <v>5.7</v>
      </c>
      <c r="C18" s="33">
        <f>'absolute count'!B19</f>
        <v>75633</v>
      </c>
      <c r="D18" s="33">
        <f>'absolute count'!C19/($B18*1000000)*Counts!$C18</f>
        <v>56730.000000000007</v>
      </c>
      <c r="E18" s="35">
        <f>'absolute count'!D19/($B18*1000000)*Counts!$C18</f>
        <v>4671.0000000000009</v>
      </c>
      <c r="F18" s="26">
        <f>'absolute count'!E19/($B18*1000000)*Counts!$C18</f>
        <v>3424.0000000000005</v>
      </c>
      <c r="G18" s="26">
        <f>'absolute count'!F19/($B18*1000000)*Counts!$C18</f>
        <v>569.99999999999989</v>
      </c>
      <c r="H18" s="27">
        <f>'absolute count'!G19/($B18*1000000)*Counts!$C18</f>
        <v>442</v>
      </c>
      <c r="I18" s="33">
        <f>'absolute count'!H19/($B18*1000000)*Counts!$C18</f>
        <v>13168</v>
      </c>
      <c r="J18" s="35">
        <f>'absolute count'!I19/($B18*1000000)*Counts!$C18</f>
        <v>10350.000000000004</v>
      </c>
      <c r="K18" s="26">
        <f>'absolute count'!M19/($B18*1000000)*Counts!$C18</f>
        <v>5177.9999999999991</v>
      </c>
      <c r="L18" s="26">
        <f>'absolute count'!Q19/($B18*1000000)*Counts!$C18</f>
        <v>245.00000000000003</v>
      </c>
      <c r="M18" s="26">
        <f>'absolute count'!N19/($B18*1000000)*Counts!$C18</f>
        <v>4393</v>
      </c>
      <c r="N18" s="26">
        <f>'absolute count'!O19/($B18*1000000)*Counts!$C18</f>
        <v>102.99999999999999</v>
      </c>
      <c r="O18" s="27">
        <f>'absolute count'!P19/($B18*1000000)*Counts!$C18</f>
        <v>676</v>
      </c>
      <c r="P18" s="35">
        <f>'absolute count'!J19/($B18*1000000)*Counts!$C18</f>
        <v>1529</v>
      </c>
      <c r="Q18" s="26">
        <f>'absolute count'!R19/($B18*1000000)*Counts!$C18</f>
        <v>1472</v>
      </c>
      <c r="R18" s="26">
        <f>'absolute count'!S19/($B18*1000000)*Counts!$C18</f>
        <v>39</v>
      </c>
      <c r="S18" s="27">
        <f>'absolute count'!T19/($B18*1000000)*Counts!$C18</f>
        <v>18</v>
      </c>
      <c r="T18" s="33">
        <f>'absolute count'!K19/($B18*1000000)*Counts!$C18</f>
        <v>302</v>
      </c>
      <c r="U18" s="33">
        <f>'absolute count'!L19/($B18*1000000)*Counts!$C18</f>
        <v>381</v>
      </c>
    </row>
    <row r="19" spans="1:21" ht="16" x14ac:dyDescent="0.2">
      <c r="A19" s="23" t="str">
        <f>'absolute count'!A20</f>
        <v>BCG007v1</v>
      </c>
      <c r="B19" s="31">
        <f>VLOOKUP(A19,WBC!A:B,2,FALSE)</f>
        <v>4.4000000000000004</v>
      </c>
      <c r="C19" s="33">
        <f>'absolute count'!B20</f>
        <v>77274</v>
      </c>
      <c r="D19" s="33">
        <f>'absolute count'!C20/($B19*1000000)*Counts!$C19</f>
        <v>40061</v>
      </c>
      <c r="E19" s="35">
        <f>'absolute count'!D20/($B19*1000000)*Counts!$C19</f>
        <v>6288</v>
      </c>
      <c r="F19" s="26">
        <f>'absolute count'!E20/($B19*1000000)*Counts!$C19</f>
        <v>3852.0000000000005</v>
      </c>
      <c r="G19" s="26">
        <f>'absolute count'!F20/($B19*1000000)*Counts!$C19</f>
        <v>1203</v>
      </c>
      <c r="H19" s="27">
        <f>'absolute count'!G20/($B19*1000000)*Counts!$C19</f>
        <v>838.00000000000023</v>
      </c>
      <c r="I19" s="33">
        <f>'absolute count'!H20/($B19*1000000)*Counts!$C19</f>
        <v>28663.000000000004</v>
      </c>
      <c r="J19" s="35">
        <f>'absolute count'!I20/($B19*1000000)*Counts!$C19</f>
        <v>22416.000000000007</v>
      </c>
      <c r="K19" s="26">
        <f>'absolute count'!M20/($B19*1000000)*Counts!$C19</f>
        <v>14744.000000000002</v>
      </c>
      <c r="L19" s="26">
        <f>'absolute count'!Q20/($B19*1000000)*Counts!$C19</f>
        <v>370.00000000000006</v>
      </c>
      <c r="M19" s="26">
        <f>'absolute count'!N20/($B19*1000000)*Counts!$C19</f>
        <v>6481.9999999999991</v>
      </c>
      <c r="N19" s="26">
        <f>'absolute count'!O20/($B19*1000000)*Counts!$C19</f>
        <v>190.00000000000003</v>
      </c>
      <c r="O19" s="27">
        <f>'absolute count'!P20/($B19*1000000)*Counts!$C19</f>
        <v>1000.0000000000002</v>
      </c>
      <c r="P19" s="35">
        <f>'absolute count'!J20/($B19*1000000)*Counts!$C19</f>
        <v>2206.0000000000005</v>
      </c>
      <c r="Q19" s="26">
        <f>'absolute count'!R20/($B19*1000000)*Counts!$C19</f>
        <v>2133.0000000000005</v>
      </c>
      <c r="R19" s="26">
        <f>'absolute count'!S20/($B19*1000000)*Counts!$C19</f>
        <v>57</v>
      </c>
      <c r="S19" s="27">
        <f>'absolute count'!T20/($B19*1000000)*Counts!$C19</f>
        <v>16.000000000000004</v>
      </c>
      <c r="T19" s="33">
        <f>'absolute count'!K20/($B19*1000000)*Counts!$C19</f>
        <v>1328.0000000000005</v>
      </c>
      <c r="U19" s="33">
        <f>'absolute count'!L20/($B19*1000000)*Counts!$C19</f>
        <v>1307</v>
      </c>
    </row>
    <row r="20" spans="1:21" ht="16" x14ac:dyDescent="0.2">
      <c r="A20" s="23" t="str">
        <f>'absolute count'!A21</f>
        <v>BCG007v2</v>
      </c>
      <c r="B20" s="31">
        <f>VLOOKUP(A20,WBC!A:B,2,FALSE)</f>
        <v>5.7</v>
      </c>
      <c r="C20" s="33">
        <f>'absolute count'!B21</f>
        <v>83748</v>
      </c>
      <c r="D20" s="33">
        <f>'absolute count'!C21/($B20*1000000)*Counts!$C20</f>
        <v>53537</v>
      </c>
      <c r="E20" s="35">
        <f>'absolute count'!D21/($B20*1000000)*Counts!$C20</f>
        <v>5212</v>
      </c>
      <c r="F20" s="26">
        <f>'absolute count'!E21/($B20*1000000)*Counts!$C20</f>
        <v>3530</v>
      </c>
      <c r="G20" s="26">
        <f>'absolute count'!F21/($B20*1000000)*Counts!$C20</f>
        <v>682.00000000000023</v>
      </c>
      <c r="H20" s="27">
        <f>'absolute count'!G21/($B20*1000000)*Counts!$C20</f>
        <v>551.00000000000011</v>
      </c>
      <c r="I20" s="33">
        <f>'absolute count'!H21/($B20*1000000)*Counts!$C20</f>
        <v>23140</v>
      </c>
      <c r="J20" s="35">
        <f>'absolute count'!I21/($B20*1000000)*Counts!$C20</f>
        <v>18871</v>
      </c>
      <c r="K20" s="26">
        <f>'absolute count'!M21/($B20*1000000)*Counts!$C20</f>
        <v>12212</v>
      </c>
      <c r="L20" s="26">
        <f>'absolute count'!Q21/($B20*1000000)*Counts!$C20</f>
        <v>268</v>
      </c>
      <c r="M20" s="26">
        <f>'absolute count'!N21/($B20*1000000)*Counts!$C20</f>
        <v>5646.9999999999991</v>
      </c>
      <c r="N20" s="26">
        <f>'absolute count'!O21/($B20*1000000)*Counts!$C20</f>
        <v>139</v>
      </c>
      <c r="O20" s="27">
        <f>'absolute count'!P21/($B20*1000000)*Counts!$C20</f>
        <v>873.00000000000011</v>
      </c>
      <c r="P20" s="35">
        <f>'absolute count'!J21/($B20*1000000)*Counts!$C20</f>
        <v>1170.9999999999998</v>
      </c>
      <c r="Q20" s="26">
        <f>'absolute count'!R21/($B20*1000000)*Counts!$C20</f>
        <v>1102.0000000000002</v>
      </c>
      <c r="R20" s="26">
        <f>'absolute count'!S21/($B20*1000000)*Counts!$C20</f>
        <v>48</v>
      </c>
      <c r="S20" s="27">
        <f>'absolute count'!T21/($B20*1000000)*Counts!$C20</f>
        <v>20</v>
      </c>
      <c r="T20" s="33">
        <f>'absolute count'!K21/($B20*1000000)*Counts!$C20</f>
        <v>929.00000000000023</v>
      </c>
      <c r="U20" s="33">
        <f>'absolute count'!L21/($B20*1000000)*Counts!$C20</f>
        <v>1139.0000000000002</v>
      </c>
    </row>
    <row r="21" spans="1:21" ht="16" x14ac:dyDescent="0.2">
      <c r="A21" s="23" t="str">
        <f>'absolute count'!A22</f>
        <v>BCG007v3</v>
      </c>
      <c r="B21" s="31">
        <f>VLOOKUP(A21,WBC!A:B,2,FALSE)</f>
        <v>5.9</v>
      </c>
      <c r="C21" s="33">
        <f>'absolute count'!B22</f>
        <v>80352</v>
      </c>
      <c r="D21" s="33">
        <f>'absolute count'!C22/($B21*1000000)*Counts!$C21</f>
        <v>54176.000000000007</v>
      </c>
      <c r="E21" s="35">
        <f>'absolute count'!D22/($B21*1000000)*Counts!$C21</f>
        <v>4468</v>
      </c>
      <c r="F21" s="26">
        <f>'absolute count'!E22/($B21*1000000)*Counts!$C21</f>
        <v>3144</v>
      </c>
      <c r="G21" s="26">
        <f>'absolute count'!F22/($B21*1000000)*Counts!$C21</f>
        <v>577</v>
      </c>
      <c r="H21" s="27">
        <f>'absolute count'!G22/($B21*1000000)*Counts!$C21</f>
        <v>448</v>
      </c>
      <c r="I21" s="33">
        <f>'absolute count'!H22/($B21*1000000)*Counts!$C21</f>
        <v>20966.000000000004</v>
      </c>
      <c r="J21" s="35">
        <f>'absolute count'!I22/($B21*1000000)*Counts!$C21</f>
        <v>16803.000000000004</v>
      </c>
      <c r="K21" s="26">
        <f>'absolute count'!M22/($B21*1000000)*Counts!$C21</f>
        <v>11110</v>
      </c>
      <c r="L21" s="26">
        <f>'absolute count'!Q22/($B21*1000000)*Counts!$C21</f>
        <v>201.00000000000003</v>
      </c>
      <c r="M21" s="26">
        <f>'absolute count'!N22/($B21*1000000)*Counts!$C21</f>
        <v>4844.0000000000009</v>
      </c>
      <c r="N21" s="26">
        <f>'absolute count'!O22/($B21*1000000)*Counts!$C21</f>
        <v>158</v>
      </c>
      <c r="O21" s="27">
        <f>'absolute count'!P22/($B21*1000000)*Counts!$C21</f>
        <v>691.00000000000023</v>
      </c>
      <c r="P21" s="35">
        <f>'absolute count'!J22/($B21*1000000)*Counts!$C21</f>
        <v>1157</v>
      </c>
      <c r="Q21" s="26">
        <f>'absolute count'!R22/($B21*1000000)*Counts!$C21</f>
        <v>1073</v>
      </c>
      <c r="R21" s="26">
        <f>'absolute count'!S22/($B21*1000000)*Counts!$C21</f>
        <v>46</v>
      </c>
      <c r="S21" s="27">
        <f>'absolute count'!T22/($B21*1000000)*Counts!$C21</f>
        <v>38</v>
      </c>
      <c r="T21" s="33">
        <f>'absolute count'!K22/($B21*1000000)*Counts!$C21</f>
        <v>1065</v>
      </c>
      <c r="U21" s="33">
        <f>'absolute count'!L22/($B21*1000000)*Counts!$C21</f>
        <v>962.00000000000011</v>
      </c>
    </row>
    <row r="22" spans="1:21" ht="16" x14ac:dyDescent="0.2">
      <c r="A22" s="23" t="str">
        <f>'absolute count'!A23</f>
        <v>BCG008v1</v>
      </c>
      <c r="B22" s="31">
        <f>VLOOKUP(A22,WBC!A:B,2,FALSE)</f>
        <v>7.8</v>
      </c>
      <c r="C22" s="33">
        <f>'absolute count'!B23</f>
        <v>69753</v>
      </c>
      <c r="D22" s="33">
        <f>'absolute count'!C23/($B22*1000000)*Counts!$C22</f>
        <v>30719</v>
      </c>
      <c r="E22" s="35">
        <f>'absolute count'!D23/($B22*1000000)*Counts!$C22</f>
        <v>5953</v>
      </c>
      <c r="F22" s="26">
        <f>'absolute count'!E23/($B22*1000000)*Counts!$C22</f>
        <v>4713.0000000000009</v>
      </c>
      <c r="G22" s="26">
        <f>'absolute count'!F23/($B22*1000000)*Counts!$C22</f>
        <v>494</v>
      </c>
      <c r="H22" s="27">
        <f>'absolute count'!G23/($B22*1000000)*Counts!$C22</f>
        <v>337.99999999999994</v>
      </c>
      <c r="I22" s="33">
        <f>'absolute count'!H23/($B22*1000000)*Counts!$C22</f>
        <v>30991</v>
      </c>
      <c r="J22" s="35">
        <f>'absolute count'!I23/($B22*1000000)*Counts!$C22</f>
        <v>24838</v>
      </c>
      <c r="K22" s="26">
        <f>'absolute count'!M23/($B22*1000000)*Counts!$C22</f>
        <v>16285</v>
      </c>
      <c r="L22" s="26">
        <f>'absolute count'!Q23/($B22*1000000)*Counts!$C22</f>
        <v>654.99999999999989</v>
      </c>
      <c r="M22" s="26">
        <f>'absolute count'!N23/($B22*1000000)*Counts!$C22</f>
        <v>6675.0000000000009</v>
      </c>
      <c r="N22" s="26">
        <f>'absolute count'!O23/($B22*1000000)*Counts!$C22</f>
        <v>295</v>
      </c>
      <c r="O22" s="27">
        <f>'absolute count'!P23/($B22*1000000)*Counts!$C22</f>
        <v>1583</v>
      </c>
      <c r="P22" s="35">
        <f>'absolute count'!J23/($B22*1000000)*Counts!$C22</f>
        <v>2042.9999999999998</v>
      </c>
      <c r="Q22" s="26">
        <f>'absolute count'!R23/($B22*1000000)*Counts!$C22</f>
        <v>1936.9999999999998</v>
      </c>
      <c r="R22" s="26">
        <f>'absolute count'!S23/($B22*1000000)*Counts!$C22</f>
        <v>67.999999999999986</v>
      </c>
      <c r="S22" s="27">
        <f>'absolute count'!T23/($B22*1000000)*Counts!$C22</f>
        <v>37.999999999999986</v>
      </c>
      <c r="T22" s="33">
        <f>'absolute count'!K23/($B22*1000000)*Counts!$C22</f>
        <v>1705</v>
      </c>
      <c r="U22" s="33">
        <f>'absolute count'!L23/($B22*1000000)*Counts!$C22</f>
        <v>1097</v>
      </c>
    </row>
    <row r="23" spans="1:21" ht="16" x14ac:dyDescent="0.2">
      <c r="A23" s="23" t="str">
        <f>'absolute count'!A24</f>
        <v>BCG008v2</v>
      </c>
      <c r="B23" s="31">
        <f>VLOOKUP(A23,WBC!A:B,2,FALSE)</f>
        <v>7.3</v>
      </c>
      <c r="C23" s="33">
        <f>'absolute count'!B24</f>
        <v>83003</v>
      </c>
      <c r="D23" s="33">
        <f>'absolute count'!C24/($B23*1000000)*Counts!$C23</f>
        <v>45309</v>
      </c>
      <c r="E23" s="35">
        <f>'absolute count'!D24/($B23*1000000)*Counts!$C23</f>
        <v>5136</v>
      </c>
      <c r="F23" s="26">
        <f>'absolute count'!E24/($B23*1000000)*Counts!$C23</f>
        <v>3826.9999999999995</v>
      </c>
      <c r="G23" s="26">
        <f>'absolute count'!F24/($B23*1000000)*Counts!$C23</f>
        <v>431</v>
      </c>
      <c r="H23" s="27">
        <f>'absolute count'!G24/($B23*1000000)*Counts!$C23</f>
        <v>345</v>
      </c>
      <c r="I23" s="33">
        <f>'absolute count'!H24/($B23*1000000)*Counts!$C23</f>
        <v>29486.999999999996</v>
      </c>
      <c r="J23" s="35">
        <f>'absolute count'!I24/($B23*1000000)*Counts!$C23</f>
        <v>23849</v>
      </c>
      <c r="K23" s="26">
        <f>'absolute count'!M24/($B23*1000000)*Counts!$C23</f>
        <v>15439.000000000002</v>
      </c>
      <c r="L23" s="26">
        <f>'absolute count'!Q24/($B23*1000000)*Counts!$C23</f>
        <v>400.00000000000006</v>
      </c>
      <c r="M23" s="26">
        <f>'absolute count'!N24/($B23*1000000)*Counts!$C23</f>
        <v>6487.0000000000018</v>
      </c>
      <c r="N23" s="26">
        <f>'absolute count'!O24/($B23*1000000)*Counts!$C23</f>
        <v>242</v>
      </c>
      <c r="O23" s="27">
        <f>'absolute count'!P24/($B23*1000000)*Counts!$C23</f>
        <v>1681</v>
      </c>
      <c r="P23" s="35">
        <f>'absolute count'!J24/($B23*1000000)*Counts!$C23</f>
        <v>1779.9999999999998</v>
      </c>
      <c r="Q23" s="26">
        <f>'absolute count'!R24/($B23*1000000)*Counts!$C23</f>
        <v>1661.9999999999998</v>
      </c>
      <c r="R23" s="26">
        <f>'absolute count'!S24/($B23*1000000)*Counts!$C23</f>
        <v>89</v>
      </c>
      <c r="S23" s="27">
        <f>'absolute count'!T24/($B23*1000000)*Counts!$C23</f>
        <v>29.000000000000004</v>
      </c>
      <c r="T23" s="33">
        <f>'absolute count'!K24/($B23*1000000)*Counts!$C23</f>
        <v>1256</v>
      </c>
      <c r="U23" s="33">
        <f>'absolute count'!L24/($B23*1000000)*Counts!$C23</f>
        <v>1626</v>
      </c>
    </row>
    <row r="24" spans="1:21" ht="16" x14ac:dyDescent="0.2">
      <c r="A24" s="23" t="str">
        <f>'absolute count'!A25</f>
        <v>BCG008v3</v>
      </c>
      <c r="B24" s="31">
        <f>VLOOKUP(A24,WBC!A:B,2,FALSE)</f>
        <v>6.9</v>
      </c>
      <c r="C24" s="33">
        <f>'absolute count'!B25</f>
        <v>63967</v>
      </c>
      <c r="D24" s="33">
        <f>'absolute count'!C25/($B24*1000000)*Counts!$C24</f>
        <v>40754</v>
      </c>
      <c r="E24" s="35">
        <f>'absolute count'!D25/($B24*1000000)*Counts!$C24</f>
        <v>3972</v>
      </c>
      <c r="F24" s="26">
        <f>'absolute count'!E25/($B24*1000000)*Counts!$C24</f>
        <v>2854.0000000000005</v>
      </c>
      <c r="G24" s="26">
        <f>'absolute count'!F25/($B24*1000000)*Counts!$C24</f>
        <v>439.00000000000006</v>
      </c>
      <c r="H24" s="27">
        <f>'absolute count'!G25/($B24*1000000)*Counts!$C24</f>
        <v>462.00000000000006</v>
      </c>
      <c r="I24" s="33">
        <f>'absolute count'!H25/($B24*1000000)*Counts!$C24</f>
        <v>18634.000000000004</v>
      </c>
      <c r="J24" s="35">
        <f>'absolute count'!I25/($B24*1000000)*Counts!$C24</f>
        <v>13140.000000000002</v>
      </c>
      <c r="K24" s="26">
        <f>'absolute count'!M25/($B24*1000000)*Counts!$C24</f>
        <v>8425</v>
      </c>
      <c r="L24" s="26">
        <f>'absolute count'!Q25/($B24*1000000)*Counts!$C24</f>
        <v>174.00000000000003</v>
      </c>
      <c r="M24" s="26">
        <f>'absolute count'!N25/($B24*1000000)*Counts!$C24</f>
        <v>3613.0000000000005</v>
      </c>
      <c r="N24" s="26">
        <f>'absolute count'!O25/($B24*1000000)*Counts!$C24</f>
        <v>178</v>
      </c>
      <c r="O24" s="27">
        <f>'absolute count'!P25/($B24*1000000)*Counts!$C24</f>
        <v>924.00000000000011</v>
      </c>
      <c r="P24" s="35">
        <f>'absolute count'!J25/($B24*1000000)*Counts!$C24</f>
        <v>2207.0000000000005</v>
      </c>
      <c r="Q24" s="26">
        <f>'absolute count'!R25/($B24*1000000)*Counts!$C24</f>
        <v>2075</v>
      </c>
      <c r="R24" s="26">
        <f>'absolute count'!S25/($B24*1000000)*Counts!$C24</f>
        <v>77</v>
      </c>
      <c r="S24" s="27">
        <f>'absolute count'!T25/($B24*1000000)*Counts!$C24</f>
        <v>55</v>
      </c>
      <c r="T24" s="33">
        <f>'absolute count'!K25/($B24*1000000)*Counts!$C24</f>
        <v>1643</v>
      </c>
      <c r="U24" s="33">
        <f>'absolute count'!L25/($B24*1000000)*Counts!$C24</f>
        <v>626.00000000000011</v>
      </c>
    </row>
    <row r="25" spans="1:21" ht="16" x14ac:dyDescent="0.2">
      <c r="A25" s="23" t="str">
        <f>'absolute count'!A26</f>
        <v>BCG010v1</v>
      </c>
      <c r="B25" s="31">
        <f>VLOOKUP(A25,WBC!A:B,2,FALSE)</f>
        <v>6.3</v>
      </c>
      <c r="C25" s="33">
        <f>'absolute count'!B26</f>
        <v>40685</v>
      </c>
      <c r="D25" s="33">
        <f>'absolute count'!C26/($B25*1000000)*Counts!$C25</f>
        <v>17151</v>
      </c>
      <c r="E25" s="35">
        <f>'absolute count'!D26/($B25*1000000)*Counts!$C25</f>
        <v>5618</v>
      </c>
      <c r="F25" s="26">
        <f>'absolute count'!E26/($B25*1000000)*Counts!$C25</f>
        <v>4127</v>
      </c>
      <c r="G25" s="26">
        <f>'absolute count'!F26/($B25*1000000)*Counts!$C25</f>
        <v>1001</v>
      </c>
      <c r="H25" s="27">
        <f>'absolute count'!G26/($B25*1000000)*Counts!$C25</f>
        <v>264</v>
      </c>
      <c r="I25" s="33">
        <f>'absolute count'!H26/($B25*1000000)*Counts!$C25</f>
        <v>16725.999999999996</v>
      </c>
      <c r="J25" s="35">
        <f>'absolute count'!I26/($B25*1000000)*Counts!$C25</f>
        <v>12621.999999999998</v>
      </c>
      <c r="K25" s="26">
        <f>'absolute count'!M26/($B25*1000000)*Counts!$C25</f>
        <v>7157.9999999999991</v>
      </c>
      <c r="L25" s="26">
        <f>'absolute count'!Q26/($B25*1000000)*Counts!$C25</f>
        <v>248</v>
      </c>
      <c r="M25" s="26">
        <f>'absolute count'!N26/($B25*1000000)*Counts!$C25</f>
        <v>3934.0000000000005</v>
      </c>
      <c r="N25" s="26">
        <f>'absolute count'!O26/($B25*1000000)*Counts!$C25</f>
        <v>82</v>
      </c>
      <c r="O25" s="27">
        <f>'absolute count'!P26/($B25*1000000)*Counts!$C25</f>
        <v>1447.9999999999998</v>
      </c>
      <c r="P25" s="35">
        <f>'absolute count'!J26/($B25*1000000)*Counts!$C25</f>
        <v>1546</v>
      </c>
      <c r="Q25" s="26">
        <f>'absolute count'!R26/($B25*1000000)*Counts!$C25</f>
        <v>1395</v>
      </c>
      <c r="R25" s="26">
        <f>'absolute count'!S26/($B25*1000000)*Counts!$C25</f>
        <v>125</v>
      </c>
      <c r="S25" s="27">
        <f>'absolute count'!T26/($B25*1000000)*Counts!$C25</f>
        <v>26</v>
      </c>
      <c r="T25" s="33">
        <f>'absolute count'!K26/($B25*1000000)*Counts!$C25</f>
        <v>647</v>
      </c>
      <c r="U25" s="33">
        <f>'absolute count'!L26/($B25*1000000)*Counts!$C25</f>
        <v>1009</v>
      </c>
    </row>
    <row r="26" spans="1:21" ht="16" x14ac:dyDescent="0.2">
      <c r="A26" s="23" t="str">
        <f>'absolute count'!A27</f>
        <v>BCG010v2</v>
      </c>
      <c r="B26" s="31">
        <f>VLOOKUP(A26,WBC!A:B,2,FALSE)</f>
        <v>5.9</v>
      </c>
      <c r="C26" s="33">
        <f>'absolute count'!B27</f>
        <v>33032</v>
      </c>
      <c r="D26" s="33">
        <f>'absolute count'!C27/($B26*1000000)*Counts!$C26</f>
        <v>15740.000000000002</v>
      </c>
      <c r="E26" s="35">
        <f>'absolute count'!D27/($B26*1000000)*Counts!$C26</f>
        <v>2029</v>
      </c>
      <c r="F26" s="26">
        <f>'absolute count'!E27/($B26*1000000)*Counts!$C26</f>
        <v>1622</v>
      </c>
      <c r="G26" s="26">
        <f>'absolute count'!F27/($B26*1000000)*Counts!$C26</f>
        <v>142</v>
      </c>
      <c r="H26" s="27">
        <f>'absolute count'!G27/($B26*1000000)*Counts!$C26</f>
        <v>126.00000000000001</v>
      </c>
      <c r="I26" s="33">
        <f>'absolute count'!H27/($B26*1000000)*Counts!$C26</f>
        <v>14441.000000000002</v>
      </c>
      <c r="J26" s="35">
        <f>'absolute count'!I27/($B26*1000000)*Counts!$C26</f>
        <v>11555</v>
      </c>
      <c r="K26" s="26">
        <f>'absolute count'!M27/($B26*1000000)*Counts!$C26</f>
        <v>6360.0000000000009</v>
      </c>
      <c r="L26" s="26">
        <f>'absolute count'!Q27/($B26*1000000)*Counts!$C26</f>
        <v>242</v>
      </c>
      <c r="M26" s="26">
        <f>'absolute count'!N27/($B26*1000000)*Counts!$C26</f>
        <v>3880.0000000000005</v>
      </c>
      <c r="N26" s="26">
        <f>'absolute count'!O27/($B26*1000000)*Counts!$C26</f>
        <v>60</v>
      </c>
      <c r="O26" s="27">
        <f>'absolute count'!P27/($B26*1000000)*Counts!$C26</f>
        <v>1255.0000000000002</v>
      </c>
      <c r="P26" s="35">
        <f>'absolute count'!J27/($B26*1000000)*Counts!$C26</f>
        <v>1221.0000000000002</v>
      </c>
      <c r="Q26" s="26">
        <f>'absolute count'!R27/($B26*1000000)*Counts!$C26</f>
        <v>1085.0000000000002</v>
      </c>
      <c r="R26" s="26">
        <f>'absolute count'!S27/($B26*1000000)*Counts!$C26</f>
        <v>112.00000000000001</v>
      </c>
      <c r="S26" s="27">
        <f>'absolute count'!T27/($B26*1000000)*Counts!$C26</f>
        <v>24</v>
      </c>
      <c r="T26" s="33">
        <f>'absolute count'!K27/($B26*1000000)*Counts!$C26</f>
        <v>479.00000000000006</v>
      </c>
      <c r="U26" s="33">
        <f>'absolute count'!L27/($B26*1000000)*Counts!$C26</f>
        <v>758</v>
      </c>
    </row>
    <row r="27" spans="1:21" ht="16" x14ac:dyDescent="0.2">
      <c r="A27" s="23" t="str">
        <f>'absolute count'!A28</f>
        <v>BCG010v3</v>
      </c>
      <c r="B27" s="31">
        <f>VLOOKUP(A27,WBC!A:B,2,FALSE)</f>
        <v>5.8</v>
      </c>
      <c r="C27" s="33">
        <f>'absolute count'!B28</f>
        <v>64590</v>
      </c>
      <c r="D27" s="33">
        <f>'absolute count'!C28/($B27*1000000)*Counts!$C27</f>
        <v>44396</v>
      </c>
      <c r="E27" s="35">
        <f>'absolute count'!D28/($B27*1000000)*Counts!$C27</f>
        <v>3479</v>
      </c>
      <c r="F27" s="26">
        <f>'absolute count'!E28/($B27*1000000)*Counts!$C27</f>
        <v>2862.9999999999995</v>
      </c>
      <c r="G27" s="26">
        <f>'absolute count'!F28/($B27*1000000)*Counts!$C27</f>
        <v>210.00000000000003</v>
      </c>
      <c r="H27" s="27">
        <f>'absolute count'!G28/($B27*1000000)*Counts!$C27</f>
        <v>202.99999999999997</v>
      </c>
      <c r="I27" s="33">
        <f>'absolute count'!H28/($B27*1000000)*Counts!$C27</f>
        <v>16271</v>
      </c>
      <c r="J27" s="35">
        <f>'absolute count'!I28/($B27*1000000)*Counts!$C27</f>
        <v>12263</v>
      </c>
      <c r="K27" s="26">
        <f>'absolute count'!M28/($B27*1000000)*Counts!$C27</f>
        <v>6966</v>
      </c>
      <c r="L27" s="26">
        <f>'absolute count'!Q28/($B27*1000000)*Counts!$C27</f>
        <v>208.99999999999997</v>
      </c>
      <c r="M27" s="26">
        <f>'absolute count'!N28/($B27*1000000)*Counts!$C27</f>
        <v>3933.9999999999995</v>
      </c>
      <c r="N27" s="26">
        <f>'absolute count'!O28/($B27*1000000)*Counts!$C27</f>
        <v>91.999999999999986</v>
      </c>
      <c r="O27" s="27">
        <f>'absolute count'!P28/($B27*1000000)*Counts!$C27</f>
        <v>1271</v>
      </c>
      <c r="P27" s="35">
        <f>'absolute count'!J28/($B27*1000000)*Counts!$C27</f>
        <v>1511.9999999999998</v>
      </c>
      <c r="Q27" s="26">
        <f>'absolute count'!R28/($B27*1000000)*Counts!$C27</f>
        <v>1337</v>
      </c>
      <c r="R27" s="26">
        <f>'absolute count'!S28/($B27*1000000)*Counts!$C27</f>
        <v>109</v>
      </c>
      <c r="S27" s="27">
        <f>'absolute count'!T28/($B27*1000000)*Counts!$C27</f>
        <v>66</v>
      </c>
      <c r="T27" s="33">
        <f>'absolute count'!K28/($B27*1000000)*Counts!$C27</f>
        <v>896</v>
      </c>
      <c r="U27" s="33">
        <f>'absolute count'!L28/($B27*1000000)*Counts!$C27</f>
        <v>889</v>
      </c>
    </row>
    <row r="28" spans="1:21" ht="16" x14ac:dyDescent="0.2">
      <c r="A28" s="23" t="str">
        <f>'absolute count'!A29</f>
        <v>BCG011v1</v>
      </c>
      <c r="B28" s="31">
        <f>VLOOKUP(A28,WBC!A:B,2,FALSE)</f>
        <v>8.1</v>
      </c>
      <c r="C28" s="33">
        <f>'absolute count'!B29</f>
        <v>67915</v>
      </c>
      <c r="D28" s="33">
        <f>'absolute count'!C29/($B28*1000000)*Counts!$C28</f>
        <v>38546</v>
      </c>
      <c r="E28" s="35">
        <f>'absolute count'!D29/($B28*1000000)*Counts!$C28</f>
        <v>4471</v>
      </c>
      <c r="F28" s="26">
        <f>'absolute count'!E29/($B28*1000000)*Counts!$C28</f>
        <v>3626</v>
      </c>
      <c r="G28" s="26">
        <f>'absolute count'!F29/($B28*1000000)*Counts!$C28</f>
        <v>333</v>
      </c>
      <c r="H28" s="27">
        <f>'absolute count'!G29/($B28*1000000)*Counts!$C28</f>
        <v>231</v>
      </c>
      <c r="I28" s="33">
        <f>'absolute count'!H29/($B28*1000000)*Counts!$C28</f>
        <v>23695.999999999996</v>
      </c>
      <c r="J28" s="35">
        <f>'absolute count'!I29/($B28*1000000)*Counts!$C28</f>
        <v>19245</v>
      </c>
      <c r="K28" s="26">
        <f>'absolute count'!M29/($B28*1000000)*Counts!$C28</f>
        <v>10432</v>
      </c>
      <c r="L28" s="26">
        <f>'absolute count'!Q29/($B28*1000000)*Counts!$C28</f>
        <v>233</v>
      </c>
      <c r="M28" s="26">
        <f>'absolute count'!N29/($B28*1000000)*Counts!$C28</f>
        <v>7834.9999999999991</v>
      </c>
      <c r="N28" s="26">
        <f>'absolute count'!O29/($B28*1000000)*Counts!$C28</f>
        <v>137</v>
      </c>
      <c r="O28" s="27">
        <f>'absolute count'!P29/($B28*1000000)*Counts!$C28</f>
        <v>841</v>
      </c>
      <c r="P28" s="35">
        <f>'absolute count'!J29/($B28*1000000)*Counts!$C28</f>
        <v>2828</v>
      </c>
      <c r="Q28" s="26">
        <f>'absolute count'!R29/($B28*1000000)*Counts!$C28</f>
        <v>2625</v>
      </c>
      <c r="R28" s="26">
        <f>'absolute count'!S29/($B28*1000000)*Counts!$C28</f>
        <v>161</v>
      </c>
      <c r="S28" s="27">
        <f>'absolute count'!T29/($B28*1000000)*Counts!$C28</f>
        <v>41</v>
      </c>
      <c r="T28" s="33">
        <f>'absolute count'!K29/($B28*1000000)*Counts!$C28</f>
        <v>255.99999999999997</v>
      </c>
      <c r="U28" s="33">
        <f>'absolute count'!L29/($B28*1000000)*Counts!$C28</f>
        <v>602.00000000000011</v>
      </c>
    </row>
    <row r="29" spans="1:21" ht="16" x14ac:dyDescent="0.2">
      <c r="A29" s="23" t="str">
        <f>'absolute count'!A30</f>
        <v>BCG011v2</v>
      </c>
      <c r="B29" s="31">
        <f>VLOOKUP(A29,WBC!A:B,2,FALSE)</f>
        <v>8.5</v>
      </c>
      <c r="C29" s="33">
        <f>'absolute count'!B30</f>
        <v>104525</v>
      </c>
      <c r="D29" s="33">
        <f>'absolute count'!C30/($B29*1000000)*Counts!$C29</f>
        <v>74868.999999999985</v>
      </c>
      <c r="E29" s="35">
        <f>'absolute count'!D30/($B29*1000000)*Counts!$C29</f>
        <v>4471</v>
      </c>
      <c r="F29" s="26">
        <f>'absolute count'!E30/($B29*1000000)*Counts!$C29</f>
        <v>3284</v>
      </c>
      <c r="G29" s="26">
        <f>'absolute count'!F30/($B29*1000000)*Counts!$C29</f>
        <v>361</v>
      </c>
      <c r="H29" s="27">
        <f>'absolute count'!G30/($B29*1000000)*Counts!$C29</f>
        <v>322</v>
      </c>
      <c r="I29" s="33">
        <f>'absolute count'!H30/($B29*1000000)*Counts!$C29</f>
        <v>23479.000000000004</v>
      </c>
      <c r="J29" s="35">
        <f>'absolute count'!I30/($B29*1000000)*Counts!$C29</f>
        <v>18773</v>
      </c>
      <c r="K29" s="26">
        <f>'absolute count'!M30/($B29*1000000)*Counts!$C29</f>
        <v>9785.0000000000018</v>
      </c>
      <c r="L29" s="26">
        <f>'absolute count'!Q30/($B29*1000000)*Counts!$C29</f>
        <v>241.00000000000003</v>
      </c>
      <c r="M29" s="26">
        <f>'absolute count'!N30/($B29*1000000)*Counts!$C29</f>
        <v>8035</v>
      </c>
      <c r="N29" s="26">
        <f>'absolute count'!O30/($B29*1000000)*Counts!$C29</f>
        <v>119</v>
      </c>
      <c r="O29" s="27">
        <f>'absolute count'!P30/($B29*1000000)*Counts!$C29</f>
        <v>833.99999999999989</v>
      </c>
      <c r="P29" s="35">
        <f>'absolute count'!J30/($B29*1000000)*Counts!$C29</f>
        <v>2926</v>
      </c>
      <c r="Q29" s="26">
        <f>'absolute count'!R30/($B29*1000000)*Counts!$C29</f>
        <v>2719</v>
      </c>
      <c r="R29" s="26">
        <f>'absolute count'!S30/($B29*1000000)*Counts!$C29</f>
        <v>159</v>
      </c>
      <c r="S29" s="27">
        <f>'absolute count'!T30/($B29*1000000)*Counts!$C29</f>
        <v>48.000000000000007</v>
      </c>
      <c r="T29" s="33">
        <f>'absolute count'!K30/($B29*1000000)*Counts!$C29</f>
        <v>258</v>
      </c>
      <c r="U29" s="33">
        <f>'absolute count'!L30/($B29*1000000)*Counts!$C29</f>
        <v>768.00000000000011</v>
      </c>
    </row>
    <row r="30" spans="1:21" ht="16" x14ac:dyDescent="0.2">
      <c r="A30" s="23" t="str">
        <f>'absolute count'!A31</f>
        <v>BCG011v3</v>
      </c>
      <c r="B30" s="31">
        <f>VLOOKUP(A30,WBC!A:B,2,FALSE)</f>
        <v>5.9</v>
      </c>
      <c r="C30" s="33">
        <f>'absolute count'!B31</f>
        <v>89456</v>
      </c>
      <c r="D30" s="33">
        <f>'absolute count'!C31/($B30*1000000)*Counts!$C30</f>
        <v>58775.000000000007</v>
      </c>
      <c r="E30" s="35">
        <f>'absolute count'!D31/($B30*1000000)*Counts!$C30</f>
        <v>4101.0000000000009</v>
      </c>
      <c r="F30" s="26">
        <f>'absolute count'!E31/($B30*1000000)*Counts!$C30</f>
        <v>3278</v>
      </c>
      <c r="G30" s="26">
        <f>'absolute count'!F31/($B30*1000000)*Counts!$C30</f>
        <v>246.00000000000003</v>
      </c>
      <c r="H30" s="27">
        <f>'absolute count'!G31/($B30*1000000)*Counts!$C30</f>
        <v>254.00000000000003</v>
      </c>
      <c r="I30" s="33">
        <f>'absolute count'!H31/($B30*1000000)*Counts!$C30</f>
        <v>25920.000000000007</v>
      </c>
      <c r="J30" s="35">
        <f>'absolute count'!I31/($B30*1000000)*Counts!$C30</f>
        <v>20916.999999999996</v>
      </c>
      <c r="K30" s="26">
        <f>'absolute count'!M31/($B30*1000000)*Counts!$C30</f>
        <v>11598</v>
      </c>
      <c r="L30" s="26">
        <f>'absolute count'!Q31/($B30*1000000)*Counts!$C30</f>
        <v>220</v>
      </c>
      <c r="M30" s="26">
        <f>'absolute count'!N31/($B30*1000000)*Counts!$C30</f>
        <v>8423.0000000000018</v>
      </c>
      <c r="N30" s="26">
        <f>'absolute count'!O31/($B30*1000000)*Counts!$C30</f>
        <v>182</v>
      </c>
      <c r="O30" s="27">
        <f>'absolute count'!P31/($B30*1000000)*Counts!$C30</f>
        <v>714.00000000000011</v>
      </c>
      <c r="P30" s="35">
        <f>'absolute count'!J31/($B30*1000000)*Counts!$C30</f>
        <v>3152.0000000000005</v>
      </c>
      <c r="Q30" s="26">
        <f>'absolute count'!R31/($B30*1000000)*Counts!$C30</f>
        <v>2882</v>
      </c>
      <c r="R30" s="26">
        <f>'absolute count'!S31/($B30*1000000)*Counts!$C30</f>
        <v>205</v>
      </c>
      <c r="S30" s="27">
        <f>'absolute count'!T31/($B30*1000000)*Counts!$C30</f>
        <v>67.000000000000014</v>
      </c>
      <c r="T30" s="33">
        <f>'absolute count'!K31/($B30*1000000)*Counts!$C30</f>
        <v>479.00000000000006</v>
      </c>
      <c r="U30" s="33">
        <f>'absolute count'!L31/($B30*1000000)*Counts!$C30</f>
        <v>541</v>
      </c>
    </row>
    <row r="31" spans="1:21" ht="16" x14ac:dyDescent="0.2">
      <c r="A31" s="23" t="str">
        <f>'absolute count'!A32</f>
        <v>BCG012v1</v>
      </c>
      <c r="B31" s="31">
        <f>VLOOKUP(A31,WBC!A:B,2,FALSE)</f>
        <v>4.9000000000000004</v>
      </c>
      <c r="C31" s="33">
        <f>'absolute count'!B32</f>
        <v>58323</v>
      </c>
      <c r="D31" s="33">
        <f>'absolute count'!C32/($B31*1000000)*Counts!$C31</f>
        <v>32837.000000000007</v>
      </c>
      <c r="E31" s="35">
        <f>'absolute count'!D32/($B31*1000000)*Counts!$C31</f>
        <v>5482</v>
      </c>
      <c r="F31" s="26">
        <f>'absolute count'!E32/($B31*1000000)*Counts!$C31</f>
        <v>4070.0000000000009</v>
      </c>
      <c r="G31" s="26">
        <f>'absolute count'!F32/($B31*1000000)*Counts!$C31</f>
        <v>488</v>
      </c>
      <c r="H31" s="27">
        <f>'absolute count'!G32/($B31*1000000)*Counts!$C31</f>
        <v>549</v>
      </c>
      <c r="I31" s="33">
        <f>'absolute count'!H32/($B31*1000000)*Counts!$C31</f>
        <v>18198.000000000004</v>
      </c>
      <c r="J31" s="35">
        <f>'absolute count'!I32/($B31*1000000)*Counts!$C31</f>
        <v>14996.000000000004</v>
      </c>
      <c r="K31" s="26">
        <f>'absolute count'!M32/($B31*1000000)*Counts!$C31</f>
        <v>9186.0000000000018</v>
      </c>
      <c r="L31" s="26">
        <f>'absolute count'!Q32/($B31*1000000)*Counts!$C31</f>
        <v>116.00000000000001</v>
      </c>
      <c r="M31" s="26">
        <f>'absolute count'!N32/($B31*1000000)*Counts!$C31</f>
        <v>5086.0000000000009</v>
      </c>
      <c r="N31" s="26">
        <f>'absolute count'!O32/($B31*1000000)*Counts!$C31</f>
        <v>79.000000000000014</v>
      </c>
      <c r="O31" s="27">
        <f>'absolute count'!P32/($B31*1000000)*Counts!$C31</f>
        <v>645</v>
      </c>
      <c r="P31" s="35">
        <f>'absolute count'!J32/($B31*1000000)*Counts!$C31</f>
        <v>1167</v>
      </c>
      <c r="Q31" s="26">
        <f>'absolute count'!R32/($B31*1000000)*Counts!$C31</f>
        <v>1061</v>
      </c>
      <c r="R31" s="26">
        <f>'absolute count'!S32/($B31*1000000)*Counts!$C31</f>
        <v>88.000000000000014</v>
      </c>
      <c r="S31" s="27">
        <f>'absolute count'!T32/($B31*1000000)*Counts!$C31</f>
        <v>18</v>
      </c>
      <c r="T31" s="33">
        <f>'absolute count'!K32/($B31*1000000)*Counts!$C31</f>
        <v>571.00000000000011</v>
      </c>
      <c r="U31" s="33">
        <f>'absolute count'!L32/($B31*1000000)*Counts!$C31</f>
        <v>897.00000000000011</v>
      </c>
    </row>
    <row r="32" spans="1:21" ht="16" x14ac:dyDescent="0.2">
      <c r="A32" s="23" t="str">
        <f>'absolute count'!A33</f>
        <v>BCG012v2</v>
      </c>
      <c r="B32" s="31">
        <f>VLOOKUP(A32,WBC!A:B,2,FALSE)</f>
        <v>3.8</v>
      </c>
      <c r="C32" s="33">
        <f>'absolute count'!B33</f>
        <v>28595</v>
      </c>
      <c r="D32" s="33">
        <f>'absolute count'!C33/($B32*1000000)*Counts!$C32</f>
        <v>12925.999999999998</v>
      </c>
      <c r="E32" s="35">
        <f>'absolute count'!D33/($B32*1000000)*Counts!$C32</f>
        <v>1561</v>
      </c>
      <c r="F32" s="26">
        <f>'absolute count'!E33/($B32*1000000)*Counts!$C32</f>
        <v>1008.0000000000001</v>
      </c>
      <c r="G32" s="26">
        <f>'absolute count'!F33/($B32*1000000)*Counts!$C32</f>
        <v>273.99999999999994</v>
      </c>
      <c r="H32" s="27">
        <f>'absolute count'!G33/($B32*1000000)*Counts!$C32</f>
        <v>151</v>
      </c>
      <c r="I32" s="33">
        <f>'absolute count'!H33/($B32*1000000)*Counts!$C32</f>
        <v>13030.999999999998</v>
      </c>
      <c r="J32" s="35">
        <f>'absolute count'!I33/($B32*1000000)*Counts!$C32</f>
        <v>10083</v>
      </c>
      <c r="K32" s="26">
        <f>'absolute count'!M33/($B32*1000000)*Counts!$C32</f>
        <v>6045.9999999999991</v>
      </c>
      <c r="L32" s="26">
        <f>'absolute count'!Q33/($B32*1000000)*Counts!$C32</f>
        <v>72</v>
      </c>
      <c r="M32" s="26">
        <f>'absolute count'!N33/($B32*1000000)*Counts!$C32</f>
        <v>3488</v>
      </c>
      <c r="N32" s="26">
        <f>'absolute count'!O33/($B32*1000000)*Counts!$C32</f>
        <v>58</v>
      </c>
      <c r="O32" s="27">
        <f>'absolute count'!P33/($B32*1000000)*Counts!$C32</f>
        <v>490.99999999999989</v>
      </c>
      <c r="P32" s="35">
        <f>'absolute count'!J33/($B32*1000000)*Counts!$C32</f>
        <v>1093</v>
      </c>
      <c r="Q32" s="26">
        <f>'absolute count'!R33/($B32*1000000)*Counts!$C32</f>
        <v>996</v>
      </c>
      <c r="R32" s="26">
        <f>'absolute count'!S33/($B32*1000000)*Counts!$C32</f>
        <v>84</v>
      </c>
      <c r="S32" s="27">
        <f>'absolute count'!T33/($B32*1000000)*Counts!$C32</f>
        <v>13.000000000000002</v>
      </c>
      <c r="T32" s="33">
        <f>'absolute count'!K33/($B32*1000000)*Counts!$C32</f>
        <v>337</v>
      </c>
      <c r="U32" s="33">
        <f>'absolute count'!L33/($B32*1000000)*Counts!$C32</f>
        <v>1039.0000000000002</v>
      </c>
    </row>
    <row r="33" spans="1:21" ht="16" x14ac:dyDescent="0.2">
      <c r="A33" s="23" t="str">
        <f>'absolute count'!A34</f>
        <v>BCG012v3</v>
      </c>
      <c r="B33" s="31">
        <f>VLOOKUP(A33,WBC!A:B,2,FALSE)</f>
        <v>4.9000000000000004</v>
      </c>
      <c r="C33" s="33">
        <f>'absolute count'!B34</f>
        <v>40814</v>
      </c>
      <c r="D33" s="33">
        <f>'absolute count'!C34/($B33*1000000)*Counts!$C33</f>
        <v>26231.000000000004</v>
      </c>
      <c r="E33" s="35">
        <f>'absolute count'!D34/($B33*1000000)*Counts!$C33</f>
        <v>2661</v>
      </c>
      <c r="F33" s="26">
        <f>'absolute count'!E34/($B33*1000000)*Counts!$C33</f>
        <v>2045.0000000000005</v>
      </c>
      <c r="G33" s="26">
        <f>'absolute count'!F34/($B33*1000000)*Counts!$C33</f>
        <v>298.00000000000006</v>
      </c>
      <c r="H33" s="27">
        <f>'absolute count'!G34/($B33*1000000)*Counts!$C33</f>
        <v>198.99999999999997</v>
      </c>
      <c r="I33" s="33">
        <f>'absolute count'!H34/($B33*1000000)*Counts!$C33</f>
        <v>11612</v>
      </c>
      <c r="J33" s="35">
        <f>'absolute count'!I34/($B33*1000000)*Counts!$C33</f>
        <v>8880.0000000000018</v>
      </c>
      <c r="K33" s="26">
        <f>'absolute count'!M34/($B33*1000000)*Counts!$C33</f>
        <v>5120.0000000000009</v>
      </c>
      <c r="L33" s="26">
        <f>'absolute count'!Q34/($B33*1000000)*Counts!$C33</f>
        <v>90.000000000000014</v>
      </c>
      <c r="M33" s="26">
        <f>'absolute count'!N34/($B33*1000000)*Counts!$C33</f>
        <v>3248.0000000000009</v>
      </c>
      <c r="N33" s="26">
        <f>'absolute count'!O34/($B33*1000000)*Counts!$C33</f>
        <v>66.000000000000014</v>
      </c>
      <c r="O33" s="27">
        <f>'absolute count'!P34/($B33*1000000)*Counts!$C33</f>
        <v>446.00000000000011</v>
      </c>
      <c r="P33" s="35">
        <f>'absolute count'!J34/($B33*1000000)*Counts!$C33</f>
        <v>1011.0000000000001</v>
      </c>
      <c r="Q33" s="26">
        <f>'absolute count'!R34/($B33*1000000)*Counts!$C33</f>
        <v>907.00000000000011</v>
      </c>
      <c r="R33" s="26">
        <f>'absolute count'!S34/($B33*1000000)*Counts!$C33</f>
        <v>77.000000000000014</v>
      </c>
      <c r="S33" s="27">
        <f>'absolute count'!T34/($B33*1000000)*Counts!$C33</f>
        <v>26.999999999999996</v>
      </c>
      <c r="T33" s="33">
        <f>'absolute count'!K34/($B33*1000000)*Counts!$C33</f>
        <v>659</v>
      </c>
      <c r="U33" s="33">
        <f>'absolute count'!L34/($B33*1000000)*Counts!$C33</f>
        <v>531</v>
      </c>
    </row>
    <row r="34" spans="1:21" ht="16" x14ac:dyDescent="0.2">
      <c r="A34" s="23" t="str">
        <f>'absolute count'!A35</f>
        <v>BCG013v1</v>
      </c>
      <c r="B34" s="31">
        <f>VLOOKUP(A34,WBC!A:B,2,FALSE)</f>
        <v>4.9000000000000004</v>
      </c>
      <c r="C34" s="33">
        <f>'absolute count'!B35</f>
        <v>51884</v>
      </c>
      <c r="D34" s="33">
        <f>'absolute count'!C35/($B34*1000000)*Counts!$C34</f>
        <v>22593</v>
      </c>
      <c r="E34" s="35">
        <f>'absolute count'!D35/($B34*1000000)*Counts!$C34</f>
        <v>4319</v>
      </c>
      <c r="F34" s="26">
        <f>'absolute count'!E35/($B34*1000000)*Counts!$C34</f>
        <v>3256</v>
      </c>
      <c r="G34" s="26">
        <f>'absolute count'!F35/($B34*1000000)*Counts!$C34</f>
        <v>255</v>
      </c>
      <c r="H34" s="27">
        <f>'absolute count'!G35/($B34*1000000)*Counts!$C34</f>
        <v>496</v>
      </c>
      <c r="I34" s="33">
        <f>'absolute count'!H35/($B34*1000000)*Counts!$C34</f>
        <v>23305</v>
      </c>
      <c r="J34" s="35">
        <f>'absolute count'!I35/($B34*1000000)*Counts!$C34</f>
        <v>18396</v>
      </c>
      <c r="K34" s="26">
        <f>'absolute count'!M35/($B34*1000000)*Counts!$C34</f>
        <v>11825.000000000002</v>
      </c>
      <c r="L34" s="26">
        <f>'absolute count'!Q35/($B34*1000000)*Counts!$C34</f>
        <v>455.00000000000011</v>
      </c>
      <c r="M34" s="26">
        <f>'absolute count'!N35/($B34*1000000)*Counts!$C34</f>
        <v>5844.0000000000009</v>
      </c>
      <c r="N34" s="26">
        <f>'absolute count'!O35/($B34*1000000)*Counts!$C34</f>
        <v>160.00000000000003</v>
      </c>
      <c r="O34" s="27">
        <f>'absolute count'!P35/($B34*1000000)*Counts!$C34</f>
        <v>567</v>
      </c>
      <c r="P34" s="35">
        <f>'absolute count'!J35/($B34*1000000)*Counts!$C34</f>
        <v>3262.0000000000009</v>
      </c>
      <c r="Q34" s="26">
        <f>'absolute count'!R35/($B34*1000000)*Counts!$C34</f>
        <v>3133.0000000000005</v>
      </c>
      <c r="R34" s="26">
        <f>'absolute count'!S35/($B34*1000000)*Counts!$C34</f>
        <v>102.00000000000001</v>
      </c>
      <c r="S34" s="27">
        <f>'absolute count'!T35/($B34*1000000)*Counts!$C34</f>
        <v>27.000000000000007</v>
      </c>
      <c r="T34" s="33">
        <f>'absolute count'!K35/($B34*1000000)*Counts!$C34</f>
        <v>385</v>
      </c>
      <c r="U34" s="33">
        <f>'absolute count'!L35/($B34*1000000)*Counts!$C34</f>
        <v>423.00000000000011</v>
      </c>
    </row>
    <row r="35" spans="1:21" ht="16" x14ac:dyDescent="0.2">
      <c r="A35" s="23" t="str">
        <f>'absolute count'!A36</f>
        <v>BCG013v2</v>
      </c>
      <c r="B35" s="31">
        <f>VLOOKUP(A35,WBC!A:B,2,FALSE)</f>
        <v>6.9</v>
      </c>
      <c r="C35" s="33">
        <f>'absolute count'!B36</f>
        <v>90212</v>
      </c>
      <c r="D35" s="33">
        <f>'absolute count'!C36/($B35*1000000)*Counts!$C35</f>
        <v>64538.999999999993</v>
      </c>
      <c r="E35" s="35">
        <f>'absolute count'!D36/($B35*1000000)*Counts!$C35</f>
        <v>7009.0000000000018</v>
      </c>
      <c r="F35" s="26">
        <f>'absolute count'!E36/($B35*1000000)*Counts!$C35</f>
        <v>5315.0000000000009</v>
      </c>
      <c r="G35" s="26">
        <f>'absolute count'!F36/($B35*1000000)*Counts!$C35</f>
        <v>846.00000000000011</v>
      </c>
      <c r="H35" s="27">
        <f>'absolute count'!G36/($B35*1000000)*Counts!$C35</f>
        <v>457</v>
      </c>
      <c r="I35" s="33">
        <f>'absolute count'!H36/($B35*1000000)*Counts!$C35</f>
        <v>17430.000000000004</v>
      </c>
      <c r="J35" s="35">
        <f>'absolute count'!I36/($B35*1000000)*Counts!$C35</f>
        <v>12761</v>
      </c>
      <c r="K35" s="26">
        <f>'absolute count'!M36/($B35*1000000)*Counts!$C35</f>
        <v>8277.0000000000018</v>
      </c>
      <c r="L35" s="26">
        <f>'absolute count'!Q36/($B35*1000000)*Counts!$C35</f>
        <v>384.99999999999994</v>
      </c>
      <c r="M35" s="26">
        <f>'absolute count'!N36/($B35*1000000)*Counts!$C35</f>
        <v>3903</v>
      </c>
      <c r="N35" s="26">
        <f>'absolute count'!O36/($B35*1000000)*Counts!$C35</f>
        <v>122.00000000000003</v>
      </c>
      <c r="O35" s="27">
        <f>'absolute count'!P36/($B35*1000000)*Counts!$C35</f>
        <v>459</v>
      </c>
      <c r="P35" s="35">
        <f>'absolute count'!J36/($B35*1000000)*Counts!$C35</f>
        <v>2559.0000000000005</v>
      </c>
      <c r="Q35" s="26">
        <f>'absolute count'!R36/($B35*1000000)*Counts!$C35</f>
        <v>2447</v>
      </c>
      <c r="R35" s="26">
        <f>'absolute count'!S36/($B35*1000000)*Counts!$C35</f>
        <v>79</v>
      </c>
      <c r="S35" s="27">
        <f>'absolute count'!T36/($B35*1000000)*Counts!$C35</f>
        <v>33</v>
      </c>
      <c r="T35" s="33">
        <f>'absolute count'!K36/($B35*1000000)*Counts!$C35</f>
        <v>355.99999999999994</v>
      </c>
      <c r="U35" s="33">
        <f>'absolute count'!L36/($B35*1000000)*Counts!$C35</f>
        <v>721</v>
      </c>
    </row>
    <row r="36" spans="1:21" ht="16" x14ac:dyDescent="0.2">
      <c r="A36" s="23" t="str">
        <f>'absolute count'!A37</f>
        <v>BCG013v3</v>
      </c>
      <c r="B36" s="31">
        <f>VLOOKUP(A36,WBC!A:B,2,FALSE)</f>
        <v>6.8</v>
      </c>
      <c r="C36" s="33">
        <f>'absolute count'!B37</f>
        <v>88529</v>
      </c>
      <c r="D36" s="33">
        <f>'absolute count'!C37/($B36*1000000)*Counts!$C36</f>
        <v>63495</v>
      </c>
      <c r="E36" s="35">
        <f>'absolute count'!D37/($B36*1000000)*Counts!$C36</f>
        <v>6884.0000000000018</v>
      </c>
      <c r="F36" s="26">
        <f>'absolute count'!E37/($B36*1000000)*Counts!$C36</f>
        <v>5260</v>
      </c>
      <c r="G36" s="26">
        <f>'absolute count'!F37/($B36*1000000)*Counts!$C36</f>
        <v>898</v>
      </c>
      <c r="H36" s="27">
        <f>'absolute count'!G37/($B36*1000000)*Counts!$C36</f>
        <v>433.99999999999994</v>
      </c>
      <c r="I36" s="33">
        <f>'absolute count'!H37/($B36*1000000)*Counts!$C36</f>
        <v>17666</v>
      </c>
      <c r="J36" s="35">
        <f>'absolute count'!I37/($B36*1000000)*Counts!$C36</f>
        <v>13982.999999999996</v>
      </c>
      <c r="K36" s="26">
        <f>'absolute count'!M37/($B36*1000000)*Counts!$C36</f>
        <v>8980</v>
      </c>
      <c r="L36" s="26">
        <f>'absolute count'!Q37/($B36*1000000)*Counts!$C36</f>
        <v>182</v>
      </c>
      <c r="M36" s="26">
        <f>'absolute count'!N37/($B36*1000000)*Counts!$C36</f>
        <v>4487</v>
      </c>
      <c r="N36" s="26">
        <f>'absolute count'!O37/($B36*1000000)*Counts!$C36</f>
        <v>135</v>
      </c>
      <c r="O36" s="27">
        <f>'absolute count'!P37/($B36*1000000)*Counts!$C36</f>
        <v>381</v>
      </c>
      <c r="P36" s="35">
        <f>'absolute count'!J37/($B36*1000000)*Counts!$C36</f>
        <v>1693</v>
      </c>
      <c r="Q36" s="26">
        <f>'absolute count'!R37/($B36*1000000)*Counts!$C36</f>
        <v>1572.9999999999995</v>
      </c>
      <c r="R36" s="26">
        <f>'absolute count'!S37/($B36*1000000)*Counts!$C36</f>
        <v>76</v>
      </c>
      <c r="S36" s="27">
        <f>'absolute count'!T37/($B36*1000000)*Counts!$C36</f>
        <v>44.000000000000007</v>
      </c>
      <c r="T36" s="33">
        <f>'absolute count'!K37/($B36*1000000)*Counts!$C36</f>
        <v>395</v>
      </c>
      <c r="U36" s="33">
        <f>'absolute count'!L37/($B36*1000000)*Counts!$C36</f>
        <v>625</v>
      </c>
    </row>
    <row r="37" spans="1:21" ht="16" x14ac:dyDescent="0.2">
      <c r="A37" s="23" t="str">
        <f>'absolute count'!A38</f>
        <v>BCG014v1</v>
      </c>
      <c r="B37" s="31">
        <f>VLOOKUP(A37,WBC!A:B,2,FALSE)</f>
        <v>5.9</v>
      </c>
      <c r="C37" s="33">
        <f>'absolute count'!B38</f>
        <v>86988</v>
      </c>
      <c r="D37" s="33">
        <f>'absolute count'!C38/($B37*1000000)*Counts!$C37</f>
        <v>51209.000000000015</v>
      </c>
      <c r="E37" s="35">
        <f>'absolute count'!D38/($B37*1000000)*Counts!$C37</f>
        <v>5902.0000000000018</v>
      </c>
      <c r="F37" s="26">
        <f>'absolute count'!E38/($B37*1000000)*Counts!$C37</f>
        <v>3940.0000000000005</v>
      </c>
      <c r="G37" s="26">
        <f>'absolute count'!F38/($B37*1000000)*Counts!$C37</f>
        <v>849.00000000000011</v>
      </c>
      <c r="H37" s="27">
        <f>'absolute count'!G38/($B37*1000000)*Counts!$C37</f>
        <v>588</v>
      </c>
      <c r="I37" s="33">
        <f>'absolute count'!H38/($B37*1000000)*Counts!$C37</f>
        <v>27627.000000000007</v>
      </c>
      <c r="J37" s="35">
        <f>'absolute count'!I38/($B37*1000000)*Counts!$C37</f>
        <v>20940.000000000004</v>
      </c>
      <c r="K37" s="26">
        <f>'absolute count'!M38/($B37*1000000)*Counts!$C37</f>
        <v>15192.999999999998</v>
      </c>
      <c r="L37" s="26">
        <f>'absolute count'!Q38/($B37*1000000)*Counts!$C37</f>
        <v>347</v>
      </c>
      <c r="M37" s="26">
        <f>'absolute count'!N38/($B37*1000000)*Counts!$C37</f>
        <v>4812</v>
      </c>
      <c r="N37" s="26">
        <f>'absolute count'!O38/($B37*1000000)*Counts!$C37</f>
        <v>245.99999999999997</v>
      </c>
      <c r="O37" s="27">
        <f>'absolute count'!P38/($B37*1000000)*Counts!$C37</f>
        <v>689</v>
      </c>
      <c r="P37" s="35">
        <f>'absolute count'!J38/($B37*1000000)*Counts!$C37</f>
        <v>4594</v>
      </c>
      <c r="Q37" s="26">
        <f>'absolute count'!R38/($B37*1000000)*Counts!$C37</f>
        <v>4340</v>
      </c>
      <c r="R37" s="26">
        <f>'absolute count'!S38/($B37*1000000)*Counts!$C37</f>
        <v>212.99999999999997</v>
      </c>
      <c r="S37" s="27">
        <f>'absolute count'!T38/($B37*1000000)*Counts!$C37</f>
        <v>40</v>
      </c>
      <c r="T37" s="33">
        <f>'absolute count'!K38/($B37*1000000)*Counts!$C37</f>
        <v>396.00000000000011</v>
      </c>
      <c r="U37" s="33">
        <f>'absolute count'!L38/($B37*1000000)*Counts!$C37</f>
        <v>750</v>
      </c>
    </row>
    <row r="38" spans="1:21" ht="16" x14ac:dyDescent="0.2">
      <c r="A38" s="23" t="str">
        <f>'absolute count'!A39</f>
        <v>BCG014v2</v>
      </c>
      <c r="B38" s="31">
        <f>VLOOKUP(A38,WBC!A:B,2,FALSE)</f>
        <v>6.8</v>
      </c>
      <c r="C38" s="33">
        <f>'absolute count'!B39</f>
        <v>58770</v>
      </c>
      <c r="D38" s="33">
        <f>'absolute count'!C39/($B38*1000000)*Counts!$C38</f>
        <v>27803.999999999996</v>
      </c>
      <c r="E38" s="35">
        <f>'absolute count'!D39/($B38*1000000)*Counts!$C38</f>
        <v>4537</v>
      </c>
      <c r="F38" s="26">
        <f>'absolute count'!E39/($B38*1000000)*Counts!$C38</f>
        <v>3490</v>
      </c>
      <c r="G38" s="26">
        <f>'absolute count'!F39/($B38*1000000)*Counts!$C38</f>
        <v>542</v>
      </c>
      <c r="H38" s="27">
        <f>'absolute count'!G39/($B38*1000000)*Counts!$C38</f>
        <v>217.99999999999997</v>
      </c>
      <c r="I38" s="33">
        <f>'absolute count'!H39/($B38*1000000)*Counts!$C38</f>
        <v>24710.000000000004</v>
      </c>
      <c r="J38" s="35">
        <f>'absolute count'!I39/($B38*1000000)*Counts!$C38</f>
        <v>18969</v>
      </c>
      <c r="K38" s="26">
        <f>'absolute count'!M39/($B38*1000000)*Counts!$C38</f>
        <v>13755</v>
      </c>
      <c r="L38" s="26">
        <f>'absolute count'!Q39/($B38*1000000)*Counts!$C38</f>
        <v>305.99999999999994</v>
      </c>
      <c r="M38" s="26">
        <f>'absolute count'!N39/($B38*1000000)*Counts!$C38</f>
        <v>4430</v>
      </c>
      <c r="N38" s="26">
        <f>'absolute count'!O39/($B38*1000000)*Counts!$C38</f>
        <v>188</v>
      </c>
      <c r="O38" s="27">
        <f>'absolute count'!P39/($B38*1000000)*Counts!$C38</f>
        <v>596</v>
      </c>
      <c r="P38" s="35">
        <f>'absolute count'!J39/($B38*1000000)*Counts!$C38</f>
        <v>3751</v>
      </c>
      <c r="Q38" s="26">
        <f>'absolute count'!R39/($B38*1000000)*Counts!$C38</f>
        <v>3563.9999999999995</v>
      </c>
      <c r="R38" s="26">
        <f>'absolute count'!S39/($B38*1000000)*Counts!$C38</f>
        <v>159</v>
      </c>
      <c r="S38" s="27">
        <f>'absolute count'!T39/($B38*1000000)*Counts!$C38</f>
        <v>28</v>
      </c>
      <c r="T38" s="33">
        <f>'absolute count'!K39/($B38*1000000)*Counts!$C38</f>
        <v>301</v>
      </c>
      <c r="U38" s="33">
        <f>'absolute count'!L39/($B38*1000000)*Counts!$C38</f>
        <v>748</v>
      </c>
    </row>
    <row r="39" spans="1:21" ht="16" x14ac:dyDescent="0.2">
      <c r="A39" s="23" t="str">
        <f>'absolute count'!A40</f>
        <v>BCG014v3</v>
      </c>
      <c r="B39" s="31">
        <f>VLOOKUP(A39,WBC!A:B,2,FALSE)</f>
        <v>7</v>
      </c>
      <c r="C39" s="33">
        <f>'absolute count'!B40</f>
        <v>40203</v>
      </c>
      <c r="D39" s="33">
        <f>'absolute count'!C40/($B39*1000000)*Counts!$C39</f>
        <v>16872</v>
      </c>
      <c r="E39" s="35">
        <f>'absolute count'!D40/($B39*1000000)*Counts!$C39</f>
        <v>3702.9999999999995</v>
      </c>
      <c r="F39" s="26">
        <f>'absolute count'!E40/($B39*1000000)*Counts!$C39</f>
        <v>2390</v>
      </c>
      <c r="G39" s="26">
        <f>'absolute count'!F40/($B39*1000000)*Counts!$C39</f>
        <v>746</v>
      </c>
      <c r="H39" s="27">
        <f>'absolute count'!G40/($B39*1000000)*Counts!$C39</f>
        <v>424</v>
      </c>
      <c r="I39" s="33">
        <f>'absolute count'!H40/($B39*1000000)*Counts!$C39</f>
        <v>19299</v>
      </c>
      <c r="J39" s="35">
        <f>'absolute count'!I40/($B39*1000000)*Counts!$C39</f>
        <v>14474</v>
      </c>
      <c r="K39" s="26">
        <f>'absolute count'!M40/($B39*1000000)*Counts!$C39</f>
        <v>10305</v>
      </c>
      <c r="L39" s="26">
        <f>'absolute count'!Q40/($B39*1000000)*Counts!$C39</f>
        <v>277</v>
      </c>
      <c r="M39" s="26">
        <f>'absolute count'!N40/($B39*1000000)*Counts!$C39</f>
        <v>3419.0000000000005</v>
      </c>
      <c r="N39" s="26">
        <f>'absolute count'!O40/($B39*1000000)*Counts!$C39</f>
        <v>196</v>
      </c>
      <c r="O39" s="27">
        <f>'absolute count'!P40/($B39*1000000)*Counts!$C39</f>
        <v>554</v>
      </c>
      <c r="P39" s="35">
        <f>'absolute count'!J40/($B39*1000000)*Counts!$C39</f>
        <v>3334</v>
      </c>
      <c r="Q39" s="26">
        <f>'absolute count'!R40/($B39*1000000)*Counts!$C39</f>
        <v>3214.0000000000005</v>
      </c>
      <c r="R39" s="26">
        <f>'absolute count'!S40/($B39*1000000)*Counts!$C39</f>
        <v>91</v>
      </c>
      <c r="S39" s="27">
        <f>'absolute count'!T40/($B39*1000000)*Counts!$C39</f>
        <v>29.000000000000007</v>
      </c>
      <c r="T39" s="33">
        <f>'absolute count'!K40/($B39*1000000)*Counts!$C39</f>
        <v>245.99999999999997</v>
      </c>
      <c r="U39" s="33">
        <f>'absolute count'!L40/($B39*1000000)*Counts!$C39</f>
        <v>416</v>
      </c>
    </row>
    <row r="40" spans="1:21" ht="16" x14ac:dyDescent="0.2">
      <c r="A40" s="23" t="str">
        <f>'absolute count'!A41</f>
        <v>BCG015v1</v>
      </c>
      <c r="B40" s="31">
        <f>VLOOKUP(A40,WBC!A:B,2,FALSE)</f>
        <v>4.7</v>
      </c>
      <c r="C40" s="33">
        <f>'absolute count'!B41</f>
        <v>110180</v>
      </c>
      <c r="D40" s="33">
        <f>'absolute count'!C41/($B40*1000000)*Counts!$C40</f>
        <v>73852</v>
      </c>
      <c r="E40" s="35">
        <f>'absolute count'!D41/($B40*1000000)*Counts!$C40</f>
        <v>8806</v>
      </c>
      <c r="F40" s="26">
        <f>'absolute count'!E41/($B40*1000000)*Counts!$C40</f>
        <v>6498</v>
      </c>
      <c r="G40" s="26">
        <f>'absolute count'!F41/($B40*1000000)*Counts!$C40</f>
        <v>816.00000000000011</v>
      </c>
      <c r="H40" s="27">
        <f>'absolute count'!G41/($B40*1000000)*Counts!$C40</f>
        <v>897.00000000000011</v>
      </c>
      <c r="I40" s="33">
        <f>'absolute count'!H41/($B40*1000000)*Counts!$C40</f>
        <v>24684</v>
      </c>
      <c r="J40" s="35">
        <f>'absolute count'!I41/($B40*1000000)*Counts!$C40</f>
        <v>20948.000000000004</v>
      </c>
      <c r="K40" s="26">
        <f>'absolute count'!M41/($B40*1000000)*Counts!$C40</f>
        <v>14502</v>
      </c>
      <c r="L40" s="26">
        <f>'absolute count'!Q41/($B40*1000000)*Counts!$C40</f>
        <v>231</v>
      </c>
      <c r="M40" s="26">
        <f>'absolute count'!N41/($B40*1000000)*Counts!$C40</f>
        <v>5734.0000000000009</v>
      </c>
      <c r="N40" s="26">
        <f>'absolute count'!O41/($B40*1000000)*Counts!$C40</f>
        <v>173</v>
      </c>
      <c r="O40" s="27">
        <f>'absolute count'!P41/($B40*1000000)*Counts!$C40</f>
        <v>539.00000000000011</v>
      </c>
      <c r="P40" s="35">
        <f>'absolute count'!J41/($B40*1000000)*Counts!$C40</f>
        <v>1061.0000000000002</v>
      </c>
      <c r="Q40" s="26">
        <f>'absolute count'!R41/($B40*1000000)*Counts!$C40</f>
        <v>849.00000000000011</v>
      </c>
      <c r="R40" s="26">
        <f>'absolute count'!S41/($B40*1000000)*Counts!$C40</f>
        <v>165</v>
      </c>
      <c r="S40" s="27">
        <f>'absolute count'!T41/($B40*1000000)*Counts!$C40</f>
        <v>47</v>
      </c>
      <c r="T40" s="33">
        <f>'absolute count'!K41/($B40*1000000)*Counts!$C40</f>
        <v>928.99999999999989</v>
      </c>
      <c r="U40" s="33">
        <f>'absolute count'!L41/($B40*1000000)*Counts!$C40</f>
        <v>796.00000000000011</v>
      </c>
    </row>
    <row r="41" spans="1:21" ht="16" x14ac:dyDescent="0.2">
      <c r="A41" s="23" t="str">
        <f>'absolute count'!A42</f>
        <v>BCG015v2</v>
      </c>
      <c r="B41" s="31">
        <f>VLOOKUP(A41,WBC!A:B,2,FALSE)</f>
        <v>7.3</v>
      </c>
      <c r="C41" s="33">
        <f>'absolute count'!B42</f>
        <v>69391</v>
      </c>
      <c r="D41" s="33">
        <f>'absolute count'!C42/($B41*1000000)*Counts!$C41</f>
        <v>47915.999999999985</v>
      </c>
      <c r="E41" s="35">
        <f>'absolute count'!D42/($B41*1000000)*Counts!$C41</f>
        <v>5414</v>
      </c>
      <c r="F41" s="26">
        <f>'absolute count'!E42/($B41*1000000)*Counts!$C41</f>
        <v>4427</v>
      </c>
      <c r="G41" s="26">
        <f>'absolute count'!F42/($B41*1000000)*Counts!$C41</f>
        <v>447.99999999999994</v>
      </c>
      <c r="H41" s="27">
        <f>'absolute count'!G42/($B41*1000000)*Counts!$C41</f>
        <v>312.00000000000006</v>
      </c>
      <c r="I41" s="33">
        <f>'absolute count'!H42/($B41*1000000)*Counts!$C41</f>
        <v>15055.999999999998</v>
      </c>
      <c r="J41" s="35">
        <f>'absolute count'!I42/($B41*1000000)*Counts!$C41</f>
        <v>12191.999999999998</v>
      </c>
      <c r="K41" s="26">
        <f>'absolute count'!M42/($B41*1000000)*Counts!$C41</f>
        <v>8181</v>
      </c>
      <c r="L41" s="26">
        <f>'absolute count'!Q42/($B41*1000000)*Counts!$C41</f>
        <v>142</v>
      </c>
      <c r="M41" s="26">
        <f>'absolute count'!N42/($B41*1000000)*Counts!$C41</f>
        <v>3579</v>
      </c>
      <c r="N41" s="26">
        <f>'absolute count'!O42/($B41*1000000)*Counts!$C41</f>
        <v>95.000000000000014</v>
      </c>
      <c r="O41" s="27">
        <f>'absolute count'!P42/($B41*1000000)*Counts!$C41</f>
        <v>337</v>
      </c>
      <c r="P41" s="35">
        <f>'absolute count'!J42/($B41*1000000)*Counts!$C41</f>
        <v>871</v>
      </c>
      <c r="Q41" s="26">
        <f>'absolute count'!R42/($B41*1000000)*Counts!$C41</f>
        <v>769</v>
      </c>
      <c r="R41" s="26">
        <f>'absolute count'!S42/($B41*1000000)*Counts!$C41</f>
        <v>85</v>
      </c>
      <c r="S41" s="27">
        <f>'absolute count'!T42/($B41*1000000)*Counts!$C41</f>
        <v>16</v>
      </c>
      <c r="T41" s="33">
        <f>'absolute count'!K42/($B41*1000000)*Counts!$C41</f>
        <v>488</v>
      </c>
      <c r="U41" s="33">
        <f>'absolute count'!L42/($B41*1000000)*Counts!$C41</f>
        <v>885</v>
      </c>
    </row>
    <row r="42" spans="1:21" ht="16" x14ac:dyDescent="0.2">
      <c r="A42" s="23" t="str">
        <f>'absolute count'!A43</f>
        <v>BCG015v3</v>
      </c>
      <c r="B42" s="31">
        <f>VLOOKUP(A42,WBC!A:B,2,FALSE)</f>
        <v>7</v>
      </c>
      <c r="C42" s="33">
        <f>'absolute count'!B43</f>
        <v>65011</v>
      </c>
      <c r="D42" s="33">
        <f>'absolute count'!C43/($B42*1000000)*Counts!$C42</f>
        <v>47625</v>
      </c>
      <c r="E42" s="35">
        <f>'absolute count'!D43/($B42*1000000)*Counts!$C42</f>
        <v>4779.9999999999991</v>
      </c>
      <c r="F42" s="26">
        <f>'absolute count'!E43/($B42*1000000)*Counts!$C42</f>
        <v>3928</v>
      </c>
      <c r="G42" s="26">
        <f>'absolute count'!F43/($B42*1000000)*Counts!$C42</f>
        <v>421.99999999999994</v>
      </c>
      <c r="H42" s="27">
        <f>'absolute count'!G43/($B42*1000000)*Counts!$C42</f>
        <v>281</v>
      </c>
      <c r="I42" s="33">
        <f>'absolute count'!H43/($B42*1000000)*Counts!$C42</f>
        <v>12241</v>
      </c>
      <c r="J42" s="35">
        <f>'absolute count'!I43/($B42*1000000)*Counts!$C42</f>
        <v>9657</v>
      </c>
      <c r="K42" s="26">
        <f>'absolute count'!M43/($B42*1000000)*Counts!$C42</f>
        <v>6488</v>
      </c>
      <c r="L42" s="26">
        <f>'absolute count'!Q43/($B42*1000000)*Counts!$C42</f>
        <v>119</v>
      </c>
      <c r="M42" s="26">
        <f>'absolute count'!N43/($B42*1000000)*Counts!$C42</f>
        <v>2746</v>
      </c>
      <c r="N42" s="26">
        <f>'absolute count'!O43/($B42*1000000)*Counts!$C42</f>
        <v>99</v>
      </c>
      <c r="O42" s="27">
        <f>'absolute count'!P43/($B42*1000000)*Counts!$C42</f>
        <v>324</v>
      </c>
      <c r="P42" s="35">
        <f>'absolute count'!J43/($B42*1000000)*Counts!$C42</f>
        <v>994</v>
      </c>
      <c r="Q42" s="26">
        <f>'absolute count'!R43/($B42*1000000)*Counts!$C42</f>
        <v>872.00000000000011</v>
      </c>
      <c r="R42" s="26">
        <f>'absolute count'!S43/($B42*1000000)*Counts!$C42</f>
        <v>98</v>
      </c>
      <c r="S42" s="27">
        <f>'absolute count'!T43/($B42*1000000)*Counts!$C42</f>
        <v>24</v>
      </c>
      <c r="T42" s="33">
        <f>'absolute count'!K43/($B42*1000000)*Counts!$C42</f>
        <v>448.00000000000006</v>
      </c>
      <c r="U42" s="33">
        <f>'absolute count'!L43/($B42*1000000)*Counts!$C42</f>
        <v>527</v>
      </c>
    </row>
    <row r="43" spans="1:21" ht="16" x14ac:dyDescent="0.2">
      <c r="A43" s="23" t="str">
        <f>'absolute count'!A44</f>
        <v>BCG016v1</v>
      </c>
      <c r="B43" s="31">
        <f>VLOOKUP(A43,WBC!A:B,2,FALSE)</f>
        <v>4.2</v>
      </c>
      <c r="C43" s="33">
        <f>'absolute count'!B44</f>
        <v>41887</v>
      </c>
      <c r="D43" s="33">
        <f>'absolute count'!C44/($B43*1000000)*Counts!$C43</f>
        <v>18346</v>
      </c>
      <c r="E43" s="35">
        <f>'absolute count'!D44/($B43*1000000)*Counts!$C43</f>
        <v>3114</v>
      </c>
      <c r="F43" s="26">
        <f>'absolute count'!E44/($B43*1000000)*Counts!$C43</f>
        <v>2310</v>
      </c>
      <c r="G43" s="26">
        <f>'absolute count'!F44/($B43*1000000)*Counts!$C43</f>
        <v>409.00000000000006</v>
      </c>
      <c r="H43" s="27">
        <f>'absolute count'!G44/($B43*1000000)*Counts!$C43</f>
        <v>200</v>
      </c>
      <c r="I43" s="33">
        <f>'absolute count'!H44/($B43*1000000)*Counts!$C43</f>
        <v>18112</v>
      </c>
      <c r="J43" s="35">
        <f>'absolute count'!I44/($B43*1000000)*Counts!$C43</f>
        <v>13175</v>
      </c>
      <c r="K43" s="26">
        <f>'absolute count'!M44/($B43*1000000)*Counts!$C43</f>
        <v>8610</v>
      </c>
      <c r="L43" s="26">
        <f>'absolute count'!Q44/($B43*1000000)*Counts!$C43</f>
        <v>153</v>
      </c>
      <c r="M43" s="26">
        <f>'absolute count'!N44/($B43*1000000)*Counts!$C43</f>
        <v>3815.9999999999995</v>
      </c>
      <c r="N43" s="26">
        <f>'absolute count'!O44/($B43*1000000)*Counts!$C43</f>
        <v>102.00000000000001</v>
      </c>
      <c r="O43" s="27">
        <f>'absolute count'!P44/($B43*1000000)*Counts!$C43</f>
        <v>647.00000000000011</v>
      </c>
      <c r="P43" s="35">
        <f>'absolute count'!J44/($B43*1000000)*Counts!$C43</f>
        <v>2434</v>
      </c>
      <c r="Q43" s="26">
        <f>'absolute count'!R44/($B43*1000000)*Counts!$C43</f>
        <v>2281</v>
      </c>
      <c r="R43" s="26">
        <f>'absolute count'!S44/($B43*1000000)*Counts!$C43</f>
        <v>115.00000000000003</v>
      </c>
      <c r="S43" s="27">
        <f>'absolute count'!T44/($B43*1000000)*Counts!$C43</f>
        <v>38</v>
      </c>
      <c r="T43" s="33">
        <f>'absolute count'!K44/($B43*1000000)*Counts!$C43</f>
        <v>372</v>
      </c>
      <c r="U43" s="33">
        <f>'absolute count'!L44/($B43*1000000)*Counts!$C43</f>
        <v>1654</v>
      </c>
    </row>
    <row r="44" spans="1:21" ht="16" x14ac:dyDescent="0.2">
      <c r="A44" s="23" t="str">
        <f>'absolute count'!A45</f>
        <v>BCG016v2</v>
      </c>
      <c r="B44" s="31">
        <f>VLOOKUP(A44,WBC!A:B,2,FALSE)</f>
        <v>4.5</v>
      </c>
      <c r="C44" s="33">
        <f>'absolute count'!B45</f>
        <v>24948</v>
      </c>
      <c r="D44" s="33">
        <f>'absolute count'!C45/($B44*1000000)*Counts!$C44</f>
        <v>6816.9999999999991</v>
      </c>
      <c r="E44" s="35">
        <f>'absolute count'!D45/($B44*1000000)*Counts!$C44</f>
        <v>1841</v>
      </c>
      <c r="F44" s="26">
        <f>'absolute count'!E45/($B44*1000000)*Counts!$C44</f>
        <v>1498.9999999999998</v>
      </c>
      <c r="G44" s="26">
        <f>'absolute count'!F45/($B44*1000000)*Counts!$C44</f>
        <v>128</v>
      </c>
      <c r="H44" s="27">
        <f>'absolute count'!G45/($B44*1000000)*Counts!$C44</f>
        <v>129</v>
      </c>
      <c r="I44" s="33">
        <f>'absolute count'!H45/($B44*1000000)*Counts!$C44</f>
        <v>15299</v>
      </c>
      <c r="J44" s="35">
        <f>'absolute count'!I45/($B44*1000000)*Counts!$C44</f>
        <v>11465.000000000002</v>
      </c>
      <c r="K44" s="26">
        <f>'absolute count'!M45/($B44*1000000)*Counts!$C44</f>
        <v>7627</v>
      </c>
      <c r="L44" s="26">
        <f>'absolute count'!Q45/($B44*1000000)*Counts!$C44</f>
        <v>100</v>
      </c>
      <c r="M44" s="26">
        <f>'absolute count'!N45/($B44*1000000)*Counts!$C44</f>
        <v>3270.0000000000005</v>
      </c>
      <c r="N44" s="26">
        <f>'absolute count'!O45/($B44*1000000)*Counts!$C44</f>
        <v>103</v>
      </c>
      <c r="O44" s="27">
        <f>'absolute count'!P45/($B44*1000000)*Counts!$C44</f>
        <v>465.00000000000006</v>
      </c>
      <c r="P44" s="35">
        <f>'absolute count'!J45/($B44*1000000)*Counts!$C44</f>
        <v>1326</v>
      </c>
      <c r="Q44" s="26">
        <f>'absolute count'!R45/($B44*1000000)*Counts!$C44</f>
        <v>1236</v>
      </c>
      <c r="R44" s="26">
        <f>'absolute count'!S45/($B44*1000000)*Counts!$C44</f>
        <v>79</v>
      </c>
      <c r="S44" s="27">
        <f>'absolute count'!T45/($B44*1000000)*Counts!$C44</f>
        <v>11</v>
      </c>
      <c r="T44" s="33">
        <f>'absolute count'!K45/($B44*1000000)*Counts!$C44</f>
        <v>205</v>
      </c>
      <c r="U44" s="33">
        <f>'absolute count'!L45/($B44*1000000)*Counts!$C44</f>
        <v>1935.0000000000002</v>
      </c>
    </row>
    <row r="45" spans="1:21" ht="16" x14ac:dyDescent="0.2">
      <c r="A45" s="23" t="str">
        <f>'absolute count'!A46</f>
        <v>BCG016v3</v>
      </c>
      <c r="B45" s="31">
        <f>VLOOKUP(A45,WBC!A:B,2,FALSE)</f>
        <v>4.2</v>
      </c>
      <c r="C45" s="33">
        <f>'absolute count'!B46</f>
        <v>37880</v>
      </c>
      <c r="D45" s="33">
        <f>'absolute count'!C46/($B45*1000000)*Counts!$C45</f>
        <v>13992</v>
      </c>
      <c r="E45" s="35">
        <f>'absolute count'!D46/($B45*1000000)*Counts!$C45</f>
        <v>2854</v>
      </c>
      <c r="F45" s="26">
        <f>'absolute count'!E46/($B45*1000000)*Counts!$C45</f>
        <v>2094</v>
      </c>
      <c r="G45" s="26">
        <f>'absolute count'!F46/($B45*1000000)*Counts!$C45</f>
        <v>407</v>
      </c>
      <c r="H45" s="27">
        <f>'absolute count'!G46/($B45*1000000)*Counts!$C45</f>
        <v>216</v>
      </c>
      <c r="I45" s="33">
        <f>'absolute count'!H46/($B45*1000000)*Counts!$C45</f>
        <v>20761</v>
      </c>
      <c r="J45" s="35">
        <f>'absolute count'!I46/($B45*1000000)*Counts!$C45</f>
        <v>15808.000000000004</v>
      </c>
      <c r="K45" s="26">
        <f>'absolute count'!M46/($B45*1000000)*Counts!$C45</f>
        <v>10583</v>
      </c>
      <c r="L45" s="26">
        <f>'absolute count'!Q46/($B45*1000000)*Counts!$C45</f>
        <v>197</v>
      </c>
      <c r="M45" s="26">
        <f>'absolute count'!N46/($B45*1000000)*Counts!$C45</f>
        <v>4403</v>
      </c>
      <c r="N45" s="26">
        <f>'absolute count'!O46/($B45*1000000)*Counts!$C45</f>
        <v>158</v>
      </c>
      <c r="O45" s="27">
        <f>'absolute count'!P46/($B45*1000000)*Counts!$C45</f>
        <v>664.00000000000011</v>
      </c>
      <c r="P45" s="35">
        <f>'absolute count'!J46/($B45*1000000)*Counts!$C45</f>
        <v>2318</v>
      </c>
      <c r="Q45" s="26">
        <f>'absolute count'!R46/($B45*1000000)*Counts!$C45</f>
        <v>2171</v>
      </c>
      <c r="R45" s="26">
        <f>'absolute count'!S46/($B45*1000000)*Counts!$C45</f>
        <v>121.00000000000001</v>
      </c>
      <c r="S45" s="27">
        <f>'absolute count'!T46/($B45*1000000)*Counts!$C45</f>
        <v>26</v>
      </c>
      <c r="T45" s="33">
        <f>'absolute count'!K46/($B45*1000000)*Counts!$C45</f>
        <v>187</v>
      </c>
      <c r="U45" s="33">
        <f>'absolute count'!L46/($B45*1000000)*Counts!$C45</f>
        <v>1823.0000000000002</v>
      </c>
    </row>
    <row r="46" spans="1:21" ht="16" x14ac:dyDescent="0.2">
      <c r="A46" s="23" t="str">
        <f>'absolute count'!A47</f>
        <v>BCG017v1</v>
      </c>
      <c r="B46" s="31">
        <f>VLOOKUP(A46,WBC!A:B,2,FALSE)</f>
        <v>5.5</v>
      </c>
      <c r="C46" s="33">
        <f>'absolute count'!B47</f>
        <v>102640</v>
      </c>
      <c r="D46" s="33">
        <f>'absolute count'!C47/($B46*1000000)*Counts!$C46</f>
        <v>69918</v>
      </c>
      <c r="E46" s="35">
        <f>'absolute count'!D47/($B46*1000000)*Counts!$C46</f>
        <v>8191</v>
      </c>
      <c r="F46" s="26">
        <f>'absolute count'!E47/($B46*1000000)*Counts!$C46</f>
        <v>6603.0000000000009</v>
      </c>
      <c r="G46" s="26">
        <f>'absolute count'!F47/($B46*1000000)*Counts!$C46</f>
        <v>305</v>
      </c>
      <c r="H46" s="27">
        <f>'absolute count'!G47/($B46*1000000)*Counts!$C46</f>
        <v>797</v>
      </c>
      <c r="I46" s="33">
        <f>'absolute count'!H47/($B46*1000000)*Counts!$C46</f>
        <v>22344</v>
      </c>
      <c r="J46" s="35">
        <f>'absolute count'!I47/($B46*1000000)*Counts!$C46</f>
        <v>16452</v>
      </c>
      <c r="K46" s="26">
        <f>'absolute count'!M47/($B46*1000000)*Counts!$C46</f>
        <v>9319</v>
      </c>
      <c r="L46" s="26">
        <f>'absolute count'!Q47/($B46*1000000)*Counts!$C46</f>
        <v>203.99999999999997</v>
      </c>
      <c r="M46" s="26">
        <f>'absolute count'!N47/($B46*1000000)*Counts!$C46</f>
        <v>6223</v>
      </c>
      <c r="N46" s="26">
        <f>'absolute count'!O47/($B46*1000000)*Counts!$C46</f>
        <v>74.000000000000014</v>
      </c>
      <c r="O46" s="27">
        <f>'absolute count'!P47/($B46*1000000)*Counts!$C46</f>
        <v>836</v>
      </c>
      <c r="P46" s="35">
        <f>'absolute count'!J47/($B46*1000000)*Counts!$C46</f>
        <v>2739</v>
      </c>
      <c r="Q46" s="26">
        <f>'absolute count'!R47/($B46*1000000)*Counts!$C46</f>
        <v>2482</v>
      </c>
      <c r="R46" s="26">
        <f>'absolute count'!S47/($B46*1000000)*Counts!$C46</f>
        <v>181</v>
      </c>
      <c r="S46" s="27">
        <f>'absolute count'!T47/($B46*1000000)*Counts!$C46</f>
        <v>75.999999999999986</v>
      </c>
      <c r="T46" s="33">
        <f>'absolute count'!K47/($B46*1000000)*Counts!$C46</f>
        <v>712</v>
      </c>
      <c r="U46" s="33">
        <f>'absolute count'!L47/($B46*1000000)*Counts!$C46</f>
        <v>1282</v>
      </c>
    </row>
    <row r="47" spans="1:21" ht="16" x14ac:dyDescent="0.2">
      <c r="A47" s="23" t="str">
        <f>'absolute count'!A48</f>
        <v>BCG017v2</v>
      </c>
      <c r="B47" s="31">
        <f>VLOOKUP(A47,WBC!A:B,2,FALSE)</f>
        <v>5</v>
      </c>
      <c r="C47" s="33">
        <f>'absolute count'!B48</f>
        <v>52497</v>
      </c>
      <c r="D47" s="33">
        <f>'absolute count'!C48/($B47*1000000)*Counts!$C47</f>
        <v>31335.999999999996</v>
      </c>
      <c r="E47" s="35">
        <f>'absolute count'!D48/($B47*1000000)*Counts!$C47</f>
        <v>3976</v>
      </c>
      <c r="F47" s="26">
        <f>'absolute count'!E48/($B47*1000000)*Counts!$C47</f>
        <v>3315.0000000000005</v>
      </c>
      <c r="G47" s="26">
        <f>'absolute count'!F48/($B47*1000000)*Counts!$C47</f>
        <v>152</v>
      </c>
      <c r="H47" s="27">
        <f>'absolute count'!G48/($B47*1000000)*Counts!$C47</f>
        <v>303</v>
      </c>
      <c r="I47" s="33">
        <f>'absolute count'!H48/($B47*1000000)*Counts!$C47</f>
        <v>16254.000000000002</v>
      </c>
      <c r="J47" s="35">
        <f>'absolute count'!I48/($B47*1000000)*Counts!$C47</f>
        <v>12545.000000000002</v>
      </c>
      <c r="K47" s="26">
        <f>'absolute count'!M48/($B47*1000000)*Counts!$C47</f>
        <v>7533</v>
      </c>
      <c r="L47" s="26">
        <f>'absolute count'!Q48/($B47*1000000)*Counts!$C47</f>
        <v>135</v>
      </c>
      <c r="M47" s="26">
        <f>'absolute count'!N48/($B47*1000000)*Counts!$C47</f>
        <v>4454</v>
      </c>
      <c r="N47" s="26">
        <f>'absolute count'!O48/($B47*1000000)*Counts!$C47</f>
        <v>75</v>
      </c>
      <c r="O47" s="27">
        <f>'absolute count'!P48/($B47*1000000)*Counts!$C47</f>
        <v>483</v>
      </c>
      <c r="P47" s="35">
        <f>'absolute count'!J48/($B47*1000000)*Counts!$C47</f>
        <v>1634</v>
      </c>
      <c r="Q47" s="26">
        <f>'absolute count'!R48/($B47*1000000)*Counts!$C47</f>
        <v>1451.0000000000002</v>
      </c>
      <c r="R47" s="26">
        <f>'absolute count'!S48/($B47*1000000)*Counts!$C47</f>
        <v>147</v>
      </c>
      <c r="S47" s="27">
        <f>'absolute count'!T48/($B47*1000000)*Counts!$C47</f>
        <v>35</v>
      </c>
      <c r="T47" s="33">
        <f>'absolute count'!K48/($B47*1000000)*Counts!$C47</f>
        <v>483</v>
      </c>
      <c r="U47" s="33">
        <f>'absolute count'!L48/($B47*1000000)*Counts!$C47</f>
        <v>794.00000000000011</v>
      </c>
    </row>
    <row r="48" spans="1:21" ht="16" x14ac:dyDescent="0.2">
      <c r="A48" s="23" t="str">
        <f>'absolute count'!A49</f>
        <v>BCG017v3</v>
      </c>
      <c r="B48" s="31">
        <f>VLOOKUP(A48,WBC!A:B,2,FALSE)</f>
        <v>5.7</v>
      </c>
      <c r="C48" s="33">
        <f>'absolute count'!B49</f>
        <v>63553</v>
      </c>
      <c r="D48" s="33">
        <f>'absolute count'!C49/($B48*1000000)*Counts!$C48</f>
        <v>42531</v>
      </c>
      <c r="E48" s="35">
        <f>'absolute count'!D49/($B48*1000000)*Counts!$C48</f>
        <v>3593</v>
      </c>
      <c r="F48" s="26">
        <f>'absolute count'!E49/($B48*1000000)*Counts!$C48</f>
        <v>2705</v>
      </c>
      <c r="G48" s="26">
        <f>'absolute count'!F49/($B48*1000000)*Counts!$C48</f>
        <v>299</v>
      </c>
      <c r="H48" s="27">
        <f>'absolute count'!G49/($B48*1000000)*Counts!$C48</f>
        <v>366.00000000000006</v>
      </c>
      <c r="I48" s="33">
        <f>'absolute count'!H49/($B48*1000000)*Counts!$C48</f>
        <v>17132</v>
      </c>
      <c r="J48" s="35">
        <f>'absolute count'!I49/($B48*1000000)*Counts!$C48</f>
        <v>13047.000000000002</v>
      </c>
      <c r="K48" s="26">
        <f>'absolute count'!M49/($B48*1000000)*Counts!$C48</f>
        <v>8026.0000000000018</v>
      </c>
      <c r="L48" s="26">
        <f>'absolute count'!Q49/($B48*1000000)*Counts!$C48</f>
        <v>156</v>
      </c>
      <c r="M48" s="26">
        <f>'absolute count'!N49/($B48*1000000)*Counts!$C48</f>
        <v>4471.0000000000009</v>
      </c>
      <c r="N48" s="26">
        <f>'absolute count'!O49/($B48*1000000)*Counts!$C48</f>
        <v>124.00000000000001</v>
      </c>
      <c r="O48" s="27">
        <f>'absolute count'!P49/($B48*1000000)*Counts!$C48</f>
        <v>426.00000000000006</v>
      </c>
      <c r="P48" s="35">
        <f>'absolute count'!J49/($B48*1000000)*Counts!$C48</f>
        <v>1811</v>
      </c>
      <c r="Q48" s="26">
        <f>'absolute count'!R49/($B48*1000000)*Counts!$C48</f>
        <v>1621.0000000000002</v>
      </c>
      <c r="R48" s="26">
        <f>'absolute count'!S49/($B48*1000000)*Counts!$C48</f>
        <v>140</v>
      </c>
      <c r="S48" s="27">
        <f>'absolute count'!T49/($B48*1000000)*Counts!$C48</f>
        <v>50</v>
      </c>
      <c r="T48" s="33">
        <f>'absolute count'!K49/($B48*1000000)*Counts!$C48</f>
        <v>500.00000000000006</v>
      </c>
      <c r="U48" s="33">
        <f>'absolute count'!L49/($B48*1000000)*Counts!$C48</f>
        <v>795</v>
      </c>
    </row>
    <row r="49" spans="1:21" ht="16" x14ac:dyDescent="0.2">
      <c r="A49" s="23" t="str">
        <f>'absolute count'!A50</f>
        <v>BCG018v1</v>
      </c>
      <c r="B49" s="31">
        <f>VLOOKUP(A49,WBC!A:B,2,FALSE)</f>
        <v>3.7</v>
      </c>
      <c r="C49" s="33">
        <f>'absolute count'!B50</f>
        <v>37456</v>
      </c>
      <c r="D49" s="33">
        <f>'absolute count'!C50/($B49*1000000)*Counts!$C49</f>
        <v>17739.000000000004</v>
      </c>
      <c r="E49" s="35">
        <f>'absolute count'!D50/($B49*1000000)*Counts!$C49</f>
        <v>7586.0000000000009</v>
      </c>
      <c r="F49" s="26">
        <f>'absolute count'!E50/($B49*1000000)*Counts!$C49</f>
        <v>5429.0000000000009</v>
      </c>
      <c r="G49" s="26">
        <f>'absolute count'!F50/($B49*1000000)*Counts!$C49</f>
        <v>1525.0000000000002</v>
      </c>
      <c r="H49" s="27">
        <f>'absolute count'!G50/($B49*1000000)*Counts!$C49</f>
        <v>500</v>
      </c>
      <c r="I49" s="33">
        <f>'absolute count'!H50/($B49*1000000)*Counts!$C49</f>
        <v>10547</v>
      </c>
      <c r="J49" s="35">
        <f>'absolute count'!I50/($B49*1000000)*Counts!$C49</f>
        <v>8443</v>
      </c>
      <c r="K49" s="26">
        <f>'absolute count'!M50/($B49*1000000)*Counts!$C49</f>
        <v>5692</v>
      </c>
      <c r="L49" s="26">
        <f>'absolute count'!Q50/($B49*1000000)*Counts!$C49</f>
        <v>157</v>
      </c>
      <c r="M49" s="26">
        <f>'absolute count'!N50/($B49*1000000)*Counts!$C49</f>
        <v>2409</v>
      </c>
      <c r="N49" s="26">
        <f>'absolute count'!O50/($B49*1000000)*Counts!$C49</f>
        <v>54.000000000000007</v>
      </c>
      <c r="O49" s="27">
        <f>'absolute count'!P50/($B49*1000000)*Counts!$C49</f>
        <v>288</v>
      </c>
      <c r="P49" s="35">
        <f>'absolute count'!J50/($B49*1000000)*Counts!$C49</f>
        <v>801.99999999999977</v>
      </c>
      <c r="Q49" s="26">
        <f>'absolute count'!R50/($B49*1000000)*Counts!$C49</f>
        <v>751</v>
      </c>
      <c r="R49" s="26">
        <f>'absolute count'!S50/($B49*1000000)*Counts!$C49</f>
        <v>37.000000000000007</v>
      </c>
      <c r="S49" s="27">
        <f>'absolute count'!T50/($B49*1000000)*Counts!$C49</f>
        <v>14.000000000000002</v>
      </c>
      <c r="T49" s="33">
        <f>'absolute count'!K50/($B49*1000000)*Counts!$C49</f>
        <v>276</v>
      </c>
      <c r="U49" s="33">
        <f>'absolute count'!L50/($B49*1000000)*Counts!$C49</f>
        <v>452</v>
      </c>
    </row>
    <row r="50" spans="1:21" ht="16" x14ac:dyDescent="0.2">
      <c r="A50" s="23" t="str">
        <f>'absolute count'!A51</f>
        <v>BCG018v2</v>
      </c>
      <c r="B50" s="31">
        <f>VLOOKUP(A50,WBC!A:B,2,FALSE)</f>
        <v>7.3</v>
      </c>
      <c r="C50" s="33">
        <f>'absolute count'!B51</f>
        <v>45735</v>
      </c>
      <c r="D50" s="33">
        <f>'absolute count'!C51/($B50*1000000)*Counts!$C50</f>
        <v>20805.999999999996</v>
      </c>
      <c r="E50" s="35">
        <f>'absolute count'!D51/($B50*1000000)*Counts!$C50</f>
        <v>6726.9999999999991</v>
      </c>
      <c r="F50" s="26">
        <f>'absolute count'!E51/($B50*1000000)*Counts!$C50</f>
        <v>5131</v>
      </c>
      <c r="G50" s="26">
        <f>'absolute count'!F51/($B50*1000000)*Counts!$C50</f>
        <v>805</v>
      </c>
      <c r="H50" s="27">
        <f>'absolute count'!G51/($B50*1000000)*Counts!$C50</f>
        <v>515.99999999999989</v>
      </c>
      <c r="I50" s="33">
        <f>'absolute count'!H51/($B50*1000000)*Counts!$C50</f>
        <v>16836</v>
      </c>
      <c r="J50" s="35">
        <f>'absolute count'!I51/($B50*1000000)*Counts!$C50</f>
        <v>14075.999999999996</v>
      </c>
      <c r="K50" s="26">
        <f>'absolute count'!M51/($B50*1000000)*Counts!$C50</f>
        <v>9508</v>
      </c>
      <c r="L50" s="26">
        <f>'absolute count'!Q51/($B50*1000000)*Counts!$C50</f>
        <v>314</v>
      </c>
      <c r="M50" s="26">
        <f>'absolute count'!N51/($B50*1000000)*Counts!$C50</f>
        <v>4138</v>
      </c>
      <c r="N50" s="26">
        <f>'absolute count'!O51/($B50*1000000)*Counts!$C50</f>
        <v>76.999999999999986</v>
      </c>
      <c r="O50" s="27">
        <f>'absolute count'!P51/($B50*1000000)*Counts!$C50</f>
        <v>353</v>
      </c>
      <c r="P50" s="35">
        <f>'absolute count'!J51/($B50*1000000)*Counts!$C50</f>
        <v>817.99999999999977</v>
      </c>
      <c r="Q50" s="26">
        <f>'absolute count'!R51/($B50*1000000)*Counts!$C50</f>
        <v>717</v>
      </c>
      <c r="R50" s="26">
        <f>'absolute count'!S51/($B50*1000000)*Counts!$C50</f>
        <v>63.999999999999993</v>
      </c>
      <c r="S50" s="27">
        <f>'absolute count'!T51/($B50*1000000)*Counts!$C50</f>
        <v>37</v>
      </c>
      <c r="T50" s="33">
        <f>'absolute count'!K51/($B50*1000000)*Counts!$C50</f>
        <v>482.99999999999994</v>
      </c>
      <c r="U50" s="33">
        <f>'absolute count'!L51/($B50*1000000)*Counts!$C50</f>
        <v>760</v>
      </c>
    </row>
    <row r="51" spans="1:21" ht="16" x14ac:dyDescent="0.2">
      <c r="A51" s="23" t="str">
        <f>'absolute count'!A52</f>
        <v>BCG018v3</v>
      </c>
      <c r="B51" s="31">
        <f>VLOOKUP(A51,WBC!A:B,2,FALSE)</f>
        <v>5.2</v>
      </c>
      <c r="C51" s="33">
        <f>'absolute count'!B52</f>
        <v>35462</v>
      </c>
      <c r="D51" s="33">
        <f>'absolute count'!C52/($B51*1000000)*Counts!$C51</f>
        <v>11212.999999999998</v>
      </c>
      <c r="E51" s="35">
        <f>'absolute count'!D52/($B51*1000000)*Counts!$C51</f>
        <v>2953.0000000000005</v>
      </c>
      <c r="F51" s="26">
        <f>'absolute count'!E52/($B51*1000000)*Counts!$C51</f>
        <v>2352</v>
      </c>
      <c r="G51" s="26">
        <f>'absolute count'!F52/($B51*1000000)*Counts!$C51</f>
        <v>324</v>
      </c>
      <c r="H51" s="27">
        <f>'absolute count'!G52/($B51*1000000)*Counts!$C51</f>
        <v>178</v>
      </c>
      <c r="I51" s="33">
        <f>'absolute count'!H52/($B51*1000000)*Counts!$C51</f>
        <v>20935</v>
      </c>
      <c r="J51" s="35">
        <f>'absolute count'!I52/($B51*1000000)*Counts!$C51</f>
        <v>18596</v>
      </c>
      <c r="K51" s="26">
        <f>'absolute count'!M52/($B51*1000000)*Counts!$C51</f>
        <v>12308</v>
      </c>
      <c r="L51" s="26">
        <f>'absolute count'!Q52/($B51*1000000)*Counts!$C51</f>
        <v>287</v>
      </c>
      <c r="M51" s="26">
        <f>'absolute count'!N52/($B51*1000000)*Counts!$C51</f>
        <v>5682</v>
      </c>
      <c r="N51" s="26">
        <f>'absolute count'!O52/($B51*1000000)*Counts!$C51</f>
        <v>182</v>
      </c>
      <c r="O51" s="27">
        <f>'absolute count'!P52/($B51*1000000)*Counts!$C51</f>
        <v>424.00000000000006</v>
      </c>
      <c r="P51" s="35">
        <f>'absolute count'!J52/($B51*1000000)*Counts!$C51</f>
        <v>774.00000000000011</v>
      </c>
      <c r="Q51" s="26">
        <f>'absolute count'!R52/($B51*1000000)*Counts!$C51</f>
        <v>650</v>
      </c>
      <c r="R51" s="26">
        <f>'absolute count'!S52/($B51*1000000)*Counts!$C51</f>
        <v>75</v>
      </c>
      <c r="S51" s="27">
        <f>'absolute count'!T52/($B51*1000000)*Counts!$C51</f>
        <v>50</v>
      </c>
      <c r="T51" s="33">
        <f>'absolute count'!K52/($B51*1000000)*Counts!$C51</f>
        <v>485</v>
      </c>
      <c r="U51" s="33">
        <f>'absolute count'!L52/($B51*1000000)*Counts!$C51</f>
        <v>524</v>
      </c>
    </row>
    <row r="52" spans="1:21" ht="16" x14ac:dyDescent="0.2">
      <c r="A52" s="23" t="str">
        <f>'absolute count'!A53</f>
        <v>BCG019v1</v>
      </c>
      <c r="B52" s="31">
        <f>VLOOKUP(A52,WBC!A:B,2,FALSE)</f>
        <v>7.2</v>
      </c>
      <c r="C52" s="33">
        <f>'absolute count'!B53</f>
        <v>102266</v>
      </c>
      <c r="D52" s="33">
        <f>'absolute count'!C53/($B52*1000000)*Counts!$C52</f>
        <v>70583</v>
      </c>
      <c r="E52" s="35">
        <f>'absolute count'!D53/($B52*1000000)*Counts!$C52</f>
        <v>4402</v>
      </c>
      <c r="F52" s="26">
        <f>'absolute count'!E53/($B52*1000000)*Counts!$C52</f>
        <v>3017</v>
      </c>
      <c r="G52" s="26">
        <f>'absolute count'!F53/($B52*1000000)*Counts!$C52</f>
        <v>542</v>
      </c>
      <c r="H52" s="27">
        <f>'absolute count'!G53/($B52*1000000)*Counts!$C52</f>
        <v>407.99999999999994</v>
      </c>
      <c r="I52" s="33">
        <f>'absolute count'!H53/($B52*1000000)*Counts!$C52</f>
        <v>24807</v>
      </c>
      <c r="J52" s="35">
        <f>'absolute count'!I53/($B52*1000000)*Counts!$C52</f>
        <v>21425</v>
      </c>
      <c r="K52" s="26">
        <f>'absolute count'!M53/($B52*1000000)*Counts!$C52</f>
        <v>13403.000000000002</v>
      </c>
      <c r="L52" s="26">
        <f>'absolute count'!Q53/($B52*1000000)*Counts!$C52</f>
        <v>430</v>
      </c>
      <c r="M52" s="26">
        <f>'absolute count'!N53/($B52*1000000)*Counts!$C52</f>
        <v>5636</v>
      </c>
      <c r="N52" s="26">
        <f>'absolute count'!O53/($B52*1000000)*Counts!$C52</f>
        <v>160</v>
      </c>
      <c r="O52" s="27">
        <f>'absolute count'!P53/($B52*1000000)*Counts!$C52</f>
        <v>2226</v>
      </c>
      <c r="P52" s="35">
        <f>'absolute count'!J53/($B52*1000000)*Counts!$C52</f>
        <v>1190</v>
      </c>
      <c r="Q52" s="26">
        <f>'absolute count'!R53/($B52*1000000)*Counts!$C52</f>
        <v>1105</v>
      </c>
      <c r="R52" s="26">
        <f>'absolute count'!S53/($B52*1000000)*Counts!$C52</f>
        <v>60.000000000000007</v>
      </c>
      <c r="S52" s="27">
        <f>'absolute count'!T53/($B52*1000000)*Counts!$C52</f>
        <v>25</v>
      </c>
      <c r="T52" s="33">
        <f>'absolute count'!K53/($B52*1000000)*Counts!$C52</f>
        <v>1078</v>
      </c>
      <c r="U52" s="33">
        <f>'absolute count'!L53/($B52*1000000)*Counts!$C52</f>
        <v>642.99999999999989</v>
      </c>
    </row>
    <row r="53" spans="1:21" ht="16" x14ac:dyDescent="0.2">
      <c r="A53" s="23" t="str">
        <f>'absolute count'!A54</f>
        <v>BCG019v2</v>
      </c>
      <c r="B53" s="31">
        <f>VLOOKUP(A53,WBC!A:B,2,FALSE)</f>
        <v>9.4</v>
      </c>
      <c r="C53" s="33">
        <f>'absolute count'!B54</f>
        <v>81908</v>
      </c>
      <c r="D53" s="33">
        <f>'absolute count'!C54/($B53*1000000)*Counts!$C53</f>
        <v>55579.000000000007</v>
      </c>
      <c r="E53" s="35">
        <f>'absolute count'!D54/($B53*1000000)*Counts!$C53</f>
        <v>4243</v>
      </c>
      <c r="F53" s="26">
        <f>'absolute count'!E54/($B53*1000000)*Counts!$C53</f>
        <v>3156.0000000000005</v>
      </c>
      <c r="G53" s="26">
        <f>'absolute count'!F54/($B53*1000000)*Counts!$C53</f>
        <v>444</v>
      </c>
      <c r="H53" s="27">
        <f>'absolute count'!G54/($B53*1000000)*Counts!$C53</f>
        <v>321</v>
      </c>
      <c r="I53" s="33">
        <f>'absolute count'!H54/($B53*1000000)*Counts!$C53</f>
        <v>20317</v>
      </c>
      <c r="J53" s="35">
        <f>'absolute count'!I54/($B53*1000000)*Counts!$C53</f>
        <v>17212</v>
      </c>
      <c r="K53" s="26">
        <f>'absolute count'!M54/($B53*1000000)*Counts!$C53</f>
        <v>10855</v>
      </c>
      <c r="L53" s="26">
        <f>'absolute count'!Q54/($B53*1000000)*Counts!$C53</f>
        <v>350</v>
      </c>
      <c r="M53" s="26">
        <f>'absolute count'!N54/($B53*1000000)*Counts!$C53</f>
        <v>4486</v>
      </c>
      <c r="N53" s="26">
        <f>'absolute count'!O54/($B53*1000000)*Counts!$C53</f>
        <v>109</v>
      </c>
      <c r="O53" s="27">
        <f>'absolute count'!P54/($B53*1000000)*Counts!$C53</f>
        <v>1762.0000000000002</v>
      </c>
      <c r="P53" s="35">
        <f>'absolute count'!J54/($B53*1000000)*Counts!$C53</f>
        <v>847</v>
      </c>
      <c r="Q53" s="26">
        <f>'absolute count'!R54/($B53*1000000)*Counts!$C53</f>
        <v>745</v>
      </c>
      <c r="R53" s="26">
        <f>'absolute count'!S54/($B53*1000000)*Counts!$C53</f>
        <v>62.000000000000014</v>
      </c>
      <c r="S53" s="27">
        <f>'absolute count'!T54/($B53*1000000)*Counts!$C53</f>
        <v>40.000000000000014</v>
      </c>
      <c r="T53" s="33">
        <f>'absolute count'!K54/($B53*1000000)*Counts!$C53</f>
        <v>1152</v>
      </c>
      <c r="U53" s="33">
        <f>'absolute count'!L54/($B53*1000000)*Counts!$C53</f>
        <v>532</v>
      </c>
    </row>
    <row r="54" spans="1:21" ht="16" x14ac:dyDescent="0.2">
      <c r="A54" s="23" t="str">
        <f>'absolute count'!A55</f>
        <v>BCG019v3</v>
      </c>
      <c r="B54" s="31">
        <f>VLOOKUP(A54,WBC!A:B,2,FALSE)</f>
        <v>6.9</v>
      </c>
      <c r="C54" s="33">
        <f>'absolute count'!B55</f>
        <v>57158</v>
      </c>
      <c r="D54" s="33">
        <f>'absolute count'!C55/($B54*1000000)*Counts!$C54</f>
        <v>40888.000000000007</v>
      </c>
      <c r="E54" s="35">
        <f>'absolute count'!D55/($B54*1000000)*Counts!$C54</f>
        <v>1664</v>
      </c>
      <c r="F54" s="26">
        <f>'absolute count'!E55/($B54*1000000)*Counts!$C54</f>
        <v>1204</v>
      </c>
      <c r="G54" s="26">
        <f>'absolute count'!F55/($B54*1000000)*Counts!$C54</f>
        <v>247</v>
      </c>
      <c r="H54" s="27">
        <f>'absolute count'!G55/($B54*1000000)*Counts!$C54</f>
        <v>98</v>
      </c>
      <c r="I54" s="33">
        <f>'absolute count'!H55/($B54*1000000)*Counts!$C54</f>
        <v>14287</v>
      </c>
      <c r="J54" s="35">
        <f>'absolute count'!I55/($B54*1000000)*Counts!$C54</f>
        <v>12362.000000000002</v>
      </c>
      <c r="K54" s="26">
        <f>'absolute count'!M55/($B54*1000000)*Counts!$C54</f>
        <v>8162</v>
      </c>
      <c r="L54" s="26">
        <f>'absolute count'!Q55/($B54*1000000)*Counts!$C54</f>
        <v>303.00000000000006</v>
      </c>
      <c r="M54" s="26">
        <f>'absolute count'!N55/($B54*1000000)*Counts!$C54</f>
        <v>3251.0000000000005</v>
      </c>
      <c r="N54" s="26">
        <f>'absolute count'!O55/($B54*1000000)*Counts!$C54</f>
        <v>96.000000000000014</v>
      </c>
      <c r="O54" s="27">
        <f>'absolute count'!P55/($B54*1000000)*Counts!$C54</f>
        <v>853.00000000000011</v>
      </c>
      <c r="P54" s="35">
        <f>'absolute count'!J55/($B54*1000000)*Counts!$C54</f>
        <v>542.00000000000011</v>
      </c>
      <c r="Q54" s="26">
        <f>'absolute count'!R55/($B54*1000000)*Counts!$C54</f>
        <v>466</v>
      </c>
      <c r="R54" s="26">
        <f>'absolute count'!S55/($B54*1000000)*Counts!$C54</f>
        <v>45.000000000000007</v>
      </c>
      <c r="S54" s="27">
        <f>'absolute count'!T55/($B54*1000000)*Counts!$C54</f>
        <v>31.000000000000004</v>
      </c>
      <c r="T54" s="33">
        <f>'absolute count'!K55/($B54*1000000)*Counts!$C54</f>
        <v>727.00000000000011</v>
      </c>
      <c r="U54" s="33">
        <f>'absolute count'!L55/($B54*1000000)*Counts!$C54</f>
        <v>334.00000000000006</v>
      </c>
    </row>
    <row r="55" spans="1:21" ht="16" x14ac:dyDescent="0.2">
      <c r="A55" s="23" t="str">
        <f>'absolute count'!A56</f>
        <v>BCG020v1</v>
      </c>
      <c r="B55" s="31">
        <f>VLOOKUP(A55,WBC!A:B,2,FALSE)</f>
        <v>6.4</v>
      </c>
      <c r="C55" s="33">
        <f>'absolute count'!B56</f>
        <v>68157</v>
      </c>
      <c r="D55" s="33">
        <f>'absolute count'!C56/($B55*1000000)*Counts!$C55</f>
        <v>35324</v>
      </c>
      <c r="E55" s="35">
        <f>'absolute count'!D56/($B55*1000000)*Counts!$C55</f>
        <v>5359.0000000000009</v>
      </c>
      <c r="F55" s="26">
        <f>'absolute count'!E56/($B55*1000000)*Counts!$C55</f>
        <v>3632</v>
      </c>
      <c r="G55" s="26">
        <f>'absolute count'!F56/($B55*1000000)*Counts!$C55</f>
        <v>723.00000000000011</v>
      </c>
      <c r="H55" s="27">
        <f>'absolute count'!G56/($B55*1000000)*Counts!$C55</f>
        <v>554.00000000000011</v>
      </c>
      <c r="I55" s="33">
        <f>'absolute count'!H56/($B55*1000000)*Counts!$C55</f>
        <v>25149.000000000004</v>
      </c>
      <c r="J55" s="35">
        <f>'absolute count'!I56/($B55*1000000)*Counts!$C55</f>
        <v>19936.000000000004</v>
      </c>
      <c r="K55" s="26">
        <f>'absolute count'!M56/($B55*1000000)*Counts!$C55</f>
        <v>11364</v>
      </c>
      <c r="L55" s="26">
        <f>'absolute count'!Q56/($B55*1000000)*Counts!$C55</f>
        <v>330</v>
      </c>
      <c r="M55" s="26">
        <f>'absolute count'!N56/($B55*1000000)*Counts!$C55</f>
        <v>6263.0000000000009</v>
      </c>
      <c r="N55" s="26">
        <f>'absolute count'!O56/($B55*1000000)*Counts!$C55</f>
        <v>112.99999999999999</v>
      </c>
      <c r="O55" s="27">
        <f>'absolute count'!P56/($B55*1000000)*Counts!$C55</f>
        <v>2196.0000000000005</v>
      </c>
      <c r="P55" s="35">
        <f>'absolute count'!J56/($B55*1000000)*Counts!$C55</f>
        <v>1964.0000000000002</v>
      </c>
      <c r="Q55" s="26">
        <f>'absolute count'!R56/($B55*1000000)*Counts!$C55</f>
        <v>1793.0000000000002</v>
      </c>
      <c r="R55" s="26">
        <f>'absolute count'!S56/($B55*1000000)*Counts!$C55</f>
        <v>125</v>
      </c>
      <c r="S55" s="27">
        <f>'absolute count'!T56/($B55*1000000)*Counts!$C55</f>
        <v>46.000000000000007</v>
      </c>
      <c r="T55" s="33">
        <f>'absolute count'!K56/($B55*1000000)*Counts!$C55</f>
        <v>1477</v>
      </c>
      <c r="U55" s="33">
        <f>'absolute count'!L56/($B55*1000000)*Counts!$C55</f>
        <v>806.00000000000011</v>
      </c>
    </row>
    <row r="56" spans="1:21" ht="16" x14ac:dyDescent="0.2">
      <c r="A56" s="23" t="str">
        <f>'absolute count'!A57</f>
        <v>BCG020v2</v>
      </c>
      <c r="B56" s="31">
        <f>VLOOKUP(A56,WBC!A:B,2,FALSE)</f>
        <v>7.6</v>
      </c>
      <c r="C56" s="33">
        <f>'absolute count'!B57</f>
        <v>42664</v>
      </c>
      <c r="D56" s="33">
        <f>'absolute count'!C57/($B56*1000000)*Counts!$C56</f>
        <v>23739</v>
      </c>
      <c r="E56" s="35">
        <f>'absolute count'!D57/($B56*1000000)*Counts!$C56</f>
        <v>3837.9999999999995</v>
      </c>
      <c r="F56" s="26">
        <f>'absolute count'!E57/($B56*1000000)*Counts!$C56</f>
        <v>3113.9999999999995</v>
      </c>
      <c r="G56" s="26">
        <f>'absolute count'!F57/($B56*1000000)*Counts!$C56</f>
        <v>234</v>
      </c>
      <c r="H56" s="27">
        <f>'absolute count'!G57/($B56*1000000)*Counts!$C56</f>
        <v>294.99999999999994</v>
      </c>
      <c r="I56" s="33">
        <f>'absolute count'!H57/($B56*1000000)*Counts!$C56</f>
        <v>14119.999999999998</v>
      </c>
      <c r="J56" s="35">
        <f>'absolute count'!I57/($B56*1000000)*Counts!$C56</f>
        <v>10957.000000000002</v>
      </c>
      <c r="K56" s="26">
        <f>'absolute count'!M57/($B56*1000000)*Counts!$C56</f>
        <v>6362</v>
      </c>
      <c r="L56" s="26">
        <f>'absolute count'!Q57/($B56*1000000)*Counts!$C56</f>
        <v>189</v>
      </c>
      <c r="M56" s="26">
        <f>'absolute count'!N57/($B56*1000000)*Counts!$C56</f>
        <v>3229.0000000000005</v>
      </c>
      <c r="N56" s="26">
        <f>'absolute count'!O57/($B56*1000000)*Counts!$C56</f>
        <v>79.999999999999986</v>
      </c>
      <c r="O56" s="27">
        <f>'absolute count'!P57/($B56*1000000)*Counts!$C56</f>
        <v>1286</v>
      </c>
      <c r="P56" s="35">
        <f>'absolute count'!J57/($B56*1000000)*Counts!$C56</f>
        <v>1072</v>
      </c>
      <c r="Q56" s="26">
        <f>'absolute count'!R57/($B56*1000000)*Counts!$C56</f>
        <v>985</v>
      </c>
      <c r="R56" s="26">
        <f>'absolute count'!S57/($B56*1000000)*Counts!$C56</f>
        <v>62.000000000000007</v>
      </c>
      <c r="S56" s="27">
        <f>'absolute count'!T57/($B56*1000000)*Counts!$C56</f>
        <v>25</v>
      </c>
      <c r="T56" s="33">
        <f>'absolute count'!K57/($B56*1000000)*Counts!$C56</f>
        <v>907</v>
      </c>
      <c r="U56" s="33">
        <f>'absolute count'!L57/($B56*1000000)*Counts!$C56</f>
        <v>350</v>
      </c>
    </row>
    <row r="57" spans="1:21" ht="16" x14ac:dyDescent="0.2">
      <c r="A57" s="23" t="str">
        <f>'absolute count'!A58</f>
        <v>BCG020v3</v>
      </c>
      <c r="B57" s="31">
        <f>VLOOKUP(A57,WBC!A:B,2,FALSE)</f>
        <v>6.4</v>
      </c>
      <c r="C57" s="33">
        <f>'absolute count'!B58</f>
        <v>65099</v>
      </c>
      <c r="D57" s="33">
        <f>'absolute count'!C58/($B57*1000000)*Counts!$C57</f>
        <v>38567.000000000007</v>
      </c>
      <c r="E57" s="35">
        <f>'absolute count'!D58/($B57*1000000)*Counts!$C57</f>
        <v>4624.0000000000009</v>
      </c>
      <c r="F57" s="26">
        <f>'absolute count'!E58/($B57*1000000)*Counts!$C57</f>
        <v>3573.0000000000005</v>
      </c>
      <c r="G57" s="26">
        <f>'absolute count'!F58/($B57*1000000)*Counts!$C57</f>
        <v>520</v>
      </c>
      <c r="H57" s="27">
        <f>'absolute count'!G58/($B57*1000000)*Counts!$C57</f>
        <v>233.00000000000003</v>
      </c>
      <c r="I57" s="33">
        <f>'absolute count'!H58/($B57*1000000)*Counts!$C57</f>
        <v>21434</v>
      </c>
      <c r="J57" s="35">
        <f>'absolute count'!I58/($B57*1000000)*Counts!$C57</f>
        <v>16851</v>
      </c>
      <c r="K57" s="26">
        <f>'absolute count'!M58/($B57*1000000)*Counts!$C57</f>
        <v>9997.0000000000018</v>
      </c>
      <c r="L57" s="26">
        <f>'absolute count'!Q58/($B57*1000000)*Counts!$C57</f>
        <v>215</v>
      </c>
      <c r="M57" s="26">
        <f>'absolute count'!N58/($B57*1000000)*Counts!$C57</f>
        <v>5240</v>
      </c>
      <c r="N57" s="26">
        <f>'absolute count'!O58/($B57*1000000)*Counts!$C57</f>
        <v>118.00000000000001</v>
      </c>
      <c r="O57" s="27">
        <f>'absolute count'!P58/($B57*1000000)*Counts!$C57</f>
        <v>1496.0000000000002</v>
      </c>
      <c r="P57" s="35">
        <f>'absolute count'!J58/($B57*1000000)*Counts!$C57</f>
        <v>1621</v>
      </c>
      <c r="Q57" s="26">
        <f>'absolute count'!R58/($B57*1000000)*Counts!$C57</f>
        <v>1482</v>
      </c>
      <c r="R57" s="26">
        <f>'absolute count'!S58/($B57*1000000)*Counts!$C57</f>
        <v>86.000000000000014</v>
      </c>
      <c r="S57" s="27">
        <f>'absolute count'!T58/($B57*1000000)*Counts!$C57</f>
        <v>53</v>
      </c>
      <c r="T57" s="33">
        <f>'absolute count'!K58/($B57*1000000)*Counts!$C57</f>
        <v>1338.0000000000002</v>
      </c>
      <c r="U57" s="33">
        <f>'absolute count'!L58/($B57*1000000)*Counts!$C57</f>
        <v>611</v>
      </c>
    </row>
    <row r="58" spans="1:21" ht="16" x14ac:dyDescent="0.2">
      <c r="A58" s="23" t="str">
        <f>'absolute count'!A59</f>
        <v>BCG021v1</v>
      </c>
      <c r="B58" s="31">
        <f>VLOOKUP(A58,WBC!A:B,2,FALSE)</f>
        <v>8.1999999999999993</v>
      </c>
      <c r="C58" s="33">
        <f>'absolute count'!B59</f>
        <v>83400</v>
      </c>
      <c r="D58" s="33">
        <f>'absolute count'!C59/($B58*1000000)*Counts!$C58</f>
        <v>56347</v>
      </c>
      <c r="E58" s="35">
        <f>'absolute count'!D59/($B58*1000000)*Counts!$C58</f>
        <v>7388.0000000000009</v>
      </c>
      <c r="F58" s="26">
        <f>'absolute count'!E59/($B58*1000000)*Counts!$C58</f>
        <v>5702.9999999999991</v>
      </c>
      <c r="G58" s="26">
        <f>'absolute count'!F59/($B58*1000000)*Counts!$C58</f>
        <v>675.00000000000011</v>
      </c>
      <c r="H58" s="27">
        <f>'absolute count'!G59/($B58*1000000)*Counts!$C58</f>
        <v>631</v>
      </c>
      <c r="I58" s="33">
        <f>'absolute count'!H59/($B58*1000000)*Counts!$C58</f>
        <v>17346</v>
      </c>
      <c r="J58" s="35">
        <f>'absolute count'!I59/($B58*1000000)*Counts!$C58</f>
        <v>12933</v>
      </c>
      <c r="K58" s="26">
        <f>'absolute count'!M59/($B58*1000000)*Counts!$C58</f>
        <v>6837.0000000000009</v>
      </c>
      <c r="L58" s="26">
        <f>'absolute count'!Q59/($B58*1000000)*Counts!$C58</f>
        <v>269</v>
      </c>
      <c r="M58" s="26">
        <f>'absolute count'!N59/($B58*1000000)*Counts!$C58</f>
        <v>3792</v>
      </c>
      <c r="N58" s="26">
        <f>'absolute count'!O59/($B58*1000000)*Counts!$C58</f>
        <v>64</v>
      </c>
      <c r="O58" s="27">
        <f>'absolute count'!P59/($B58*1000000)*Counts!$C58</f>
        <v>2240</v>
      </c>
      <c r="P58" s="35">
        <f>'absolute count'!J59/($B58*1000000)*Counts!$C58</f>
        <v>1881.0000000000002</v>
      </c>
      <c r="Q58" s="26">
        <f>'absolute count'!R59/($B58*1000000)*Counts!$C58</f>
        <v>1800.0000000000005</v>
      </c>
      <c r="R58" s="26">
        <f>'absolute count'!S59/($B58*1000000)*Counts!$C58</f>
        <v>45</v>
      </c>
      <c r="S58" s="27">
        <f>'absolute count'!T59/($B58*1000000)*Counts!$C58</f>
        <v>35</v>
      </c>
      <c r="T58" s="33">
        <f>'absolute count'!K59/($B58*1000000)*Counts!$C58</f>
        <v>770</v>
      </c>
      <c r="U58" s="33">
        <f>'absolute count'!L59/($B58*1000000)*Counts!$C58</f>
        <v>856.00000000000011</v>
      </c>
    </row>
    <row r="59" spans="1:21" ht="16" x14ac:dyDescent="0.2">
      <c r="A59" s="23" t="str">
        <f>'absolute count'!A60</f>
        <v>BCG021v2</v>
      </c>
      <c r="B59" s="31">
        <f>VLOOKUP(A59,WBC!A:B,2,FALSE)</f>
        <v>7.5</v>
      </c>
      <c r="C59" s="33">
        <f>'absolute count'!B60</f>
        <v>57974</v>
      </c>
      <c r="D59" s="33">
        <f>'absolute count'!C60/($B59*1000000)*Counts!$C59</f>
        <v>36523.000000000007</v>
      </c>
      <c r="E59" s="35">
        <f>'absolute count'!D60/($B59*1000000)*Counts!$C59</f>
        <v>6147</v>
      </c>
      <c r="F59" s="26">
        <f>'absolute count'!E60/($B59*1000000)*Counts!$C59</f>
        <v>4248</v>
      </c>
      <c r="G59" s="26">
        <f>'absolute count'!F60/($B59*1000000)*Counts!$C59</f>
        <v>1156.9999999999998</v>
      </c>
      <c r="H59" s="27">
        <f>'absolute count'!G60/($B59*1000000)*Counts!$C59</f>
        <v>518.99999999999989</v>
      </c>
      <c r="I59" s="33">
        <f>'absolute count'!H60/($B59*1000000)*Counts!$C59</f>
        <v>14053</v>
      </c>
      <c r="J59" s="35">
        <f>'absolute count'!I60/($B59*1000000)*Counts!$C59</f>
        <v>10428</v>
      </c>
      <c r="K59" s="26">
        <f>'absolute count'!M60/($B59*1000000)*Counts!$C59</f>
        <v>5967.0000000000009</v>
      </c>
      <c r="L59" s="26">
        <f>'absolute count'!Q60/($B59*1000000)*Counts!$C59</f>
        <v>215</v>
      </c>
      <c r="M59" s="26">
        <f>'absolute count'!N60/($B59*1000000)*Counts!$C59</f>
        <v>2806</v>
      </c>
      <c r="N59" s="26">
        <f>'absolute count'!O60/($B59*1000000)*Counts!$C59</f>
        <v>62</v>
      </c>
      <c r="O59" s="27">
        <f>'absolute count'!P60/($B59*1000000)*Counts!$C59</f>
        <v>1593</v>
      </c>
      <c r="P59" s="35">
        <f>'absolute count'!J60/($B59*1000000)*Counts!$C59</f>
        <v>1181</v>
      </c>
      <c r="Q59" s="26">
        <f>'absolute count'!R60/($B59*1000000)*Counts!$C59</f>
        <v>1111</v>
      </c>
      <c r="R59" s="26">
        <f>'absolute count'!S60/($B59*1000000)*Counts!$C59</f>
        <v>34</v>
      </c>
      <c r="S59" s="27">
        <f>'absolute count'!T60/($B59*1000000)*Counts!$C59</f>
        <v>34.999999999999993</v>
      </c>
      <c r="T59" s="33">
        <f>'absolute count'!K60/($B59*1000000)*Counts!$C59</f>
        <v>804</v>
      </c>
      <c r="U59" s="33">
        <f>'absolute count'!L60/($B59*1000000)*Counts!$C59</f>
        <v>706</v>
      </c>
    </row>
    <row r="60" spans="1:21" ht="16" x14ac:dyDescent="0.2">
      <c r="A60" s="23" t="str">
        <f>'absolute count'!A61</f>
        <v>BCG021v3</v>
      </c>
      <c r="B60" s="31">
        <f>VLOOKUP(A60,WBC!A:B,2,FALSE)</f>
        <v>6.1</v>
      </c>
      <c r="C60" s="33">
        <f>'absolute count'!B61</f>
        <v>53799</v>
      </c>
      <c r="D60" s="33">
        <f>'absolute count'!C61/($B60*1000000)*Counts!$C60</f>
        <v>34434.999999999993</v>
      </c>
      <c r="E60" s="35">
        <f>'absolute count'!D61/($B60*1000000)*Counts!$C60</f>
        <v>3567.0000000000005</v>
      </c>
      <c r="F60" s="26">
        <f>'absolute count'!E61/($B60*1000000)*Counts!$C60</f>
        <v>2868.0000000000005</v>
      </c>
      <c r="G60" s="26">
        <f>'absolute count'!F61/($B60*1000000)*Counts!$C60</f>
        <v>370</v>
      </c>
      <c r="H60" s="27">
        <f>'absolute count'!G61/($B60*1000000)*Counts!$C60</f>
        <v>138.99999999999997</v>
      </c>
      <c r="I60" s="33">
        <f>'absolute count'!H61/($B60*1000000)*Counts!$C60</f>
        <v>15450</v>
      </c>
      <c r="J60" s="35">
        <f>'absolute count'!I61/($B60*1000000)*Counts!$C60</f>
        <v>12051</v>
      </c>
      <c r="K60" s="26">
        <f>'absolute count'!M61/($B60*1000000)*Counts!$C60</f>
        <v>7449</v>
      </c>
      <c r="L60" s="26">
        <f>'absolute count'!Q61/($B60*1000000)*Counts!$C60</f>
        <v>211.00000000000003</v>
      </c>
      <c r="M60" s="26">
        <f>'absolute count'!N61/($B60*1000000)*Counts!$C60</f>
        <v>3228.9999999999995</v>
      </c>
      <c r="N60" s="26">
        <f>'absolute count'!O61/($B60*1000000)*Counts!$C60</f>
        <v>80.999999999999986</v>
      </c>
      <c r="O60" s="27">
        <f>'absolute count'!P61/($B60*1000000)*Counts!$C60</f>
        <v>1292</v>
      </c>
      <c r="P60" s="35">
        <f>'absolute count'!J61/($B60*1000000)*Counts!$C60</f>
        <v>980.99999999999977</v>
      </c>
      <c r="Q60" s="26">
        <f>'absolute count'!R61/($B60*1000000)*Counts!$C60</f>
        <v>930.99999999999989</v>
      </c>
      <c r="R60" s="26">
        <f>'absolute count'!S61/($B60*1000000)*Counts!$C60</f>
        <v>33</v>
      </c>
      <c r="S60" s="27">
        <f>'absolute count'!T61/($B60*1000000)*Counts!$C60</f>
        <v>17</v>
      </c>
      <c r="T60" s="33">
        <f>'absolute count'!K61/($B60*1000000)*Counts!$C60</f>
        <v>718</v>
      </c>
      <c r="U60" s="33">
        <f>'absolute count'!L61/($B60*1000000)*Counts!$C60</f>
        <v>826.99999999999989</v>
      </c>
    </row>
    <row r="61" spans="1:21" ht="16" x14ac:dyDescent="0.2">
      <c r="A61" s="23" t="str">
        <f>'absolute count'!A62</f>
        <v>BCG022v1</v>
      </c>
      <c r="B61" s="31">
        <f>VLOOKUP(A61,WBC!A:B,2,FALSE)</f>
        <v>4.9000000000000004</v>
      </c>
      <c r="C61" s="33">
        <f>'absolute count'!B62</f>
        <v>79528</v>
      </c>
      <c r="D61" s="33">
        <f>'absolute count'!C62/($B61*1000000)*Counts!$C61</f>
        <v>30009</v>
      </c>
      <c r="E61" s="35">
        <f>'absolute count'!D62/($B61*1000000)*Counts!$C61</f>
        <v>5302.0000000000018</v>
      </c>
      <c r="F61" s="26">
        <f>'absolute count'!E62/($B61*1000000)*Counts!$C61</f>
        <v>3594.9999999999995</v>
      </c>
      <c r="G61" s="26">
        <f>'absolute count'!F62/($B61*1000000)*Counts!$C61</f>
        <v>681</v>
      </c>
      <c r="H61" s="27">
        <f>'absolute count'!G62/($B61*1000000)*Counts!$C61</f>
        <v>576.00000000000011</v>
      </c>
      <c r="I61" s="33">
        <f>'absolute count'!H62/($B61*1000000)*Counts!$C61</f>
        <v>42019.000000000007</v>
      </c>
      <c r="J61" s="35">
        <f>'absolute count'!I62/($B61*1000000)*Counts!$C61</f>
        <v>32175.000000000004</v>
      </c>
      <c r="K61" s="26">
        <f>'absolute count'!M62/($B61*1000000)*Counts!$C61</f>
        <v>23273.000000000004</v>
      </c>
      <c r="L61" s="26">
        <f>'absolute count'!Q62/($B61*1000000)*Counts!$C61</f>
        <v>568</v>
      </c>
      <c r="M61" s="26">
        <f>'absolute count'!N62/($B61*1000000)*Counts!$C61</f>
        <v>7608.0000000000009</v>
      </c>
      <c r="N61" s="26">
        <f>'absolute count'!O62/($B61*1000000)*Counts!$C61</f>
        <v>183</v>
      </c>
      <c r="O61" s="27">
        <f>'absolute count'!P62/($B61*1000000)*Counts!$C61</f>
        <v>1111</v>
      </c>
      <c r="P61" s="35">
        <f>'absolute count'!J62/($B61*1000000)*Counts!$C61</f>
        <v>6571.0000000000009</v>
      </c>
      <c r="Q61" s="26">
        <f>'absolute count'!R62/($B61*1000000)*Counts!$C61</f>
        <v>6273.9999999999991</v>
      </c>
      <c r="R61" s="26">
        <f>'absolute count'!S62/($B61*1000000)*Counts!$C61</f>
        <v>242</v>
      </c>
      <c r="S61" s="27">
        <f>'absolute count'!T62/($B61*1000000)*Counts!$C61</f>
        <v>55.000000000000014</v>
      </c>
      <c r="T61" s="33">
        <f>'absolute count'!K62/($B61*1000000)*Counts!$C61</f>
        <v>696</v>
      </c>
      <c r="U61" s="33">
        <f>'absolute count'!L62/($B61*1000000)*Counts!$C61</f>
        <v>1387.0000000000002</v>
      </c>
    </row>
    <row r="62" spans="1:21" ht="16" x14ac:dyDescent="0.2">
      <c r="A62" s="23" t="str">
        <f>'absolute count'!A63</f>
        <v>BCG022v2</v>
      </c>
      <c r="B62" s="31">
        <f>VLOOKUP(A62,WBC!A:B,2,FALSE)</f>
        <v>5.8</v>
      </c>
      <c r="C62" s="33">
        <f>'absolute count'!B63</f>
        <v>44588</v>
      </c>
      <c r="D62" s="33">
        <f>'absolute count'!C63/($B62*1000000)*Counts!$C62</f>
        <v>20703.999999999996</v>
      </c>
      <c r="E62" s="35">
        <f>'absolute count'!D63/($B62*1000000)*Counts!$C62</f>
        <v>3990</v>
      </c>
      <c r="F62" s="26">
        <f>'absolute count'!E63/($B62*1000000)*Counts!$C62</f>
        <v>3168.0000000000005</v>
      </c>
      <c r="G62" s="26">
        <f>'absolute count'!F63/($B62*1000000)*Counts!$C62</f>
        <v>273</v>
      </c>
      <c r="H62" s="27">
        <f>'absolute count'!G63/($B62*1000000)*Counts!$C62</f>
        <v>378</v>
      </c>
      <c r="I62" s="33">
        <f>'absolute count'!H63/($B62*1000000)*Counts!$C62</f>
        <v>18793</v>
      </c>
      <c r="J62" s="35">
        <f>'absolute count'!I63/($B62*1000000)*Counts!$C62</f>
        <v>14158</v>
      </c>
      <c r="K62" s="26">
        <f>'absolute count'!M63/($B62*1000000)*Counts!$C62</f>
        <v>10549.999999999998</v>
      </c>
      <c r="L62" s="26">
        <f>'absolute count'!Q63/($B62*1000000)*Counts!$C62</f>
        <v>222</v>
      </c>
      <c r="M62" s="26">
        <f>'absolute count'!N63/($B62*1000000)*Counts!$C62</f>
        <v>3113</v>
      </c>
      <c r="N62" s="26">
        <f>'absolute count'!O63/($B62*1000000)*Counts!$C62</f>
        <v>71</v>
      </c>
      <c r="O62" s="27">
        <f>'absolute count'!P63/($B62*1000000)*Counts!$C62</f>
        <v>424.00000000000006</v>
      </c>
      <c r="P62" s="35">
        <f>'absolute count'!J63/($B62*1000000)*Counts!$C62</f>
        <v>2858</v>
      </c>
      <c r="Q62" s="26">
        <f>'absolute count'!R63/($B62*1000000)*Counts!$C62</f>
        <v>2748.9999999999995</v>
      </c>
      <c r="R62" s="26">
        <f>'absolute count'!S63/($B62*1000000)*Counts!$C62</f>
        <v>92</v>
      </c>
      <c r="S62" s="27">
        <f>'absolute count'!T63/($B62*1000000)*Counts!$C62</f>
        <v>16</v>
      </c>
      <c r="T62" s="33">
        <f>'absolute count'!K63/($B62*1000000)*Counts!$C62</f>
        <v>331.99999999999994</v>
      </c>
      <c r="U62" s="33">
        <f>'absolute count'!L63/($B62*1000000)*Counts!$C62</f>
        <v>498</v>
      </c>
    </row>
    <row r="63" spans="1:21" ht="16" x14ac:dyDescent="0.2">
      <c r="A63" s="23" t="str">
        <f>'absolute count'!A64</f>
        <v>BCG022v3</v>
      </c>
      <c r="B63" s="31">
        <f>VLOOKUP(A63,WBC!A:B,2,FALSE)</f>
        <v>4.8</v>
      </c>
      <c r="C63" s="33">
        <f>'absolute count'!B64</f>
        <v>34726</v>
      </c>
      <c r="D63" s="33">
        <f>'absolute count'!C64/($B63*1000000)*Counts!$C63</f>
        <v>12689</v>
      </c>
      <c r="E63" s="35">
        <f>'absolute count'!D64/($B63*1000000)*Counts!$C63</f>
        <v>2914.9999999999995</v>
      </c>
      <c r="F63" s="26">
        <f>'absolute count'!E64/($B63*1000000)*Counts!$C63</f>
        <v>2087.0000000000005</v>
      </c>
      <c r="G63" s="26">
        <f>'absolute count'!F64/($B63*1000000)*Counts!$C63</f>
        <v>405</v>
      </c>
      <c r="H63" s="27">
        <f>'absolute count'!G64/($B63*1000000)*Counts!$C63</f>
        <v>247</v>
      </c>
      <c r="I63" s="33">
        <f>'absolute count'!H64/($B63*1000000)*Counts!$C63</f>
        <v>18779</v>
      </c>
      <c r="J63" s="35">
        <f>'absolute count'!I64/($B63*1000000)*Counts!$C63</f>
        <v>14457</v>
      </c>
      <c r="K63" s="26">
        <f>'absolute count'!M64/($B63*1000000)*Counts!$C63</f>
        <v>10831</v>
      </c>
      <c r="L63" s="26">
        <f>'absolute count'!Q64/($B63*1000000)*Counts!$C63</f>
        <v>183</v>
      </c>
      <c r="M63" s="26">
        <f>'absolute count'!N64/($B63*1000000)*Counts!$C63</f>
        <v>3119</v>
      </c>
      <c r="N63" s="26">
        <f>'absolute count'!O64/($B63*1000000)*Counts!$C63</f>
        <v>82</v>
      </c>
      <c r="O63" s="27">
        <f>'absolute count'!P64/($B63*1000000)*Counts!$C63</f>
        <v>425</v>
      </c>
      <c r="P63" s="35">
        <f>'absolute count'!J64/($B63*1000000)*Counts!$C63</f>
        <v>2858</v>
      </c>
      <c r="Q63" s="26">
        <f>'absolute count'!R64/($B63*1000000)*Counts!$C63</f>
        <v>2758</v>
      </c>
      <c r="R63" s="26">
        <f>'absolute count'!S64/($B63*1000000)*Counts!$C63</f>
        <v>86</v>
      </c>
      <c r="S63" s="27">
        <f>'absolute count'!T64/($B63*1000000)*Counts!$C63</f>
        <v>14</v>
      </c>
      <c r="T63" s="33">
        <f>'absolute count'!K64/($B63*1000000)*Counts!$C63</f>
        <v>196.99999999999997</v>
      </c>
      <c r="U63" s="33">
        <f>'absolute count'!L64/($B63*1000000)*Counts!$C63</f>
        <v>492</v>
      </c>
    </row>
    <row r="64" spans="1:21" ht="16" x14ac:dyDescent="0.2">
      <c r="A64" s="23" t="str">
        <f>'absolute count'!A65</f>
        <v>BCG023v1</v>
      </c>
      <c r="B64" s="31">
        <f>VLOOKUP(A64,WBC!A:B,2,FALSE)</f>
        <v>4.9000000000000004</v>
      </c>
      <c r="C64" s="33">
        <f>'absolute count'!B65</f>
        <v>84319</v>
      </c>
      <c r="D64" s="33">
        <f>'absolute count'!C65/($B64*1000000)*Counts!$C64</f>
        <v>46573.999999999993</v>
      </c>
      <c r="E64" s="35">
        <f>'absolute count'!D65/($B64*1000000)*Counts!$C64</f>
        <v>7577</v>
      </c>
      <c r="F64" s="26">
        <f>'absolute count'!E65/($B64*1000000)*Counts!$C64</f>
        <v>6270</v>
      </c>
      <c r="G64" s="26">
        <f>'absolute count'!F65/($B64*1000000)*Counts!$C64</f>
        <v>372</v>
      </c>
      <c r="H64" s="27">
        <f>'absolute count'!G65/($B64*1000000)*Counts!$C64</f>
        <v>513.00000000000011</v>
      </c>
      <c r="I64" s="33">
        <f>'absolute count'!H65/($B64*1000000)*Counts!$C64</f>
        <v>28248.000000000007</v>
      </c>
      <c r="J64" s="35">
        <f>'absolute count'!I65/($B64*1000000)*Counts!$C64</f>
        <v>19875</v>
      </c>
      <c r="K64" s="26">
        <f>'absolute count'!M65/($B64*1000000)*Counts!$C64</f>
        <v>6944.0000000000018</v>
      </c>
      <c r="L64" s="26">
        <f>'absolute count'!Q65/($B64*1000000)*Counts!$C64</f>
        <v>204.00000000000003</v>
      </c>
      <c r="M64" s="26">
        <f>'absolute count'!N65/($B64*1000000)*Counts!$C64</f>
        <v>10803.000000000002</v>
      </c>
      <c r="N64" s="26">
        <f>'absolute count'!O65/($B64*1000000)*Counts!$C64</f>
        <v>106.00000000000001</v>
      </c>
      <c r="O64" s="27">
        <f>'absolute count'!P65/($B64*1000000)*Counts!$C64</f>
        <v>2022.0000000000002</v>
      </c>
      <c r="P64" s="35">
        <f>'absolute count'!J65/($B64*1000000)*Counts!$C64</f>
        <v>5999.0000000000009</v>
      </c>
      <c r="Q64" s="26">
        <f>'absolute count'!R65/($B64*1000000)*Counts!$C64</f>
        <v>5857</v>
      </c>
      <c r="R64" s="26">
        <f>'absolute count'!S65/($B64*1000000)*Counts!$C64</f>
        <v>100.00000000000003</v>
      </c>
      <c r="S64" s="27">
        <f>'absolute count'!T65/($B64*1000000)*Counts!$C64</f>
        <v>42.999999999999993</v>
      </c>
      <c r="T64" s="33">
        <f>'absolute count'!K65/($B64*1000000)*Counts!$C64</f>
        <v>741</v>
      </c>
      <c r="U64" s="33">
        <f>'absolute count'!L65/($B64*1000000)*Counts!$C64</f>
        <v>739</v>
      </c>
    </row>
    <row r="65" spans="1:21" ht="16" x14ac:dyDescent="0.2">
      <c r="A65" s="23" t="str">
        <f>'absolute count'!A66</f>
        <v>BCG023v2</v>
      </c>
      <c r="B65" s="31">
        <f>VLOOKUP(A65,WBC!A:B,2,FALSE)</f>
        <v>4.5</v>
      </c>
      <c r="C65" s="33">
        <f>'absolute count'!B66</f>
        <v>39420</v>
      </c>
      <c r="D65" s="33">
        <f>'absolute count'!C66/($B65*1000000)*Counts!$C65</f>
        <v>22354</v>
      </c>
      <c r="E65" s="35">
        <f>'absolute count'!D66/($B65*1000000)*Counts!$C65</f>
        <v>3493</v>
      </c>
      <c r="F65" s="26">
        <f>'absolute count'!E66/($B65*1000000)*Counts!$C65</f>
        <v>2895</v>
      </c>
      <c r="G65" s="26">
        <f>'absolute count'!F66/($B65*1000000)*Counts!$C65</f>
        <v>244</v>
      </c>
      <c r="H65" s="27">
        <f>'absolute count'!G66/($B65*1000000)*Counts!$C65</f>
        <v>206</v>
      </c>
      <c r="I65" s="33">
        <f>'absolute count'!H66/($B65*1000000)*Counts!$C65</f>
        <v>12627</v>
      </c>
      <c r="J65" s="35">
        <f>'absolute count'!I66/($B65*1000000)*Counts!$C65</f>
        <v>9419.9999999999982</v>
      </c>
      <c r="K65" s="26">
        <f>'absolute count'!M66/($B65*1000000)*Counts!$C65</f>
        <v>3892</v>
      </c>
      <c r="L65" s="26">
        <f>'absolute count'!Q66/($B65*1000000)*Counts!$C65</f>
        <v>103</v>
      </c>
      <c r="M65" s="26">
        <f>'absolute count'!N66/($B65*1000000)*Counts!$C65</f>
        <v>4774</v>
      </c>
      <c r="N65" s="26">
        <f>'absolute count'!O66/($B65*1000000)*Counts!$C65</f>
        <v>60</v>
      </c>
      <c r="O65" s="27">
        <f>'absolute count'!P66/($B65*1000000)*Counts!$C65</f>
        <v>694</v>
      </c>
      <c r="P65" s="35">
        <f>'absolute count'!J66/($B65*1000000)*Counts!$C65</f>
        <v>1934</v>
      </c>
      <c r="Q65" s="26">
        <f>'absolute count'!R66/($B65*1000000)*Counts!$C65</f>
        <v>1870.9999999999998</v>
      </c>
      <c r="R65" s="26">
        <f>'absolute count'!S66/($B65*1000000)*Counts!$C65</f>
        <v>42.000000000000007</v>
      </c>
      <c r="S65" s="27">
        <f>'absolute count'!T66/($B65*1000000)*Counts!$C65</f>
        <v>21.000000000000004</v>
      </c>
      <c r="T65" s="33">
        <f>'absolute count'!K66/($B65*1000000)*Counts!$C65</f>
        <v>376</v>
      </c>
      <c r="U65" s="33">
        <f>'absolute count'!L66/($B65*1000000)*Counts!$C65</f>
        <v>315</v>
      </c>
    </row>
    <row r="66" spans="1:21" ht="16" x14ac:dyDescent="0.2">
      <c r="A66" s="23" t="str">
        <f>'absolute count'!A67</f>
        <v>BCG023v3</v>
      </c>
      <c r="B66" s="31">
        <f>VLOOKUP(A66,WBC!A:B,2,FALSE)</f>
        <v>3.8</v>
      </c>
      <c r="C66" s="33">
        <f>'absolute count'!B67</f>
        <v>39314</v>
      </c>
      <c r="D66" s="33">
        <f>'absolute count'!C67/($B66*1000000)*Counts!$C66</f>
        <v>21725.000000000004</v>
      </c>
      <c r="E66" s="35">
        <f>'absolute count'!D67/($B66*1000000)*Counts!$C66</f>
        <v>3681.9999999999995</v>
      </c>
      <c r="F66" s="26">
        <f>'absolute count'!E67/($B66*1000000)*Counts!$C66</f>
        <v>3098.9999999999995</v>
      </c>
      <c r="G66" s="26">
        <f>'absolute count'!F67/($B66*1000000)*Counts!$C66</f>
        <v>262.99999999999994</v>
      </c>
      <c r="H66" s="27">
        <f>'absolute count'!G67/($B66*1000000)*Counts!$C66</f>
        <v>156</v>
      </c>
      <c r="I66" s="33">
        <f>'absolute count'!H67/($B66*1000000)*Counts!$C66</f>
        <v>13646</v>
      </c>
      <c r="J66" s="35">
        <f>'absolute count'!I67/($B66*1000000)*Counts!$C66</f>
        <v>11011</v>
      </c>
      <c r="K66" s="26">
        <f>'absolute count'!M67/($B66*1000000)*Counts!$C66</f>
        <v>5228.9999999999991</v>
      </c>
      <c r="L66" s="26">
        <f>'absolute count'!Q67/($B66*1000000)*Counts!$C66</f>
        <v>108.99999999999997</v>
      </c>
      <c r="M66" s="26">
        <f>'absolute count'!N67/($B66*1000000)*Counts!$C66</f>
        <v>5013.9999999999991</v>
      </c>
      <c r="N66" s="26">
        <f>'absolute count'!O67/($B66*1000000)*Counts!$C66</f>
        <v>99.999999999999986</v>
      </c>
      <c r="O66" s="27">
        <f>'absolute count'!P67/($B66*1000000)*Counts!$C66</f>
        <v>667.99999999999989</v>
      </c>
      <c r="P66" s="35">
        <f>'absolute count'!J67/($B66*1000000)*Counts!$C66</f>
        <v>1434.0000000000002</v>
      </c>
      <c r="Q66" s="26">
        <f>'absolute count'!R67/($B66*1000000)*Counts!$C66</f>
        <v>1370</v>
      </c>
      <c r="R66" s="26">
        <f>'absolute count'!S67/($B66*1000000)*Counts!$C66</f>
        <v>48</v>
      </c>
      <c r="S66" s="27">
        <f>'absolute count'!T67/($B66*1000000)*Counts!$C66</f>
        <v>15.999999999999998</v>
      </c>
      <c r="T66" s="33">
        <f>'absolute count'!K67/($B66*1000000)*Counts!$C66</f>
        <v>294</v>
      </c>
      <c r="U66" s="33">
        <f>'absolute count'!L67/($B66*1000000)*Counts!$C66</f>
        <v>469</v>
      </c>
    </row>
    <row r="67" spans="1:21" ht="16" x14ac:dyDescent="0.2">
      <c r="A67" s="23" t="str">
        <f>'absolute count'!A68</f>
        <v>BCG024v1</v>
      </c>
      <c r="B67" s="31">
        <f>VLOOKUP(A67,WBC!A:B,2,FALSE)</f>
        <v>5.9</v>
      </c>
      <c r="C67" s="33">
        <f>'absolute count'!B68</f>
        <v>66002</v>
      </c>
      <c r="D67" s="33">
        <f>'absolute count'!C68/($B67*1000000)*Counts!$C67</f>
        <v>35043.000000000007</v>
      </c>
      <c r="E67" s="35">
        <f>'absolute count'!D68/($B67*1000000)*Counts!$C67</f>
        <v>5069.0000000000009</v>
      </c>
      <c r="F67" s="26">
        <f>'absolute count'!E68/($B67*1000000)*Counts!$C67</f>
        <v>3213.0000000000005</v>
      </c>
      <c r="G67" s="26">
        <f>'absolute count'!F68/($B67*1000000)*Counts!$C67</f>
        <v>681</v>
      </c>
      <c r="H67" s="27">
        <f>'absolute count'!G68/($B67*1000000)*Counts!$C67</f>
        <v>852</v>
      </c>
      <c r="I67" s="33">
        <f>'absolute count'!H68/($B67*1000000)*Counts!$C67</f>
        <v>23863</v>
      </c>
      <c r="J67" s="35">
        <f>'absolute count'!I68/($B67*1000000)*Counts!$C67</f>
        <v>15709.000000000002</v>
      </c>
      <c r="K67" s="26">
        <f>'absolute count'!M68/($B67*1000000)*Counts!$C67</f>
        <v>11291</v>
      </c>
      <c r="L67" s="26">
        <f>'absolute count'!Q68/($B67*1000000)*Counts!$C67</f>
        <v>176.00000000000003</v>
      </c>
      <c r="M67" s="26">
        <f>'absolute count'!N68/($B67*1000000)*Counts!$C67</f>
        <v>3645.0000000000005</v>
      </c>
      <c r="N67" s="26">
        <f>'absolute count'!O68/($B67*1000000)*Counts!$C67</f>
        <v>69</v>
      </c>
      <c r="O67" s="27">
        <f>'absolute count'!P68/($B67*1000000)*Counts!$C67</f>
        <v>704.00000000000011</v>
      </c>
      <c r="P67" s="35">
        <f>'absolute count'!J68/($B67*1000000)*Counts!$C67</f>
        <v>6086</v>
      </c>
      <c r="Q67" s="26">
        <f>'absolute count'!R68/($B67*1000000)*Counts!$C67</f>
        <v>5860</v>
      </c>
      <c r="R67" s="26">
        <f>'absolute count'!S68/($B67*1000000)*Counts!$C67</f>
        <v>176.00000000000003</v>
      </c>
      <c r="S67" s="27">
        <f>'absolute count'!T68/($B67*1000000)*Counts!$C67</f>
        <v>50.000000000000007</v>
      </c>
      <c r="T67" s="33">
        <f>'absolute count'!K68/($B67*1000000)*Counts!$C67</f>
        <v>289</v>
      </c>
      <c r="U67" s="33">
        <f>'absolute count'!L68/($B67*1000000)*Counts!$C67</f>
        <v>669</v>
      </c>
    </row>
    <row r="68" spans="1:21" ht="16" x14ac:dyDescent="0.2">
      <c r="A68" s="23" t="str">
        <f>'absolute count'!A69</f>
        <v>BCG024v2</v>
      </c>
      <c r="B68" s="31">
        <f>VLOOKUP(A68,WBC!A:B,2,FALSE)</f>
        <v>6.2</v>
      </c>
      <c r="C68" s="33">
        <f>'absolute count'!B69</f>
        <v>45809</v>
      </c>
      <c r="D68" s="33">
        <f>'absolute count'!C69/($B68*1000000)*Counts!$C68</f>
        <v>28438.000000000004</v>
      </c>
      <c r="E68" s="35">
        <f>'absolute count'!D69/($B68*1000000)*Counts!$C68</f>
        <v>3681</v>
      </c>
      <c r="F68" s="26">
        <f>'absolute count'!E69/($B68*1000000)*Counts!$C68</f>
        <v>2618</v>
      </c>
      <c r="G68" s="26">
        <f>'absolute count'!F69/($B68*1000000)*Counts!$C68</f>
        <v>400</v>
      </c>
      <c r="H68" s="27">
        <f>'absolute count'!G69/($B68*1000000)*Counts!$C68</f>
        <v>500</v>
      </c>
      <c r="I68" s="33">
        <f>'absolute count'!H69/($B68*1000000)*Counts!$C68</f>
        <v>12227</v>
      </c>
      <c r="J68" s="35">
        <f>'absolute count'!I69/($B68*1000000)*Counts!$C68</f>
        <v>8081</v>
      </c>
      <c r="K68" s="26">
        <f>'absolute count'!M69/($B68*1000000)*Counts!$C68</f>
        <v>5799.0000000000018</v>
      </c>
      <c r="L68" s="26">
        <f>'absolute count'!Q69/($B68*1000000)*Counts!$C68</f>
        <v>82</v>
      </c>
      <c r="M68" s="26">
        <f>'absolute count'!N69/($B68*1000000)*Counts!$C68</f>
        <v>1891.9999999999998</v>
      </c>
      <c r="N68" s="26">
        <f>'absolute count'!O69/($B68*1000000)*Counts!$C68</f>
        <v>46.000000000000007</v>
      </c>
      <c r="O68" s="27">
        <f>'absolute count'!P69/($B68*1000000)*Counts!$C68</f>
        <v>344</v>
      </c>
      <c r="P68" s="35">
        <f>'absolute count'!J69/($B68*1000000)*Counts!$C68</f>
        <v>2524</v>
      </c>
      <c r="Q68" s="26">
        <f>'absolute count'!R69/($B68*1000000)*Counts!$C68</f>
        <v>2435</v>
      </c>
      <c r="R68" s="26">
        <f>'absolute count'!S69/($B68*1000000)*Counts!$C68</f>
        <v>62</v>
      </c>
      <c r="S68" s="27">
        <f>'absolute count'!T69/($B68*1000000)*Counts!$C68</f>
        <v>27</v>
      </c>
      <c r="T68" s="33">
        <f>'absolute count'!K69/($B68*1000000)*Counts!$C68</f>
        <v>263</v>
      </c>
      <c r="U68" s="33">
        <f>'absolute count'!L69/($B68*1000000)*Counts!$C68</f>
        <v>386.00000000000011</v>
      </c>
    </row>
    <row r="69" spans="1:21" ht="16" x14ac:dyDescent="0.2">
      <c r="A69" s="23" t="str">
        <f>'absolute count'!A70</f>
        <v>BCG024v3</v>
      </c>
      <c r="B69" s="31">
        <f>VLOOKUP(A69,WBC!A:B,2,FALSE)</f>
        <v>6.7</v>
      </c>
      <c r="C69" s="33">
        <f>'absolute count'!B70</f>
        <v>38061</v>
      </c>
      <c r="D69" s="33">
        <f>'absolute count'!C70/($B69*1000000)*Counts!$C69</f>
        <v>21098.999999999996</v>
      </c>
      <c r="E69" s="35">
        <f>'absolute count'!D70/($B69*1000000)*Counts!$C69</f>
        <v>2905.9999999999995</v>
      </c>
      <c r="F69" s="26">
        <f>'absolute count'!E70/($B69*1000000)*Counts!$C69</f>
        <v>2128</v>
      </c>
      <c r="G69" s="26">
        <f>'absolute count'!F70/($B69*1000000)*Counts!$C69</f>
        <v>436</v>
      </c>
      <c r="H69" s="27">
        <f>'absolute count'!G70/($B69*1000000)*Counts!$C69</f>
        <v>192.00000000000003</v>
      </c>
      <c r="I69" s="33">
        <f>'absolute count'!H70/($B69*1000000)*Counts!$C69</f>
        <v>13812.000000000002</v>
      </c>
      <c r="J69" s="35">
        <f>'absolute count'!I70/($B69*1000000)*Counts!$C69</f>
        <v>9186.0000000000018</v>
      </c>
      <c r="K69" s="26">
        <f>'absolute count'!M70/($B69*1000000)*Counts!$C69</f>
        <v>6428.0000000000009</v>
      </c>
      <c r="L69" s="26">
        <f>'absolute count'!Q70/($B69*1000000)*Counts!$C69</f>
        <v>77</v>
      </c>
      <c r="M69" s="26">
        <f>'absolute count'!N70/($B69*1000000)*Counts!$C69</f>
        <v>2274</v>
      </c>
      <c r="N69" s="26">
        <f>'absolute count'!O70/($B69*1000000)*Counts!$C69</f>
        <v>31.000000000000007</v>
      </c>
      <c r="O69" s="27">
        <f>'absolute count'!P70/($B69*1000000)*Counts!$C69</f>
        <v>453</v>
      </c>
      <c r="P69" s="35">
        <f>'absolute count'!J70/($B69*1000000)*Counts!$C69</f>
        <v>2820</v>
      </c>
      <c r="Q69" s="26">
        <f>'absolute count'!R70/($B69*1000000)*Counts!$C69</f>
        <v>2740</v>
      </c>
      <c r="R69" s="26">
        <f>'absolute count'!S70/($B69*1000000)*Counts!$C69</f>
        <v>63</v>
      </c>
      <c r="S69" s="27">
        <f>'absolute count'!T70/($B69*1000000)*Counts!$C69</f>
        <v>17</v>
      </c>
      <c r="T69" s="33">
        <f>'absolute count'!K70/($B69*1000000)*Counts!$C69</f>
        <v>124.00000000000003</v>
      </c>
      <c r="U69" s="33">
        <f>'absolute count'!L70/($B69*1000000)*Counts!$C69</f>
        <v>477.00000000000006</v>
      </c>
    </row>
    <row r="70" spans="1:21" ht="16" x14ac:dyDescent="0.2">
      <c r="A70" s="23" t="str">
        <f>'absolute count'!A71</f>
        <v>BCG025v1</v>
      </c>
      <c r="B70" s="31">
        <f>VLOOKUP(A70,WBC!A:B,2,FALSE)</f>
        <v>5.7</v>
      </c>
      <c r="C70" s="33">
        <f>'absolute count'!B71</f>
        <v>64261</v>
      </c>
      <c r="D70" s="33">
        <f>'absolute count'!C71/($B70*1000000)*Counts!$C70</f>
        <v>22038.000000000004</v>
      </c>
      <c r="E70" s="35">
        <f>'absolute count'!D71/($B70*1000000)*Counts!$C70</f>
        <v>4208</v>
      </c>
      <c r="F70" s="26">
        <f>'absolute count'!E71/($B70*1000000)*Counts!$C70</f>
        <v>3025.9999999999995</v>
      </c>
      <c r="G70" s="26">
        <f>'absolute count'!F71/($B70*1000000)*Counts!$C70</f>
        <v>392</v>
      </c>
      <c r="H70" s="27">
        <f>'absolute count'!G71/($B70*1000000)*Counts!$C70</f>
        <v>447</v>
      </c>
      <c r="I70" s="33">
        <f>'absolute count'!H71/($B70*1000000)*Counts!$C70</f>
        <v>35845</v>
      </c>
      <c r="J70" s="35">
        <f>'absolute count'!I71/($B70*1000000)*Counts!$C70</f>
        <v>26124.000000000004</v>
      </c>
      <c r="K70" s="26">
        <f>'absolute count'!M71/($B70*1000000)*Counts!$C70</f>
        <v>14535</v>
      </c>
      <c r="L70" s="26">
        <f>'absolute count'!Q71/($B70*1000000)*Counts!$C70</f>
        <v>250.00000000000003</v>
      </c>
      <c r="M70" s="26">
        <f>'absolute count'!N71/($B70*1000000)*Counts!$C70</f>
        <v>10022</v>
      </c>
      <c r="N70" s="26">
        <f>'absolute count'!O71/($B70*1000000)*Counts!$C70</f>
        <v>161</v>
      </c>
      <c r="O70" s="27">
        <f>'absolute count'!P71/($B70*1000000)*Counts!$C70</f>
        <v>1406</v>
      </c>
      <c r="P70" s="35">
        <f>'absolute count'!J71/($B70*1000000)*Counts!$C70</f>
        <v>6748</v>
      </c>
      <c r="Q70" s="26">
        <f>'absolute count'!R71/($B70*1000000)*Counts!$C70</f>
        <v>6474</v>
      </c>
      <c r="R70" s="26">
        <f>'absolute count'!S71/($B70*1000000)*Counts!$C70</f>
        <v>172</v>
      </c>
      <c r="S70" s="27">
        <f>'absolute count'!T71/($B70*1000000)*Counts!$C70</f>
        <v>101.00000000000001</v>
      </c>
      <c r="T70" s="33">
        <f>'absolute count'!K71/($B70*1000000)*Counts!$C70</f>
        <v>1129.0000000000002</v>
      </c>
      <c r="U70" s="33">
        <f>'absolute count'!L71/($B70*1000000)*Counts!$C70</f>
        <v>1078</v>
      </c>
    </row>
    <row r="71" spans="1:21" ht="16" x14ac:dyDescent="0.2">
      <c r="A71" s="23" t="str">
        <f>'absolute count'!A72</f>
        <v>BCG025v2</v>
      </c>
      <c r="B71" s="31">
        <f>VLOOKUP(A71,WBC!A:B,2,FALSE)</f>
        <v>7.2</v>
      </c>
      <c r="C71" s="33">
        <f>'absolute count'!B72</f>
        <v>53692</v>
      </c>
      <c r="D71" s="33">
        <f>'absolute count'!C72/($B71*1000000)*Counts!$C71</f>
        <v>27278.000000000004</v>
      </c>
      <c r="E71" s="35">
        <f>'absolute count'!D72/($B71*1000000)*Counts!$C71</f>
        <v>3827</v>
      </c>
      <c r="F71" s="26">
        <f>'absolute count'!E72/($B71*1000000)*Counts!$C71</f>
        <v>2923.0000000000005</v>
      </c>
      <c r="G71" s="26">
        <f>'absolute count'!F72/($B71*1000000)*Counts!$C71</f>
        <v>297</v>
      </c>
      <c r="H71" s="27">
        <f>'absolute count'!G72/($B71*1000000)*Counts!$C71</f>
        <v>368</v>
      </c>
      <c r="I71" s="33">
        <f>'absolute count'!H72/($B71*1000000)*Counts!$C71</f>
        <v>21332</v>
      </c>
      <c r="J71" s="35">
        <f>'absolute count'!I72/($B71*1000000)*Counts!$C71</f>
        <v>16641.999999999996</v>
      </c>
      <c r="K71" s="26">
        <f>'absolute count'!M72/($B71*1000000)*Counts!$C71</f>
        <v>9363.9999999999982</v>
      </c>
      <c r="L71" s="26">
        <f>'absolute count'!Q72/($B71*1000000)*Counts!$C71</f>
        <v>156.00000000000003</v>
      </c>
      <c r="M71" s="26">
        <f>'absolute count'!N72/($B71*1000000)*Counts!$C71</f>
        <v>6434.0000000000009</v>
      </c>
      <c r="N71" s="26">
        <f>'absolute count'!O72/($B71*1000000)*Counts!$C71</f>
        <v>103</v>
      </c>
      <c r="O71" s="27">
        <f>'absolute count'!P72/($B71*1000000)*Counts!$C71</f>
        <v>741</v>
      </c>
      <c r="P71" s="35">
        <f>'absolute count'!J72/($B71*1000000)*Counts!$C71</f>
        <v>2791</v>
      </c>
      <c r="Q71" s="26">
        <f>'absolute count'!R72/($B71*1000000)*Counts!$C71</f>
        <v>2675</v>
      </c>
      <c r="R71" s="26">
        <f>'absolute count'!S72/($B71*1000000)*Counts!$C71</f>
        <v>81.000000000000014</v>
      </c>
      <c r="S71" s="27">
        <f>'absolute count'!T72/($B71*1000000)*Counts!$C71</f>
        <v>35</v>
      </c>
      <c r="T71" s="33">
        <f>'absolute count'!K72/($B71*1000000)*Counts!$C71</f>
        <v>450.99999999999994</v>
      </c>
      <c r="U71" s="33">
        <f>'absolute count'!L72/($B71*1000000)*Counts!$C71</f>
        <v>663</v>
      </c>
    </row>
    <row r="72" spans="1:21" ht="16" x14ac:dyDescent="0.2">
      <c r="A72" s="23" t="str">
        <f>'absolute count'!A73</f>
        <v>BCG025v3</v>
      </c>
      <c r="B72" s="31">
        <f>VLOOKUP(A72,WBC!A:B,2,FALSE)</f>
        <v>7.6</v>
      </c>
      <c r="C72" s="33">
        <f>'absolute count'!B73</f>
        <v>41600</v>
      </c>
      <c r="D72" s="33">
        <f>'absolute count'!C73/($B72*1000000)*Counts!$C72</f>
        <v>20039.999999999996</v>
      </c>
      <c r="E72" s="35">
        <f>'absolute count'!D73/($B72*1000000)*Counts!$C72</f>
        <v>2939.9999999999995</v>
      </c>
      <c r="F72" s="26">
        <f>'absolute count'!E73/($B72*1000000)*Counts!$C72</f>
        <v>2103</v>
      </c>
      <c r="G72" s="26">
        <f>'absolute count'!F73/($B72*1000000)*Counts!$C72</f>
        <v>269</v>
      </c>
      <c r="H72" s="27">
        <f>'absolute count'!G73/($B72*1000000)*Counts!$C72</f>
        <v>300</v>
      </c>
      <c r="I72" s="33">
        <f>'absolute count'!H73/($B72*1000000)*Counts!$C72</f>
        <v>18398</v>
      </c>
      <c r="J72" s="35">
        <f>'absolute count'!I73/($B72*1000000)*Counts!$C72</f>
        <v>13867.000000000002</v>
      </c>
      <c r="K72" s="26">
        <f>'absolute count'!M73/($B72*1000000)*Counts!$C72</f>
        <v>7537</v>
      </c>
      <c r="L72" s="26">
        <f>'absolute count'!Q73/($B72*1000000)*Counts!$C72</f>
        <v>95</v>
      </c>
      <c r="M72" s="26">
        <f>'absolute count'!N73/($B72*1000000)*Counts!$C72</f>
        <v>5450</v>
      </c>
      <c r="N72" s="26">
        <f>'absolute count'!O73/($B72*1000000)*Counts!$C72</f>
        <v>154</v>
      </c>
      <c r="O72" s="27">
        <f>'absolute count'!P73/($B72*1000000)*Counts!$C72</f>
        <v>726</v>
      </c>
      <c r="P72" s="35">
        <f>'absolute count'!J73/($B72*1000000)*Counts!$C72</f>
        <v>3029</v>
      </c>
      <c r="Q72" s="26">
        <f>'absolute count'!R73/($B72*1000000)*Counts!$C72</f>
        <v>2934.9999999999995</v>
      </c>
      <c r="R72" s="26">
        <f>'absolute count'!S73/($B72*1000000)*Counts!$C72</f>
        <v>71</v>
      </c>
      <c r="S72" s="27">
        <f>'absolute count'!T73/($B72*1000000)*Counts!$C72</f>
        <v>22</v>
      </c>
      <c r="T72" s="33">
        <f>'absolute count'!K73/($B72*1000000)*Counts!$C72</f>
        <v>385</v>
      </c>
      <c r="U72" s="33">
        <f>'absolute count'!L73/($B72*1000000)*Counts!$C72</f>
        <v>653.99999999999989</v>
      </c>
    </row>
    <row r="73" spans="1:21" ht="16" x14ac:dyDescent="0.2">
      <c r="A73" s="23" t="str">
        <f>'absolute count'!A74</f>
        <v>BCG026v1</v>
      </c>
      <c r="B73" s="31">
        <f>VLOOKUP(A73,WBC!A:B,2,FALSE)</f>
        <v>13.8</v>
      </c>
      <c r="C73" s="33">
        <f>'absolute count'!B74</f>
        <v>88624</v>
      </c>
      <c r="D73" s="33">
        <f>'absolute count'!C74/($B73*1000000)*Counts!$C73</f>
        <v>74253</v>
      </c>
      <c r="E73" s="35">
        <f>'absolute count'!D74/($B73*1000000)*Counts!$C73</f>
        <v>3426</v>
      </c>
      <c r="F73" s="26">
        <f>'absolute count'!E74/($B73*1000000)*Counts!$C73</f>
        <v>2858</v>
      </c>
      <c r="G73" s="26">
        <f>'absolute count'!F74/($B73*1000000)*Counts!$C73</f>
        <v>215.99999999999997</v>
      </c>
      <c r="H73" s="27">
        <f>'absolute count'!G74/($B73*1000000)*Counts!$C73</f>
        <v>145</v>
      </c>
      <c r="I73" s="33">
        <f>'absolute count'!H74/($B73*1000000)*Counts!$C73</f>
        <v>9765</v>
      </c>
      <c r="J73" s="35">
        <f>'absolute count'!I74/($B73*1000000)*Counts!$C73</f>
        <v>7975</v>
      </c>
      <c r="K73" s="26">
        <f>'absolute count'!M74/($B73*1000000)*Counts!$C73</f>
        <v>6075.9999999999991</v>
      </c>
      <c r="L73" s="26">
        <f>'absolute count'!Q74/($B73*1000000)*Counts!$C73</f>
        <v>94.999999999999986</v>
      </c>
      <c r="M73" s="26">
        <f>'absolute count'!N74/($B73*1000000)*Counts!$C73</f>
        <v>1705</v>
      </c>
      <c r="N73" s="26">
        <f>'absolute count'!O74/($B73*1000000)*Counts!$C73</f>
        <v>26</v>
      </c>
      <c r="O73" s="27">
        <f>'absolute count'!P74/($B73*1000000)*Counts!$C73</f>
        <v>168.00000000000003</v>
      </c>
      <c r="P73" s="35">
        <f>'absolute count'!J74/($B73*1000000)*Counts!$C73</f>
        <v>810.00000000000011</v>
      </c>
      <c r="Q73" s="26">
        <f>'absolute count'!R74/($B73*1000000)*Counts!$C73</f>
        <v>719.99999999999989</v>
      </c>
      <c r="R73" s="26">
        <f>'absolute count'!S74/($B73*1000000)*Counts!$C73</f>
        <v>78</v>
      </c>
      <c r="S73" s="27">
        <f>'absolute count'!T74/($B73*1000000)*Counts!$C73</f>
        <v>12</v>
      </c>
      <c r="T73" s="33">
        <f>'absolute count'!K74/($B73*1000000)*Counts!$C73</f>
        <v>153.00000000000003</v>
      </c>
      <c r="U73" s="33">
        <f>'absolute count'!L74/($B73*1000000)*Counts!$C73</f>
        <v>381.00000000000006</v>
      </c>
    </row>
    <row r="74" spans="1:21" ht="16" x14ac:dyDescent="0.2">
      <c r="A74" s="23" t="str">
        <f>'absolute count'!A75</f>
        <v>BCG026v2</v>
      </c>
      <c r="B74" s="31">
        <f>VLOOKUP(A74,WBC!A:B,2,FALSE)</f>
        <v>12.8</v>
      </c>
      <c r="C74" s="33">
        <f>'absolute count'!B75</f>
        <v>71974</v>
      </c>
      <c r="D74" s="33">
        <f>'absolute count'!C75/($B74*1000000)*Counts!$C74</f>
        <v>58844</v>
      </c>
      <c r="E74" s="35">
        <f>'absolute count'!D75/($B74*1000000)*Counts!$C74</f>
        <v>2903</v>
      </c>
      <c r="F74" s="26">
        <f>'absolute count'!E75/($B74*1000000)*Counts!$C74</f>
        <v>2394.0000000000005</v>
      </c>
      <c r="G74" s="26">
        <f>'absolute count'!F75/($B74*1000000)*Counts!$C74</f>
        <v>214.00000000000003</v>
      </c>
      <c r="H74" s="27">
        <f>'absolute count'!G75/($B74*1000000)*Counts!$C74</f>
        <v>123</v>
      </c>
      <c r="I74" s="33">
        <f>'absolute count'!H75/($B74*1000000)*Counts!$C74</f>
        <v>9458.0000000000018</v>
      </c>
      <c r="J74" s="35">
        <f>'absolute count'!I75/($B74*1000000)*Counts!$C74</f>
        <v>7600</v>
      </c>
      <c r="K74" s="26">
        <f>'absolute count'!M75/($B74*1000000)*Counts!$C74</f>
        <v>5625</v>
      </c>
      <c r="L74" s="26">
        <f>'absolute count'!Q75/($B74*1000000)*Counts!$C74</f>
        <v>92</v>
      </c>
      <c r="M74" s="26">
        <f>'absolute count'!N75/($B74*1000000)*Counts!$C74</f>
        <v>1726</v>
      </c>
      <c r="N74" s="26">
        <f>'absolute count'!O75/($B74*1000000)*Counts!$C74</f>
        <v>29.000000000000004</v>
      </c>
      <c r="O74" s="27">
        <f>'absolute count'!P75/($B74*1000000)*Counts!$C74</f>
        <v>220.00000000000003</v>
      </c>
      <c r="P74" s="35">
        <f>'absolute count'!J75/($B74*1000000)*Counts!$C74</f>
        <v>669</v>
      </c>
      <c r="Q74" s="26">
        <f>'absolute count'!R75/($B74*1000000)*Counts!$C74</f>
        <v>575</v>
      </c>
      <c r="R74" s="26">
        <f>'absolute count'!S75/($B74*1000000)*Counts!$C74</f>
        <v>78</v>
      </c>
      <c r="S74" s="27">
        <f>'absolute count'!T75/($B74*1000000)*Counts!$C74</f>
        <v>16.000000000000004</v>
      </c>
      <c r="T74" s="33">
        <f>'absolute count'!K75/($B74*1000000)*Counts!$C74</f>
        <v>135</v>
      </c>
      <c r="U74" s="33">
        <f>'absolute count'!L75/($B74*1000000)*Counts!$C74</f>
        <v>480</v>
      </c>
    </row>
    <row r="75" spans="1:21" ht="16" x14ac:dyDescent="0.2">
      <c r="A75" s="23" t="str">
        <f>'absolute count'!A76</f>
        <v>BCG026v3</v>
      </c>
      <c r="B75" s="31">
        <f>VLOOKUP(A75,WBC!A:B,2,FALSE)</f>
        <v>6.5</v>
      </c>
      <c r="C75" s="33">
        <f>'absolute count'!B76</f>
        <v>115291</v>
      </c>
      <c r="D75" s="33">
        <f>'absolute count'!C76/($B75*1000000)*Counts!$C75</f>
        <v>58144</v>
      </c>
      <c r="E75" s="35">
        <f>'absolute count'!D76/($B75*1000000)*Counts!$C75</f>
        <v>6543.9999999999991</v>
      </c>
      <c r="F75" s="26">
        <f>'absolute count'!E76/($B75*1000000)*Counts!$C75</f>
        <v>4575</v>
      </c>
      <c r="G75" s="26">
        <f>'absolute count'!F76/($B75*1000000)*Counts!$C75</f>
        <v>673</v>
      </c>
      <c r="H75" s="27">
        <f>'absolute count'!G76/($B75*1000000)*Counts!$C75</f>
        <v>646</v>
      </c>
      <c r="I75" s="33">
        <f>'absolute count'!H76/($B75*1000000)*Counts!$C75</f>
        <v>49873</v>
      </c>
      <c r="J75" s="35">
        <f>'absolute count'!I76/($B75*1000000)*Counts!$C75</f>
        <v>37843</v>
      </c>
      <c r="K75" s="26">
        <f>'absolute count'!M76/($B75*1000000)*Counts!$C75</f>
        <v>26925.000000000004</v>
      </c>
      <c r="L75" s="26">
        <f>'absolute count'!Q76/($B75*1000000)*Counts!$C75</f>
        <v>619</v>
      </c>
      <c r="M75" s="26">
        <f>'absolute count'!N76/($B75*1000000)*Counts!$C75</f>
        <v>9116</v>
      </c>
      <c r="N75" s="26">
        <f>'absolute count'!O76/($B75*1000000)*Counts!$C75</f>
        <v>147.00000000000003</v>
      </c>
      <c r="O75" s="27">
        <f>'absolute count'!P76/($B75*1000000)*Counts!$C75</f>
        <v>1654.9999999999998</v>
      </c>
      <c r="P75" s="35">
        <f>'absolute count'!J76/($B75*1000000)*Counts!$C75</f>
        <v>4220</v>
      </c>
      <c r="Q75" s="26">
        <f>'absolute count'!R76/($B75*1000000)*Counts!$C75</f>
        <v>3852</v>
      </c>
      <c r="R75" s="26">
        <f>'absolute count'!S76/($B75*1000000)*Counts!$C75</f>
        <v>224.00000000000003</v>
      </c>
      <c r="S75" s="27">
        <f>'absolute count'!T76/($B75*1000000)*Counts!$C75</f>
        <v>145</v>
      </c>
      <c r="T75" s="33">
        <f>'absolute count'!K76/($B75*1000000)*Counts!$C75</f>
        <v>1219</v>
      </c>
      <c r="U75" s="33">
        <f>'absolute count'!L76/($B75*1000000)*Counts!$C75</f>
        <v>4127.9999999999991</v>
      </c>
    </row>
    <row r="76" spans="1:21" ht="16" x14ac:dyDescent="0.2">
      <c r="A76" s="23" t="str">
        <f>'absolute count'!A77</f>
        <v>BCG027v1</v>
      </c>
      <c r="B76" s="31">
        <f>VLOOKUP(A76,WBC!A:B,2,FALSE)</f>
        <v>4.9000000000000004</v>
      </c>
      <c r="C76" s="33">
        <f>'absolute count'!B77</f>
        <v>35888</v>
      </c>
      <c r="D76" s="33">
        <f>'absolute count'!C77/($B76*1000000)*Counts!$C76</f>
        <v>14010</v>
      </c>
      <c r="E76" s="35">
        <f>'absolute count'!D77/($B76*1000000)*Counts!$C76</f>
        <v>3173.0000000000005</v>
      </c>
      <c r="F76" s="26">
        <f>'absolute count'!E77/($B76*1000000)*Counts!$C76</f>
        <v>2321.0000000000005</v>
      </c>
      <c r="G76" s="26">
        <f>'absolute count'!F77/($B76*1000000)*Counts!$C76</f>
        <v>411</v>
      </c>
      <c r="H76" s="27">
        <f>'absolute count'!G77/($B76*1000000)*Counts!$C76</f>
        <v>206</v>
      </c>
      <c r="I76" s="33">
        <f>'absolute count'!H77/($B76*1000000)*Counts!$C76</f>
        <v>17049.000000000004</v>
      </c>
      <c r="J76" s="35">
        <f>'absolute count'!I77/($B76*1000000)*Counts!$C76</f>
        <v>14367.000000000002</v>
      </c>
      <c r="K76" s="26">
        <f>'absolute count'!M77/($B76*1000000)*Counts!$C76</f>
        <v>11697.000000000002</v>
      </c>
      <c r="L76" s="26">
        <f>'absolute count'!Q77/($B76*1000000)*Counts!$C76</f>
        <v>167</v>
      </c>
      <c r="M76" s="26">
        <f>'absolute count'!N77/($B76*1000000)*Counts!$C76</f>
        <v>2367</v>
      </c>
      <c r="N76" s="26">
        <f>'absolute count'!O77/($B76*1000000)*Counts!$C76</f>
        <v>46</v>
      </c>
      <c r="O76" s="27">
        <f>'absolute count'!P77/($B76*1000000)*Counts!$C76</f>
        <v>257</v>
      </c>
      <c r="P76" s="35">
        <f>'absolute count'!J77/($B76*1000000)*Counts!$C76</f>
        <v>1576</v>
      </c>
      <c r="Q76" s="26">
        <f>'absolute count'!R77/($B76*1000000)*Counts!$C76</f>
        <v>1429</v>
      </c>
      <c r="R76" s="26">
        <f>'absolute count'!S77/($B76*1000000)*Counts!$C76</f>
        <v>129</v>
      </c>
      <c r="S76" s="27">
        <f>'absolute count'!T77/($B76*1000000)*Counts!$C76</f>
        <v>18</v>
      </c>
      <c r="T76" s="33">
        <f>'absolute count'!K77/($B76*1000000)*Counts!$C76</f>
        <v>198.00000000000003</v>
      </c>
      <c r="U76" s="33">
        <f>'absolute count'!L77/($B76*1000000)*Counts!$C76</f>
        <v>300.99999999999994</v>
      </c>
    </row>
    <row r="77" spans="1:21" ht="16" x14ac:dyDescent="0.2">
      <c r="A77" s="23" t="str">
        <f>'absolute count'!A78</f>
        <v>BCG027v2</v>
      </c>
      <c r="B77" s="31">
        <f>VLOOKUP(A77,WBC!A:B,2,FALSE)</f>
        <v>4.7</v>
      </c>
      <c r="C77" s="33">
        <f>'absolute count'!B78</f>
        <v>81362</v>
      </c>
      <c r="D77" s="33">
        <f>'absolute count'!C78/($B77*1000000)*Counts!$C77</f>
        <v>33745</v>
      </c>
      <c r="E77" s="35">
        <f>'absolute count'!D78/($B77*1000000)*Counts!$C77</f>
        <v>10790.999999999998</v>
      </c>
      <c r="F77" s="26">
        <f>'absolute count'!E78/($B77*1000000)*Counts!$C77</f>
        <v>8152</v>
      </c>
      <c r="G77" s="26">
        <f>'absolute count'!F78/($B77*1000000)*Counts!$C77</f>
        <v>1358.0000000000002</v>
      </c>
      <c r="H77" s="27">
        <f>'absolute count'!G78/($B77*1000000)*Counts!$C77</f>
        <v>665</v>
      </c>
      <c r="I77" s="33">
        <f>'absolute count'!H78/($B77*1000000)*Counts!$C77</f>
        <v>33360.000000000007</v>
      </c>
      <c r="J77" s="35">
        <f>'absolute count'!I78/($B77*1000000)*Counts!$C77</f>
        <v>25041</v>
      </c>
      <c r="K77" s="26">
        <f>'absolute count'!M78/($B77*1000000)*Counts!$C77</f>
        <v>19669.000000000004</v>
      </c>
      <c r="L77" s="26">
        <f>'absolute count'!Q78/($B77*1000000)*Counts!$C77</f>
        <v>422</v>
      </c>
      <c r="M77" s="26">
        <f>'absolute count'!N78/($B77*1000000)*Counts!$C77</f>
        <v>4661.0000000000009</v>
      </c>
      <c r="N77" s="26">
        <f>'absolute count'!O78/($B77*1000000)*Counts!$C77</f>
        <v>73.000000000000014</v>
      </c>
      <c r="O77" s="27">
        <f>'absolute count'!P78/($B77*1000000)*Counts!$C77</f>
        <v>638</v>
      </c>
      <c r="P77" s="35">
        <f>'absolute count'!J78/($B77*1000000)*Counts!$C77</f>
        <v>5417</v>
      </c>
      <c r="Q77" s="26">
        <f>'absolute count'!R78/($B77*1000000)*Counts!$C77</f>
        <v>5074</v>
      </c>
      <c r="R77" s="26">
        <f>'absolute count'!S78/($B77*1000000)*Counts!$C77</f>
        <v>284</v>
      </c>
      <c r="S77" s="27">
        <f>'absolute count'!T78/($B77*1000000)*Counts!$C77</f>
        <v>59</v>
      </c>
      <c r="T77" s="33">
        <f>'absolute count'!K78/($B77*1000000)*Counts!$C77</f>
        <v>687</v>
      </c>
      <c r="U77" s="33">
        <f>'absolute count'!L78/($B77*1000000)*Counts!$C77</f>
        <v>1081</v>
      </c>
    </row>
    <row r="78" spans="1:21" ht="16" x14ac:dyDescent="0.2">
      <c r="A78" s="23" t="str">
        <f>'absolute count'!A79</f>
        <v>BCG027v3</v>
      </c>
      <c r="B78" s="31">
        <f>VLOOKUP(A78,WBC!A:B,2,FALSE)</f>
        <v>5.2</v>
      </c>
      <c r="C78" s="33">
        <f>'absolute count'!B79</f>
        <v>53254</v>
      </c>
      <c r="D78" s="33">
        <f>'absolute count'!C79/($B78*1000000)*Counts!$C78</f>
        <v>25078</v>
      </c>
      <c r="E78" s="35">
        <f>'absolute count'!D79/($B78*1000000)*Counts!$C78</f>
        <v>5367.0000000000009</v>
      </c>
      <c r="F78" s="26">
        <f>'absolute count'!E79/($B78*1000000)*Counts!$C78</f>
        <v>4065.0000000000005</v>
      </c>
      <c r="G78" s="26">
        <f>'absolute count'!F79/($B78*1000000)*Counts!$C78</f>
        <v>560</v>
      </c>
      <c r="H78" s="27">
        <f>'absolute count'!G79/($B78*1000000)*Counts!$C78</f>
        <v>370.00000000000006</v>
      </c>
      <c r="I78" s="33">
        <f>'absolute count'!H79/($B78*1000000)*Counts!$C78</f>
        <v>22496.000000000004</v>
      </c>
      <c r="J78" s="35">
        <f>'absolute count'!I79/($B78*1000000)*Counts!$C78</f>
        <v>18759</v>
      </c>
      <c r="K78" s="26">
        <f>'absolute count'!M79/($B78*1000000)*Counts!$C78</f>
        <v>15054</v>
      </c>
      <c r="L78" s="26">
        <f>'absolute count'!Q79/($B78*1000000)*Counts!$C78</f>
        <v>344</v>
      </c>
      <c r="M78" s="26">
        <f>'absolute count'!N79/($B78*1000000)*Counts!$C78</f>
        <v>2877</v>
      </c>
      <c r="N78" s="26">
        <f>'absolute count'!O79/($B78*1000000)*Counts!$C78</f>
        <v>434.99999999999994</v>
      </c>
      <c r="O78" s="27">
        <f>'absolute count'!P79/($B78*1000000)*Counts!$C78</f>
        <v>393</v>
      </c>
      <c r="P78" s="35">
        <f>'absolute count'!J79/($B78*1000000)*Counts!$C78</f>
        <v>2035</v>
      </c>
      <c r="Q78" s="26">
        <f>'absolute count'!R79/($B78*1000000)*Counts!$C78</f>
        <v>1823.9999999999998</v>
      </c>
      <c r="R78" s="26">
        <f>'absolute count'!S79/($B78*1000000)*Counts!$C78</f>
        <v>167</v>
      </c>
      <c r="S78" s="27">
        <f>'absolute count'!T79/($B78*1000000)*Counts!$C78</f>
        <v>44.000000000000007</v>
      </c>
      <c r="T78" s="33">
        <f>'absolute count'!K79/($B78*1000000)*Counts!$C78</f>
        <v>391.00000000000006</v>
      </c>
      <c r="U78" s="33">
        <f>'absolute count'!L79/($B78*1000000)*Counts!$C78</f>
        <v>520</v>
      </c>
    </row>
    <row r="79" spans="1:21" ht="16" x14ac:dyDescent="0.2">
      <c r="A79" s="23" t="str">
        <f>'absolute count'!A80</f>
        <v>BCG028v1</v>
      </c>
      <c r="B79" s="31">
        <f>VLOOKUP(A79,WBC!A:B,2,FALSE)</f>
        <v>7.1</v>
      </c>
      <c r="C79" s="33">
        <f>'absolute count'!B80</f>
        <v>52747</v>
      </c>
      <c r="D79" s="33">
        <f>'absolute count'!C80/($B79*1000000)*Counts!$C79</f>
        <v>34350</v>
      </c>
      <c r="E79" s="35">
        <f>'absolute count'!D80/($B79*1000000)*Counts!$C79</f>
        <v>3291.9999999999995</v>
      </c>
      <c r="F79" s="26">
        <f>'absolute count'!E80/($B79*1000000)*Counts!$C79</f>
        <v>2684.9999999999995</v>
      </c>
      <c r="G79" s="26">
        <f>'absolute count'!F80/($B79*1000000)*Counts!$C79</f>
        <v>213.00000000000003</v>
      </c>
      <c r="H79" s="27">
        <f>'absolute count'!G80/($B79*1000000)*Counts!$C79</f>
        <v>188</v>
      </c>
      <c r="I79" s="33">
        <f>'absolute count'!H80/($B79*1000000)*Counts!$C79</f>
        <v>13973.000000000002</v>
      </c>
      <c r="J79" s="35">
        <f>'absolute count'!I80/($B79*1000000)*Counts!$C79</f>
        <v>8873</v>
      </c>
      <c r="K79" s="26">
        <f>'absolute count'!M80/($B79*1000000)*Counts!$C79</f>
        <v>5573</v>
      </c>
      <c r="L79" s="26">
        <f>'absolute count'!Q80/($B79*1000000)*Counts!$C79</f>
        <v>116.99999999999999</v>
      </c>
      <c r="M79" s="26">
        <f>'absolute count'!N80/($B79*1000000)*Counts!$C79</f>
        <v>2860</v>
      </c>
      <c r="N79" s="26">
        <f>'absolute count'!O80/($B79*1000000)*Counts!$C79</f>
        <v>94.999999999999986</v>
      </c>
      <c r="O79" s="27">
        <f>'absolute count'!P80/($B79*1000000)*Counts!$C79</f>
        <v>345</v>
      </c>
      <c r="P79" s="35">
        <f>'absolute count'!J80/($B79*1000000)*Counts!$C79</f>
        <v>3423.9999999999991</v>
      </c>
      <c r="Q79" s="26">
        <f>'absolute count'!R80/($B79*1000000)*Counts!$C79</f>
        <v>3346</v>
      </c>
      <c r="R79" s="26">
        <f>'absolute count'!S80/($B79*1000000)*Counts!$C79</f>
        <v>54.999999999999993</v>
      </c>
      <c r="S79" s="27">
        <f>'absolute count'!T80/($B79*1000000)*Counts!$C79</f>
        <v>23</v>
      </c>
      <c r="T79" s="33">
        <f>'absolute count'!K80/($B79*1000000)*Counts!$C79</f>
        <v>263</v>
      </c>
      <c r="U79" s="33">
        <f>'absolute count'!L80/($B79*1000000)*Counts!$C79</f>
        <v>310</v>
      </c>
    </row>
    <row r="80" spans="1:21" ht="16" x14ac:dyDescent="0.2">
      <c r="A80" s="23" t="str">
        <f>'absolute count'!A81</f>
        <v>BCG028v2</v>
      </c>
      <c r="B80" s="31">
        <f>VLOOKUP(A80,WBC!A:B,2,FALSE)</f>
        <v>7</v>
      </c>
      <c r="C80" s="33">
        <f>'absolute count'!B81</f>
        <v>60517</v>
      </c>
      <c r="D80" s="33">
        <f>'absolute count'!C81/($B80*1000000)*Counts!$C80</f>
        <v>40986</v>
      </c>
      <c r="E80" s="35">
        <f>'absolute count'!D81/($B80*1000000)*Counts!$C80</f>
        <v>3927</v>
      </c>
      <c r="F80" s="26">
        <f>'absolute count'!E81/($B80*1000000)*Counts!$C80</f>
        <v>3210.0000000000005</v>
      </c>
      <c r="G80" s="26">
        <f>'absolute count'!F81/($B80*1000000)*Counts!$C80</f>
        <v>322</v>
      </c>
      <c r="H80" s="27">
        <f>'absolute count'!G81/($B80*1000000)*Counts!$C80</f>
        <v>129</v>
      </c>
      <c r="I80" s="33">
        <f>'absolute count'!H81/($B80*1000000)*Counts!$C80</f>
        <v>14108.999999999998</v>
      </c>
      <c r="J80" s="35">
        <f>'absolute count'!I81/($B80*1000000)*Counts!$C80</f>
        <v>9616</v>
      </c>
      <c r="K80" s="26">
        <f>'absolute count'!M81/($B80*1000000)*Counts!$C80</f>
        <v>6395.0000000000009</v>
      </c>
      <c r="L80" s="26">
        <f>'absolute count'!Q81/($B80*1000000)*Counts!$C80</f>
        <v>187.00000000000003</v>
      </c>
      <c r="M80" s="26">
        <f>'absolute count'!N81/($B80*1000000)*Counts!$C80</f>
        <v>2828</v>
      </c>
      <c r="N80" s="26">
        <f>'absolute count'!O81/($B80*1000000)*Counts!$C80</f>
        <v>102</v>
      </c>
      <c r="O80" s="27">
        <f>'absolute count'!P81/($B80*1000000)*Counts!$C80</f>
        <v>291</v>
      </c>
      <c r="P80" s="35">
        <f>'absolute count'!J81/($B80*1000000)*Counts!$C80</f>
        <v>2496.0000000000005</v>
      </c>
      <c r="Q80" s="26">
        <f>'absolute count'!R81/($B80*1000000)*Counts!$C80</f>
        <v>2435</v>
      </c>
      <c r="R80" s="26">
        <f>'absolute count'!S81/($B80*1000000)*Counts!$C80</f>
        <v>30</v>
      </c>
      <c r="S80" s="27">
        <f>'absolute count'!T81/($B80*1000000)*Counts!$C80</f>
        <v>31</v>
      </c>
      <c r="T80" s="33">
        <f>'absolute count'!K81/($B80*1000000)*Counts!$C80</f>
        <v>332</v>
      </c>
      <c r="U80" s="33">
        <f>'absolute count'!L81/($B80*1000000)*Counts!$C80</f>
        <v>766.00000000000011</v>
      </c>
    </row>
    <row r="81" spans="1:21" ht="16" x14ac:dyDescent="0.2">
      <c r="A81" s="23" t="str">
        <f>'absolute count'!A82</f>
        <v>BCG028v3</v>
      </c>
      <c r="B81" s="31">
        <f>VLOOKUP(A81,WBC!A:B,2,FALSE)</f>
        <v>5.5</v>
      </c>
      <c r="C81" s="33">
        <f>'absolute count'!B82</f>
        <v>55696</v>
      </c>
      <c r="D81" s="33">
        <f>'absolute count'!C82/($B81*1000000)*Counts!$C81</f>
        <v>37727</v>
      </c>
      <c r="E81" s="35">
        <f>'absolute count'!D82/($B81*1000000)*Counts!$C81</f>
        <v>2292</v>
      </c>
      <c r="F81" s="26">
        <f>'absolute count'!E82/($B81*1000000)*Counts!$C81</f>
        <v>1822</v>
      </c>
      <c r="G81" s="26">
        <f>'absolute count'!F82/($B81*1000000)*Counts!$C81</f>
        <v>142</v>
      </c>
      <c r="H81" s="27">
        <f>'absolute count'!G82/($B81*1000000)*Counts!$C81</f>
        <v>134</v>
      </c>
      <c r="I81" s="33">
        <f>'absolute count'!H82/($B81*1000000)*Counts!$C81</f>
        <v>15427</v>
      </c>
      <c r="J81" s="35">
        <f>'absolute count'!I82/($B81*1000000)*Counts!$C81</f>
        <v>11377</v>
      </c>
      <c r="K81" s="26">
        <f>'absolute count'!M82/($B81*1000000)*Counts!$C81</f>
        <v>7535.0000000000009</v>
      </c>
      <c r="L81" s="26">
        <f>'absolute count'!Q82/($B81*1000000)*Counts!$C81</f>
        <v>293</v>
      </c>
      <c r="M81" s="26">
        <f>'absolute count'!N82/($B81*1000000)*Counts!$C81</f>
        <v>3187</v>
      </c>
      <c r="N81" s="26">
        <f>'absolute count'!O82/($B81*1000000)*Counts!$C81</f>
        <v>148</v>
      </c>
      <c r="O81" s="27">
        <f>'absolute count'!P82/($B81*1000000)*Counts!$C81</f>
        <v>506.99999999999989</v>
      </c>
      <c r="P81" s="35">
        <f>'absolute count'!J82/($B81*1000000)*Counts!$C81</f>
        <v>1967</v>
      </c>
      <c r="Q81" s="26">
        <f>'absolute count'!R82/($B81*1000000)*Counts!$C81</f>
        <v>1880</v>
      </c>
      <c r="R81" s="26">
        <f>'absolute count'!S82/($B81*1000000)*Counts!$C81</f>
        <v>61.999999999999993</v>
      </c>
      <c r="S81" s="27">
        <f>'absolute count'!T82/($B81*1000000)*Counts!$C81</f>
        <v>25.000000000000004</v>
      </c>
      <c r="T81" s="33">
        <f>'absolute count'!K82/($B81*1000000)*Counts!$C81</f>
        <v>600</v>
      </c>
      <c r="U81" s="33">
        <f>'absolute count'!L82/($B81*1000000)*Counts!$C81</f>
        <v>635</v>
      </c>
    </row>
    <row r="82" spans="1:21" ht="16" x14ac:dyDescent="0.2">
      <c r="A82" s="23" t="str">
        <f>'absolute count'!A83</f>
        <v>BCG029v1</v>
      </c>
      <c r="B82" s="31">
        <f>VLOOKUP(A82,WBC!A:B,2,FALSE)</f>
        <v>7.1</v>
      </c>
      <c r="C82" s="33">
        <f>'absolute count'!B83</f>
        <v>50276</v>
      </c>
      <c r="D82" s="33">
        <f>'absolute count'!C83/($B82*1000000)*Counts!$C82</f>
        <v>26713.000000000004</v>
      </c>
      <c r="E82" s="35">
        <f>'absolute count'!D83/($B82*1000000)*Counts!$C82</f>
        <v>3232</v>
      </c>
      <c r="F82" s="26">
        <f>'absolute count'!E83/($B82*1000000)*Counts!$C82</f>
        <v>2737</v>
      </c>
      <c r="G82" s="26">
        <f>'absolute count'!F83/($B82*1000000)*Counts!$C82</f>
        <v>116.99999999999997</v>
      </c>
      <c r="H82" s="27">
        <f>'absolute count'!G83/($B82*1000000)*Counts!$C82</f>
        <v>159</v>
      </c>
      <c r="I82" s="33">
        <f>'absolute count'!H83/($B82*1000000)*Counts!$C82</f>
        <v>18766</v>
      </c>
      <c r="J82" s="35">
        <f>'absolute count'!I83/($B82*1000000)*Counts!$C82</f>
        <v>16419.999999999996</v>
      </c>
      <c r="K82" s="26">
        <f>'absolute count'!M83/($B82*1000000)*Counts!$C82</f>
        <v>12178</v>
      </c>
      <c r="L82" s="26">
        <f>'absolute count'!Q83/($B82*1000000)*Counts!$C82</f>
        <v>123.00000000000001</v>
      </c>
      <c r="M82" s="26">
        <f>'absolute count'!N83/($B82*1000000)*Counts!$C82</f>
        <v>3547.9999999999991</v>
      </c>
      <c r="N82" s="26">
        <f>'absolute count'!O83/($B82*1000000)*Counts!$C82</f>
        <v>74</v>
      </c>
      <c r="O82" s="27">
        <f>'absolute count'!P83/($B82*1000000)*Counts!$C82</f>
        <v>620</v>
      </c>
      <c r="P82" s="35">
        <f>'absolute count'!J83/($B82*1000000)*Counts!$C82</f>
        <v>978.99999999999977</v>
      </c>
      <c r="Q82" s="26">
        <f>'absolute count'!R83/($B82*1000000)*Counts!$C82</f>
        <v>866.99999999999977</v>
      </c>
      <c r="R82" s="26">
        <f>'absolute count'!S83/($B82*1000000)*Counts!$C82</f>
        <v>89</v>
      </c>
      <c r="S82" s="27">
        <f>'absolute count'!T83/($B82*1000000)*Counts!$C82</f>
        <v>23</v>
      </c>
      <c r="T82" s="33">
        <f>'absolute count'!K83/($B82*1000000)*Counts!$C82</f>
        <v>112.00000000000001</v>
      </c>
      <c r="U82" s="33">
        <f>'absolute count'!L83/($B82*1000000)*Counts!$C82</f>
        <v>472.99999999999994</v>
      </c>
    </row>
    <row r="83" spans="1:21" ht="16" x14ac:dyDescent="0.2">
      <c r="A83" s="23" t="str">
        <f>'absolute count'!A84</f>
        <v>BCG029v2</v>
      </c>
      <c r="B83" s="31">
        <f>VLOOKUP(A83,WBC!A:B,2,FALSE)</f>
        <v>9</v>
      </c>
      <c r="C83" s="33">
        <f>'absolute count'!B84</f>
        <v>33839</v>
      </c>
      <c r="D83" s="33">
        <f>'absolute count'!C84/($B83*1000000)*Counts!$C83</f>
        <v>7760</v>
      </c>
      <c r="E83" s="35">
        <f>'absolute count'!D84/($B83*1000000)*Counts!$C83</f>
        <v>5441</v>
      </c>
      <c r="F83" s="26">
        <f>'absolute count'!E84/($B83*1000000)*Counts!$C83</f>
        <v>4367</v>
      </c>
      <c r="G83" s="26">
        <f>'absolute count'!F84/($B83*1000000)*Counts!$C83</f>
        <v>397</v>
      </c>
      <c r="H83" s="27">
        <f>'absolute count'!G84/($B83*1000000)*Counts!$C83</f>
        <v>296</v>
      </c>
      <c r="I83" s="33">
        <f>'absolute count'!H84/($B83*1000000)*Counts!$C83</f>
        <v>18911</v>
      </c>
      <c r="J83" s="35">
        <f>'absolute count'!I84/($B83*1000000)*Counts!$C83</f>
        <v>15433</v>
      </c>
      <c r="K83" s="26">
        <f>'absolute count'!M84/($B83*1000000)*Counts!$C83</f>
        <v>10935</v>
      </c>
      <c r="L83" s="26">
        <f>'absolute count'!Q84/($B83*1000000)*Counts!$C83</f>
        <v>163</v>
      </c>
      <c r="M83" s="26">
        <f>'absolute count'!N84/($B83*1000000)*Counts!$C83</f>
        <v>3547.0000000000005</v>
      </c>
      <c r="N83" s="26">
        <f>'absolute count'!O84/($B83*1000000)*Counts!$C83</f>
        <v>83</v>
      </c>
      <c r="O83" s="27">
        <f>'absolute count'!P84/($B83*1000000)*Counts!$C83</f>
        <v>868</v>
      </c>
      <c r="P83" s="35">
        <f>'absolute count'!J84/($B83*1000000)*Counts!$C83</f>
        <v>1356</v>
      </c>
      <c r="Q83" s="26">
        <f>'absolute count'!R84/($B83*1000000)*Counts!$C83</f>
        <v>1227.0000000000002</v>
      </c>
      <c r="R83" s="26">
        <f>'absolute count'!S84/($B83*1000000)*Counts!$C83</f>
        <v>82</v>
      </c>
      <c r="S83" s="27">
        <f>'absolute count'!T84/($B83*1000000)*Counts!$C83</f>
        <v>47</v>
      </c>
      <c r="T83" s="33">
        <f>'absolute count'!K84/($B83*1000000)*Counts!$C83</f>
        <v>187</v>
      </c>
      <c r="U83" s="33">
        <f>'absolute count'!L84/($B83*1000000)*Counts!$C83</f>
        <v>1186</v>
      </c>
    </row>
    <row r="84" spans="1:21" ht="16" x14ac:dyDescent="0.2">
      <c r="A84" s="23" t="str">
        <f>'absolute count'!A85</f>
        <v>BCG029v3</v>
      </c>
      <c r="B84" s="31">
        <f>VLOOKUP(A84,WBC!A:B,2,FALSE)</f>
        <v>8.9</v>
      </c>
      <c r="C84" s="33">
        <f>'absolute count'!B85</f>
        <v>111040</v>
      </c>
      <c r="D84" s="33">
        <f>'absolute count'!C85/($B84*1000000)*Counts!$C84</f>
        <v>66525.000000000015</v>
      </c>
      <c r="E84" s="35">
        <f>'absolute count'!D85/($B84*1000000)*Counts!$C84</f>
        <v>6205</v>
      </c>
      <c r="F84" s="26">
        <f>'absolute count'!E85/($B84*1000000)*Counts!$C84</f>
        <v>5400</v>
      </c>
      <c r="G84" s="26">
        <f>'absolute count'!F85/($B84*1000000)*Counts!$C84</f>
        <v>176</v>
      </c>
      <c r="H84" s="27">
        <f>'absolute count'!G85/($B84*1000000)*Counts!$C84</f>
        <v>164.00000000000003</v>
      </c>
      <c r="I84" s="33">
        <f>'absolute count'!H85/($B84*1000000)*Counts!$C84</f>
        <v>37464</v>
      </c>
      <c r="J84" s="35">
        <f>'absolute count'!I85/($B84*1000000)*Counts!$C84</f>
        <v>32593.000000000007</v>
      </c>
      <c r="K84" s="26">
        <f>'absolute count'!M85/($B84*1000000)*Counts!$C84</f>
        <v>24340</v>
      </c>
      <c r="L84" s="26">
        <f>'absolute count'!Q85/($B84*1000000)*Counts!$C84</f>
        <v>485.00000000000011</v>
      </c>
      <c r="M84" s="26">
        <f>'absolute count'!N85/($B84*1000000)*Counts!$C84</f>
        <v>6883.0000000000009</v>
      </c>
      <c r="N84" s="26">
        <f>'absolute count'!O85/($B84*1000000)*Counts!$C84</f>
        <v>298</v>
      </c>
      <c r="O84" s="27">
        <f>'absolute count'!P85/($B84*1000000)*Counts!$C84</f>
        <v>1072</v>
      </c>
      <c r="P84" s="35">
        <f>'absolute count'!J85/($B84*1000000)*Counts!$C84</f>
        <v>2255</v>
      </c>
      <c r="Q84" s="26">
        <f>'absolute count'!R85/($B84*1000000)*Counts!$C84</f>
        <v>2012.0000000000002</v>
      </c>
      <c r="R84" s="26">
        <f>'absolute count'!S85/($B84*1000000)*Counts!$C84</f>
        <v>186</v>
      </c>
      <c r="S84" s="27">
        <f>'absolute count'!T85/($B84*1000000)*Counts!$C84</f>
        <v>57</v>
      </c>
      <c r="T84" s="33">
        <f>'absolute count'!K85/($B84*1000000)*Counts!$C84</f>
        <v>272</v>
      </c>
      <c r="U84" s="33">
        <f>'absolute count'!L85/($B84*1000000)*Counts!$C84</f>
        <v>1244</v>
      </c>
    </row>
    <row r="85" spans="1:21" ht="16" x14ac:dyDescent="0.2">
      <c r="A85" s="23" t="str">
        <f>'absolute count'!A86</f>
        <v>BCG030v1</v>
      </c>
      <c r="B85" s="31">
        <f>VLOOKUP(A85,WBC!A:B,2,FALSE)</f>
        <v>5.0999999999999996</v>
      </c>
      <c r="C85" s="33">
        <f>'absolute count'!B86</f>
        <v>38808</v>
      </c>
      <c r="D85" s="33">
        <f>'absolute count'!C86/($B85*1000000)*Counts!$C85</f>
        <v>20303</v>
      </c>
      <c r="E85" s="35">
        <f>'absolute count'!D86/($B85*1000000)*Counts!$C85</f>
        <v>3027</v>
      </c>
      <c r="F85" s="26">
        <f>'absolute count'!E86/($B85*1000000)*Counts!$C85</f>
        <v>2362.9999999999995</v>
      </c>
      <c r="G85" s="26">
        <f>'absolute count'!F86/($B85*1000000)*Counts!$C85</f>
        <v>247</v>
      </c>
      <c r="H85" s="27">
        <f>'absolute count'!G86/($B85*1000000)*Counts!$C85</f>
        <v>150</v>
      </c>
      <c r="I85" s="33">
        <f>'absolute count'!H86/($B85*1000000)*Counts!$C85</f>
        <v>13996</v>
      </c>
      <c r="J85" s="35">
        <f>'absolute count'!I86/($B85*1000000)*Counts!$C85</f>
        <v>11387.999999999998</v>
      </c>
      <c r="K85" s="26">
        <f>'absolute count'!M86/($B85*1000000)*Counts!$C85</f>
        <v>9083.9999999999982</v>
      </c>
      <c r="L85" s="26">
        <f>'absolute count'!Q86/($B85*1000000)*Counts!$C85</f>
        <v>162</v>
      </c>
      <c r="M85" s="26">
        <f>'absolute count'!N86/($B85*1000000)*Counts!$C85</f>
        <v>1850.9999999999998</v>
      </c>
      <c r="N85" s="26">
        <f>'absolute count'!O86/($B85*1000000)*Counts!$C85</f>
        <v>97.000000000000014</v>
      </c>
      <c r="O85" s="27">
        <f>'absolute count'!P86/($B85*1000000)*Counts!$C85</f>
        <v>356</v>
      </c>
      <c r="P85" s="35">
        <f>'absolute count'!J86/($B85*1000000)*Counts!$C85</f>
        <v>1290.9999999999995</v>
      </c>
      <c r="Q85" s="26">
        <f>'absolute count'!R86/($B85*1000000)*Counts!$C85</f>
        <v>1137.0000000000002</v>
      </c>
      <c r="R85" s="26">
        <f>'absolute count'!S86/($B85*1000000)*Counts!$C85</f>
        <v>123.99999999999997</v>
      </c>
      <c r="S85" s="27">
        <f>'absolute count'!T86/($B85*1000000)*Counts!$C85</f>
        <v>29</v>
      </c>
      <c r="T85" s="33">
        <f>'absolute count'!K86/($B85*1000000)*Counts!$C85</f>
        <v>133.99999999999997</v>
      </c>
      <c r="U85" s="33">
        <f>'absolute count'!L86/($B85*1000000)*Counts!$C85</f>
        <v>253</v>
      </c>
    </row>
    <row r="86" spans="1:21" ht="16" x14ac:dyDescent="0.2">
      <c r="A86" s="23" t="str">
        <f>'absolute count'!A87</f>
        <v>BCG030v2</v>
      </c>
      <c r="B86" s="31">
        <f>VLOOKUP(A86,WBC!A:B,2,FALSE)</f>
        <v>4.8</v>
      </c>
      <c r="C86" s="33">
        <f>'absolute count'!B87</f>
        <v>50914</v>
      </c>
      <c r="D86" s="33">
        <f>'absolute count'!C87/($B86*1000000)*Counts!$C86</f>
        <v>20897</v>
      </c>
      <c r="E86" s="35">
        <f>'absolute count'!D87/($B86*1000000)*Counts!$C86</f>
        <v>4642</v>
      </c>
      <c r="F86" s="26">
        <f>'absolute count'!E87/($B86*1000000)*Counts!$C86</f>
        <v>3801.9999999999995</v>
      </c>
      <c r="G86" s="26">
        <f>'absolute count'!F87/($B86*1000000)*Counts!$C86</f>
        <v>362.00000000000006</v>
      </c>
      <c r="H86" s="27">
        <f>'absolute count'!G87/($B86*1000000)*Counts!$C86</f>
        <v>127.00000000000001</v>
      </c>
      <c r="I86" s="33">
        <f>'absolute count'!H87/($B86*1000000)*Counts!$C86</f>
        <v>23428</v>
      </c>
      <c r="J86" s="35">
        <f>'absolute count'!I87/($B86*1000000)*Counts!$C86</f>
        <v>18546</v>
      </c>
      <c r="K86" s="26">
        <f>'absolute count'!M87/($B86*1000000)*Counts!$C86</f>
        <v>14645</v>
      </c>
      <c r="L86" s="26">
        <f>'absolute count'!Q87/($B86*1000000)*Counts!$C86</f>
        <v>281</v>
      </c>
      <c r="M86" s="26">
        <f>'absolute count'!N87/($B86*1000000)*Counts!$C86</f>
        <v>3155.9999999999995</v>
      </c>
      <c r="N86" s="26">
        <f>'absolute count'!O87/($B86*1000000)*Counts!$C86</f>
        <v>161</v>
      </c>
      <c r="O86" s="27">
        <f>'absolute count'!P87/($B86*1000000)*Counts!$C86</f>
        <v>583.99999999999989</v>
      </c>
      <c r="P86" s="35">
        <f>'absolute count'!J87/($B86*1000000)*Counts!$C86</f>
        <v>2523</v>
      </c>
      <c r="Q86" s="26">
        <f>'absolute count'!R87/($B86*1000000)*Counts!$C86</f>
        <v>2294</v>
      </c>
      <c r="R86" s="26">
        <f>'absolute count'!S87/($B86*1000000)*Counts!$C86</f>
        <v>173</v>
      </c>
      <c r="S86" s="27">
        <f>'absolute count'!T87/($B86*1000000)*Counts!$C86</f>
        <v>56.000000000000007</v>
      </c>
      <c r="T86" s="33">
        <f>'absolute count'!K87/($B86*1000000)*Counts!$C86</f>
        <v>311</v>
      </c>
      <c r="U86" s="33">
        <f>'absolute count'!L87/($B86*1000000)*Counts!$C86</f>
        <v>1058</v>
      </c>
    </row>
    <row r="87" spans="1:21" ht="16" x14ac:dyDescent="0.2">
      <c r="A87" s="23" t="str">
        <f>'absolute count'!A88</f>
        <v>BCG030v3</v>
      </c>
      <c r="B87" s="31">
        <f>VLOOKUP(A87,WBC!A:B,2,FALSE)</f>
        <v>5.0999999999999996</v>
      </c>
      <c r="C87" s="33">
        <f>'absolute count'!B88</f>
        <v>31757</v>
      </c>
      <c r="D87" s="33">
        <f>'absolute count'!C88/($B87*1000000)*Counts!$C87</f>
        <v>15229.999999999998</v>
      </c>
      <c r="E87" s="35">
        <f>'absolute count'!D88/($B87*1000000)*Counts!$C87</f>
        <v>2512</v>
      </c>
      <c r="F87" s="26">
        <f>'absolute count'!E88/($B87*1000000)*Counts!$C87</f>
        <v>2012</v>
      </c>
      <c r="G87" s="26">
        <f>'absolute count'!F88/($B87*1000000)*Counts!$C87</f>
        <v>183</v>
      </c>
      <c r="H87" s="27">
        <f>'absolute count'!G88/($B87*1000000)*Counts!$C87</f>
        <v>116.99999999999997</v>
      </c>
      <c r="I87" s="33">
        <f>'absolute count'!H88/($B87*1000000)*Counts!$C87</f>
        <v>13799</v>
      </c>
      <c r="J87" s="35">
        <f>'absolute count'!I88/($B87*1000000)*Counts!$C87</f>
        <v>10702</v>
      </c>
      <c r="K87" s="26">
        <f>'absolute count'!M88/($B87*1000000)*Counts!$C87</f>
        <v>8742</v>
      </c>
      <c r="L87" s="26">
        <f>'absolute count'!Q88/($B87*1000000)*Counts!$C87</f>
        <v>314</v>
      </c>
      <c r="M87" s="26">
        <f>'absolute count'!N88/($B87*1000000)*Counts!$C87</f>
        <v>1563</v>
      </c>
      <c r="N87" s="26">
        <f>'absolute count'!O88/($B87*1000000)*Counts!$C87</f>
        <v>92.999999999999986</v>
      </c>
      <c r="O87" s="27">
        <f>'absolute count'!P88/($B87*1000000)*Counts!$C87</f>
        <v>303.99999999999994</v>
      </c>
      <c r="P87" s="35">
        <f>'absolute count'!J88/($B87*1000000)*Counts!$C87</f>
        <v>1959.9999999999998</v>
      </c>
      <c r="Q87" s="26">
        <f>'absolute count'!R88/($B87*1000000)*Counts!$C87</f>
        <v>1777.9999999999998</v>
      </c>
      <c r="R87" s="26">
        <f>'absolute count'!S88/($B87*1000000)*Counts!$C87</f>
        <v>138</v>
      </c>
      <c r="S87" s="27">
        <f>'absolute count'!T88/($B87*1000000)*Counts!$C87</f>
        <v>44</v>
      </c>
      <c r="T87" s="33">
        <f>'absolute count'!K88/($B87*1000000)*Counts!$C87</f>
        <v>305.99999999999994</v>
      </c>
      <c r="U87" s="33">
        <f>'absolute count'!L88/($B87*1000000)*Counts!$C87</f>
        <v>218.99999999999997</v>
      </c>
    </row>
    <row r="88" spans="1:21" ht="16" x14ac:dyDescent="0.2">
      <c r="A88" s="23" t="str">
        <f>'absolute count'!A89</f>
        <v>BCG031v1</v>
      </c>
      <c r="B88" s="31">
        <f>VLOOKUP(A88,WBC!A:B,2,FALSE)</f>
        <v>3</v>
      </c>
      <c r="C88" s="33">
        <f>'absolute count'!B89</f>
        <v>49606</v>
      </c>
      <c r="D88" s="33">
        <f>'absolute count'!C89/($B88*1000000)*Counts!$C88</f>
        <v>30500.999999999996</v>
      </c>
      <c r="E88" s="35">
        <f>'absolute count'!D89/($B88*1000000)*Counts!$C88</f>
        <v>2603</v>
      </c>
      <c r="F88" s="26">
        <f>'absolute count'!E89/($B88*1000000)*Counts!$C88</f>
        <v>1856</v>
      </c>
      <c r="G88" s="26">
        <f>'absolute count'!F89/($B88*1000000)*Counts!$C88</f>
        <v>270</v>
      </c>
      <c r="H88" s="27">
        <f>'absolute count'!G89/($B88*1000000)*Counts!$C88</f>
        <v>239.00000000000003</v>
      </c>
      <c r="I88" s="33">
        <f>'absolute count'!H89/($B88*1000000)*Counts!$C88</f>
        <v>15350.999999999998</v>
      </c>
      <c r="J88" s="35">
        <f>'absolute count'!I89/($B88*1000000)*Counts!$C88</f>
        <v>12952.999999999998</v>
      </c>
      <c r="K88" s="26">
        <f>'absolute count'!M89/($B88*1000000)*Counts!$C88</f>
        <v>9300</v>
      </c>
      <c r="L88" s="26">
        <f>'absolute count'!Q89/($B88*1000000)*Counts!$C88</f>
        <v>195</v>
      </c>
      <c r="M88" s="26">
        <f>'absolute count'!N89/($B88*1000000)*Counts!$C88</f>
        <v>2826</v>
      </c>
      <c r="N88" s="26">
        <f>'absolute count'!O89/($B88*1000000)*Counts!$C88</f>
        <v>389.00000000000006</v>
      </c>
      <c r="O88" s="27">
        <f>'absolute count'!P89/($B88*1000000)*Counts!$C88</f>
        <v>438.00000000000006</v>
      </c>
      <c r="P88" s="35">
        <f>'absolute count'!J89/($B88*1000000)*Counts!$C88</f>
        <v>949.00000000000011</v>
      </c>
      <c r="Q88" s="26">
        <f>'absolute count'!R89/($B88*1000000)*Counts!$C88</f>
        <v>756.00000000000011</v>
      </c>
      <c r="R88" s="26">
        <f>'absolute count'!S89/($B88*1000000)*Counts!$C88</f>
        <v>167</v>
      </c>
      <c r="S88" s="27">
        <f>'absolute count'!T89/($B88*1000000)*Counts!$C88</f>
        <v>26</v>
      </c>
      <c r="T88" s="33">
        <f>'absolute count'!K89/($B88*1000000)*Counts!$C88</f>
        <v>473.99999999999994</v>
      </c>
      <c r="U88" s="33">
        <f>'absolute count'!L89/($B88*1000000)*Counts!$C88</f>
        <v>193</v>
      </c>
    </row>
    <row r="89" spans="1:21" ht="16" x14ac:dyDescent="0.2">
      <c r="A89" s="23" t="str">
        <f>'absolute count'!A90</f>
        <v>BCG031v2</v>
      </c>
      <c r="B89" s="31">
        <f>VLOOKUP(A89,WBC!A:B,2,FALSE)</f>
        <v>3.9</v>
      </c>
      <c r="C89" s="33">
        <f>'absolute count'!B90</f>
        <v>55411</v>
      </c>
      <c r="D89" s="33">
        <f>'absolute count'!C90/($B89*1000000)*Counts!$C89</f>
        <v>32376.000000000004</v>
      </c>
      <c r="E89" s="35">
        <f>'absolute count'!D90/($B89*1000000)*Counts!$C89</f>
        <v>4460</v>
      </c>
      <c r="F89" s="26">
        <f>'absolute count'!E90/($B89*1000000)*Counts!$C89</f>
        <v>3132</v>
      </c>
      <c r="G89" s="26">
        <f>'absolute count'!F90/($B89*1000000)*Counts!$C89</f>
        <v>598</v>
      </c>
      <c r="H89" s="27">
        <f>'absolute count'!G90/($B89*1000000)*Counts!$C89</f>
        <v>411</v>
      </c>
      <c r="I89" s="33">
        <f>'absolute count'!H90/($B89*1000000)*Counts!$C89</f>
        <v>17234</v>
      </c>
      <c r="J89" s="35">
        <f>'absolute count'!I90/($B89*1000000)*Counts!$C89</f>
        <v>13785</v>
      </c>
      <c r="K89" s="26">
        <f>'absolute count'!M90/($B89*1000000)*Counts!$C89</f>
        <v>9613</v>
      </c>
      <c r="L89" s="26">
        <f>'absolute count'!Q90/($B89*1000000)*Counts!$C89</f>
        <v>235.00000000000006</v>
      </c>
      <c r="M89" s="26">
        <f>'absolute count'!N90/($B89*1000000)*Counts!$C89</f>
        <v>3191.0000000000005</v>
      </c>
      <c r="N89" s="26">
        <f>'absolute count'!O90/($B89*1000000)*Counts!$C89</f>
        <v>472</v>
      </c>
      <c r="O89" s="27">
        <f>'absolute count'!P90/($B89*1000000)*Counts!$C89</f>
        <v>509</v>
      </c>
      <c r="P89" s="35">
        <f>'absolute count'!J90/($B89*1000000)*Counts!$C89</f>
        <v>1343</v>
      </c>
      <c r="Q89" s="26">
        <f>'absolute count'!R90/($B89*1000000)*Counts!$C89</f>
        <v>1107</v>
      </c>
      <c r="R89" s="26">
        <f>'absolute count'!S90/($B89*1000000)*Counts!$C89</f>
        <v>190</v>
      </c>
      <c r="S89" s="27">
        <f>'absolute count'!T90/($B89*1000000)*Counts!$C89</f>
        <v>46</v>
      </c>
      <c r="T89" s="33">
        <f>'absolute count'!K90/($B89*1000000)*Counts!$C89</f>
        <v>846.99999999999989</v>
      </c>
      <c r="U89" s="33">
        <f>'absolute count'!L90/($B89*1000000)*Counts!$C89</f>
        <v>375</v>
      </c>
    </row>
    <row r="90" spans="1:21" ht="16" x14ac:dyDescent="0.2">
      <c r="A90" s="23" t="str">
        <f>'absolute count'!A91</f>
        <v>BCG031v3</v>
      </c>
      <c r="B90" s="31">
        <f>VLOOKUP(A90,WBC!A:B,2,FALSE)</f>
        <v>3.1</v>
      </c>
      <c r="C90" s="33">
        <f>'absolute count'!B91</f>
        <v>34007</v>
      </c>
      <c r="D90" s="33">
        <f>'absolute count'!C91/($B90*1000000)*Counts!$C90</f>
        <v>13511</v>
      </c>
      <c r="E90" s="35">
        <f>'absolute count'!D91/($B90*1000000)*Counts!$C90</f>
        <v>1653</v>
      </c>
      <c r="F90" s="26">
        <f>'absolute count'!E91/($B90*1000000)*Counts!$C90</f>
        <v>942</v>
      </c>
      <c r="G90" s="26">
        <f>'absolute count'!F91/($B90*1000000)*Counts!$C90</f>
        <v>286</v>
      </c>
      <c r="H90" s="27">
        <f>'absolute count'!G91/($B90*1000000)*Counts!$C90</f>
        <v>252</v>
      </c>
      <c r="I90" s="33">
        <f>'absolute count'!H91/($B90*1000000)*Counts!$C90</f>
        <v>18615</v>
      </c>
      <c r="J90" s="35">
        <f>'absolute count'!I91/($B90*1000000)*Counts!$C90</f>
        <v>15783.999999999998</v>
      </c>
      <c r="K90" s="26">
        <f>'absolute count'!M91/($B90*1000000)*Counts!$C90</f>
        <v>11833</v>
      </c>
      <c r="L90" s="26">
        <f>'absolute count'!Q91/($B90*1000000)*Counts!$C90</f>
        <v>250.00000000000003</v>
      </c>
      <c r="M90" s="26">
        <f>'absolute count'!N91/($B90*1000000)*Counts!$C90</f>
        <v>3148.0000000000005</v>
      </c>
      <c r="N90" s="26">
        <f>'absolute count'!O91/($B90*1000000)*Counts!$C90</f>
        <v>368</v>
      </c>
      <c r="O90" s="27">
        <f>'absolute count'!P91/($B90*1000000)*Counts!$C90</f>
        <v>435</v>
      </c>
      <c r="P90" s="35">
        <f>'absolute count'!J91/($B90*1000000)*Counts!$C90</f>
        <v>1136</v>
      </c>
      <c r="Q90" s="26">
        <f>'absolute count'!R91/($B90*1000000)*Counts!$C90</f>
        <v>955</v>
      </c>
      <c r="R90" s="26">
        <f>'absolute count'!S91/($B90*1000000)*Counts!$C90</f>
        <v>148</v>
      </c>
      <c r="S90" s="27">
        <f>'absolute count'!T91/($B90*1000000)*Counts!$C90</f>
        <v>33</v>
      </c>
      <c r="T90" s="33">
        <f>'absolute count'!K91/($B90*1000000)*Counts!$C90</f>
        <v>905</v>
      </c>
      <c r="U90" s="33">
        <f>'absolute count'!L91/($B90*1000000)*Counts!$C90</f>
        <v>266</v>
      </c>
    </row>
    <row r="91" spans="1:21" ht="16" x14ac:dyDescent="0.2">
      <c r="A91" s="23" t="str">
        <f>'absolute count'!A92</f>
        <v>BCG032v1</v>
      </c>
      <c r="B91" s="31">
        <f>VLOOKUP(A91,WBC!A:B,2,FALSE)</f>
        <v>6.4</v>
      </c>
      <c r="C91" s="33">
        <f>'absolute count'!B92</f>
        <v>79807</v>
      </c>
      <c r="D91" s="33">
        <f>'absolute count'!C92/($B91*1000000)*Counts!$C91</f>
        <v>47248</v>
      </c>
      <c r="E91" s="35">
        <f>'absolute count'!D92/($B91*1000000)*Counts!$C91</f>
        <v>4656</v>
      </c>
      <c r="F91" s="26">
        <f>'absolute count'!E92/($B91*1000000)*Counts!$C91</f>
        <v>3360.0000000000005</v>
      </c>
      <c r="G91" s="26">
        <f>'absolute count'!F92/($B91*1000000)*Counts!$C91</f>
        <v>338.00000000000011</v>
      </c>
      <c r="H91" s="27">
        <f>'absolute count'!G92/($B91*1000000)*Counts!$C91</f>
        <v>602</v>
      </c>
      <c r="I91" s="33">
        <f>'absolute count'!H92/($B91*1000000)*Counts!$C91</f>
        <v>26083.000000000004</v>
      </c>
      <c r="J91" s="35">
        <f>'absolute count'!I92/($B91*1000000)*Counts!$C91</f>
        <v>17073.000000000004</v>
      </c>
      <c r="K91" s="26">
        <f>'absolute count'!M92/($B91*1000000)*Counts!$C91</f>
        <v>11760</v>
      </c>
      <c r="L91" s="26">
        <f>'absolute count'!Q92/($B91*1000000)*Counts!$C91</f>
        <v>234.00000000000003</v>
      </c>
      <c r="M91" s="26">
        <f>'absolute count'!N92/($B91*1000000)*Counts!$C91</f>
        <v>4087.0000000000005</v>
      </c>
      <c r="N91" s="26">
        <f>'absolute count'!O92/($B91*1000000)*Counts!$C91</f>
        <v>199.00000000000003</v>
      </c>
      <c r="O91" s="27">
        <f>'absolute count'!P92/($B91*1000000)*Counts!$C91</f>
        <v>1027.0000000000002</v>
      </c>
      <c r="P91" s="35">
        <f>'absolute count'!J92/($B91*1000000)*Counts!$C91</f>
        <v>7091</v>
      </c>
      <c r="Q91" s="26">
        <f>'absolute count'!R92/($B91*1000000)*Counts!$C91</f>
        <v>6985.0000000000009</v>
      </c>
      <c r="R91" s="26">
        <f>'absolute count'!S92/($B91*1000000)*Counts!$C91</f>
        <v>83</v>
      </c>
      <c r="S91" s="27">
        <f>'absolute count'!T92/($B91*1000000)*Counts!$C91</f>
        <v>23</v>
      </c>
      <c r="T91" s="33">
        <f>'absolute count'!K92/($B91*1000000)*Counts!$C91</f>
        <v>250.00000000000003</v>
      </c>
      <c r="U91" s="33">
        <f>'absolute count'!L92/($B91*1000000)*Counts!$C91</f>
        <v>346</v>
      </c>
    </row>
    <row r="92" spans="1:21" ht="16" x14ac:dyDescent="0.2">
      <c r="A92" s="23" t="str">
        <f>'absolute count'!A93</f>
        <v>BCG032v2</v>
      </c>
      <c r="B92" s="31">
        <f>VLOOKUP(A92,WBC!A:B,2,FALSE)</f>
        <v>6.8</v>
      </c>
      <c r="C92" s="33">
        <f>'absolute count'!B93</f>
        <v>86842</v>
      </c>
      <c r="D92" s="33">
        <f>'absolute count'!C93/($B92*1000000)*Counts!$C92</f>
        <v>45186</v>
      </c>
      <c r="E92" s="35">
        <f>'absolute count'!D93/($B92*1000000)*Counts!$C92</f>
        <v>6139</v>
      </c>
      <c r="F92" s="26">
        <f>'absolute count'!E93/($B92*1000000)*Counts!$C92</f>
        <v>4411</v>
      </c>
      <c r="G92" s="26">
        <f>'absolute count'!F93/($B92*1000000)*Counts!$C92</f>
        <v>598</v>
      </c>
      <c r="H92" s="27">
        <f>'absolute count'!G93/($B92*1000000)*Counts!$C92</f>
        <v>717</v>
      </c>
      <c r="I92" s="33">
        <f>'absolute count'!H93/($B92*1000000)*Counts!$C92</f>
        <v>33325</v>
      </c>
      <c r="J92" s="35">
        <f>'absolute count'!I93/($B92*1000000)*Counts!$C92</f>
        <v>23427</v>
      </c>
      <c r="K92" s="26">
        <f>'absolute count'!M93/($B92*1000000)*Counts!$C92</f>
        <v>16536</v>
      </c>
      <c r="L92" s="26">
        <f>'absolute count'!Q93/($B92*1000000)*Counts!$C92</f>
        <v>324.99999999999994</v>
      </c>
      <c r="M92" s="26">
        <f>'absolute count'!N93/($B92*1000000)*Counts!$C92</f>
        <v>5467</v>
      </c>
      <c r="N92" s="26">
        <f>'absolute count'!O93/($B92*1000000)*Counts!$C92</f>
        <v>289</v>
      </c>
      <c r="O92" s="27">
        <f>'absolute count'!P93/($B92*1000000)*Counts!$C92</f>
        <v>1135</v>
      </c>
      <c r="P92" s="35">
        <f>'absolute count'!J93/($B92*1000000)*Counts!$C92</f>
        <v>7279.9999999999991</v>
      </c>
      <c r="Q92" s="26">
        <f>'absolute count'!R93/($B92*1000000)*Counts!$C92</f>
        <v>7165</v>
      </c>
      <c r="R92" s="26">
        <f>'absolute count'!S93/($B92*1000000)*Counts!$C92</f>
        <v>90</v>
      </c>
      <c r="S92" s="27">
        <f>'absolute count'!T93/($B92*1000000)*Counts!$C92</f>
        <v>25</v>
      </c>
      <c r="T92" s="33">
        <f>'absolute count'!K93/($B92*1000000)*Counts!$C92</f>
        <v>377</v>
      </c>
      <c r="U92" s="33">
        <f>'absolute count'!L93/($B92*1000000)*Counts!$C92</f>
        <v>945</v>
      </c>
    </row>
    <row r="93" spans="1:21" ht="16" x14ac:dyDescent="0.2">
      <c r="A93" s="23" t="str">
        <f>'absolute count'!A94</f>
        <v>BCG032v3</v>
      </c>
      <c r="B93" s="31">
        <f>VLOOKUP(A93,WBC!A:B,2,FALSE)</f>
        <v>4.9000000000000004</v>
      </c>
      <c r="C93" s="33">
        <f>'absolute count'!B94</f>
        <v>72336</v>
      </c>
      <c r="D93" s="33">
        <f>'absolute count'!C94/($B93*1000000)*Counts!$C93</f>
        <v>46743</v>
      </c>
      <c r="E93" s="35">
        <f>'absolute count'!D94/($B93*1000000)*Counts!$C93</f>
        <v>5215</v>
      </c>
      <c r="F93" s="26">
        <f>'absolute count'!E94/($B93*1000000)*Counts!$C93</f>
        <v>3737</v>
      </c>
      <c r="G93" s="26">
        <f>'absolute count'!F94/($B93*1000000)*Counts!$C93</f>
        <v>605</v>
      </c>
      <c r="H93" s="27">
        <f>'absolute count'!G94/($B93*1000000)*Counts!$C93</f>
        <v>627</v>
      </c>
      <c r="I93" s="33">
        <f>'absolute count'!H94/($B93*1000000)*Counts!$C93</f>
        <v>20052</v>
      </c>
      <c r="J93" s="35">
        <f>'absolute count'!I94/($B93*1000000)*Counts!$C93</f>
        <v>14845.000000000004</v>
      </c>
      <c r="K93" s="26">
        <f>'absolute count'!M94/($B93*1000000)*Counts!$C93</f>
        <v>11260.000000000002</v>
      </c>
      <c r="L93" s="26">
        <f>'absolute count'!Q94/($B93*1000000)*Counts!$C93</f>
        <v>338</v>
      </c>
      <c r="M93" s="26">
        <f>'absolute count'!N94/($B93*1000000)*Counts!$C93</f>
        <v>2873</v>
      </c>
      <c r="N93" s="26">
        <f>'absolute count'!O94/($B93*1000000)*Counts!$C93</f>
        <v>192.00000000000003</v>
      </c>
      <c r="O93" s="27">
        <f>'absolute count'!P94/($B93*1000000)*Counts!$C93</f>
        <v>520.00000000000011</v>
      </c>
      <c r="P93" s="35">
        <f>'absolute count'!J94/($B93*1000000)*Counts!$C93</f>
        <v>3504.0000000000009</v>
      </c>
      <c r="Q93" s="26">
        <f>'absolute count'!R94/($B93*1000000)*Counts!$C93</f>
        <v>3429</v>
      </c>
      <c r="R93" s="26">
        <f>'absolute count'!S94/($B93*1000000)*Counts!$C93</f>
        <v>56</v>
      </c>
      <c r="S93" s="27">
        <f>'absolute count'!T94/($B93*1000000)*Counts!$C93</f>
        <v>19</v>
      </c>
      <c r="T93" s="33">
        <f>'absolute count'!K94/($B93*1000000)*Counts!$C93</f>
        <v>274.00000000000006</v>
      </c>
      <c r="U93" s="33">
        <f>'absolute count'!L94/($B93*1000000)*Counts!$C93</f>
        <v>499.00000000000011</v>
      </c>
    </row>
    <row r="94" spans="1:21" ht="16" x14ac:dyDescent="0.2">
      <c r="A94" s="23" t="str">
        <f>'absolute count'!A95</f>
        <v>BCG033v1</v>
      </c>
      <c r="B94" s="31">
        <f>VLOOKUP(A94,WBC!A:B,2,FALSE)</f>
        <v>4.9000000000000004</v>
      </c>
      <c r="C94" s="33">
        <f>'absolute count'!B95</f>
        <v>27597</v>
      </c>
      <c r="D94" s="33">
        <f>'absolute count'!C95/($B94*1000000)*Counts!$C94</f>
        <v>11358</v>
      </c>
      <c r="E94" s="35">
        <f>'absolute count'!D95/($B94*1000000)*Counts!$C94</f>
        <v>2576</v>
      </c>
      <c r="F94" s="26">
        <f>'absolute count'!E95/($B94*1000000)*Counts!$C94</f>
        <v>1577.0000000000002</v>
      </c>
      <c r="G94" s="26">
        <f>'absolute count'!F95/($B94*1000000)*Counts!$C94</f>
        <v>449.00000000000006</v>
      </c>
      <c r="H94" s="27">
        <f>'absolute count'!G95/($B94*1000000)*Counts!$C94</f>
        <v>378.00000000000006</v>
      </c>
      <c r="I94" s="33">
        <f>'absolute count'!H95/($B94*1000000)*Counts!$C94</f>
        <v>12654.000000000002</v>
      </c>
      <c r="J94" s="35">
        <f>'absolute count'!I95/($B94*1000000)*Counts!$C94</f>
        <v>9339</v>
      </c>
      <c r="K94" s="26">
        <f>'absolute count'!M95/($B94*1000000)*Counts!$C94</f>
        <v>6204</v>
      </c>
      <c r="L94" s="26">
        <f>'absolute count'!Q95/($B94*1000000)*Counts!$C94</f>
        <v>83.000000000000014</v>
      </c>
      <c r="M94" s="26">
        <f>'absolute count'!N95/($B94*1000000)*Counts!$C94</f>
        <v>2506.0000000000005</v>
      </c>
      <c r="N94" s="26">
        <f>'absolute count'!O95/($B94*1000000)*Counts!$C94</f>
        <v>199.00000000000003</v>
      </c>
      <c r="O94" s="27">
        <f>'absolute count'!P95/($B94*1000000)*Counts!$C94</f>
        <v>430.00000000000006</v>
      </c>
      <c r="P94" s="35">
        <f>'absolute count'!J95/($B94*1000000)*Counts!$C94</f>
        <v>1581</v>
      </c>
      <c r="Q94" s="26">
        <f>'absolute count'!R95/($B94*1000000)*Counts!$C94</f>
        <v>1416.0000000000002</v>
      </c>
      <c r="R94" s="26">
        <f>'absolute count'!S95/($B94*1000000)*Counts!$C94</f>
        <v>124.00000000000001</v>
      </c>
      <c r="S94" s="27">
        <f>'absolute count'!T95/($B94*1000000)*Counts!$C94</f>
        <v>41</v>
      </c>
      <c r="T94" s="33">
        <f>'absolute count'!K95/($B94*1000000)*Counts!$C94</f>
        <v>508</v>
      </c>
      <c r="U94" s="33">
        <f>'absolute count'!L95/($B94*1000000)*Counts!$C94</f>
        <v>415.00000000000006</v>
      </c>
    </row>
    <row r="95" spans="1:21" ht="16" x14ac:dyDescent="0.2">
      <c r="A95" s="23" t="str">
        <f>'absolute count'!A96</f>
        <v>BCG033v2</v>
      </c>
      <c r="B95" s="31">
        <f>VLOOKUP(A95,WBC!A:B,2,FALSE)</f>
        <v>4.3</v>
      </c>
      <c r="C95" s="33">
        <f>'absolute count'!B96</f>
        <v>33161</v>
      </c>
      <c r="D95" s="33">
        <f>'absolute count'!C96/($B95*1000000)*Counts!$C95</f>
        <v>14874</v>
      </c>
      <c r="E95" s="35">
        <f>'absolute count'!D96/($B95*1000000)*Counts!$C95</f>
        <v>4187.9999999999991</v>
      </c>
      <c r="F95" s="26">
        <f>'absolute count'!E96/($B95*1000000)*Counts!$C95</f>
        <v>3290</v>
      </c>
      <c r="G95" s="26">
        <f>'absolute count'!F96/($B95*1000000)*Counts!$C95</f>
        <v>432.99999999999994</v>
      </c>
      <c r="H95" s="27">
        <f>'absolute count'!G96/($B95*1000000)*Counts!$C95</f>
        <v>206.99999999999997</v>
      </c>
      <c r="I95" s="33">
        <f>'absolute count'!H96/($B95*1000000)*Counts!$C95</f>
        <v>12712</v>
      </c>
      <c r="J95" s="35">
        <f>'absolute count'!I96/($B95*1000000)*Counts!$C95</f>
        <v>9199.9999999999982</v>
      </c>
      <c r="K95" s="26">
        <f>'absolute count'!M96/($B95*1000000)*Counts!$C95</f>
        <v>5879</v>
      </c>
      <c r="L95" s="26">
        <f>'absolute count'!Q96/($B95*1000000)*Counts!$C95</f>
        <v>90</v>
      </c>
      <c r="M95" s="26">
        <f>'absolute count'!N96/($B95*1000000)*Counts!$C95</f>
        <v>2625</v>
      </c>
      <c r="N95" s="26">
        <f>'absolute count'!O96/($B95*1000000)*Counts!$C95</f>
        <v>189.99999999999997</v>
      </c>
      <c r="O95" s="27">
        <f>'absolute count'!P96/($B95*1000000)*Counts!$C95</f>
        <v>505.99999999999989</v>
      </c>
      <c r="P95" s="35">
        <f>'absolute count'!J96/($B95*1000000)*Counts!$C95</f>
        <v>1573.9999999999998</v>
      </c>
      <c r="Q95" s="26">
        <f>'absolute count'!R96/($B95*1000000)*Counts!$C95</f>
        <v>1422</v>
      </c>
      <c r="R95" s="26">
        <f>'absolute count'!S96/($B95*1000000)*Counts!$C95</f>
        <v>116</v>
      </c>
      <c r="S95" s="27">
        <f>'absolute count'!T96/($B95*1000000)*Counts!$C95</f>
        <v>36.000000000000007</v>
      </c>
      <c r="T95" s="33">
        <f>'absolute count'!K96/($B95*1000000)*Counts!$C95</f>
        <v>636</v>
      </c>
      <c r="U95" s="33">
        <f>'absolute count'!L96/($B95*1000000)*Counts!$C95</f>
        <v>761</v>
      </c>
    </row>
    <row r="96" spans="1:21" ht="16" x14ac:dyDescent="0.2">
      <c r="A96" s="23" t="str">
        <f>'absolute count'!A97</f>
        <v>BCG033v3</v>
      </c>
      <c r="B96" s="31">
        <f>VLOOKUP(A96,WBC!A:B,2,FALSE)</f>
        <v>4.0999999999999996</v>
      </c>
      <c r="C96" s="33">
        <f>'absolute count'!B97</f>
        <v>30006</v>
      </c>
      <c r="D96" s="33">
        <f>'absolute count'!C97/($B96*1000000)*Counts!$C96</f>
        <v>11524</v>
      </c>
      <c r="E96" s="35">
        <f>'absolute count'!D97/($B96*1000000)*Counts!$C96</f>
        <v>2419.0000000000005</v>
      </c>
      <c r="F96" s="26">
        <f>'absolute count'!E97/($B96*1000000)*Counts!$C96</f>
        <v>1496</v>
      </c>
      <c r="G96" s="26">
        <f>'absolute count'!F97/($B96*1000000)*Counts!$C96</f>
        <v>527</v>
      </c>
      <c r="H96" s="27">
        <f>'absolute count'!G97/($B96*1000000)*Counts!$C96</f>
        <v>230</v>
      </c>
      <c r="I96" s="33">
        <f>'absolute count'!H97/($B96*1000000)*Counts!$C96</f>
        <v>15800.000000000002</v>
      </c>
      <c r="J96" s="35">
        <f>'absolute count'!I97/($B96*1000000)*Counts!$C96</f>
        <v>12121</v>
      </c>
      <c r="K96" s="26">
        <f>'absolute count'!M97/($B96*1000000)*Counts!$C96</f>
        <v>8420</v>
      </c>
      <c r="L96" s="26">
        <f>'absolute count'!Q97/($B96*1000000)*Counts!$C96</f>
        <v>183</v>
      </c>
      <c r="M96" s="26">
        <f>'absolute count'!N97/($B96*1000000)*Counts!$C96</f>
        <v>2933</v>
      </c>
      <c r="N96" s="26">
        <f>'absolute count'!O97/($B96*1000000)*Counts!$C96</f>
        <v>233</v>
      </c>
      <c r="O96" s="27">
        <f>'absolute count'!P97/($B96*1000000)*Counts!$C96</f>
        <v>535</v>
      </c>
      <c r="P96" s="35">
        <f>'absolute count'!J97/($B96*1000000)*Counts!$C96</f>
        <v>1823</v>
      </c>
      <c r="Q96" s="26">
        <f>'absolute count'!R97/($B96*1000000)*Counts!$C96</f>
        <v>1624</v>
      </c>
      <c r="R96" s="26">
        <f>'absolute count'!S97/($B96*1000000)*Counts!$C96</f>
        <v>159</v>
      </c>
      <c r="S96" s="27">
        <f>'absolute count'!T97/($B96*1000000)*Counts!$C96</f>
        <v>40</v>
      </c>
      <c r="T96" s="33">
        <f>'absolute count'!K97/($B96*1000000)*Counts!$C96</f>
        <v>667.00000000000011</v>
      </c>
      <c r="U96" s="33">
        <f>'absolute count'!L97/($B96*1000000)*Counts!$C96</f>
        <v>572.00000000000011</v>
      </c>
    </row>
    <row r="97" spans="1:21" ht="16" x14ac:dyDescent="0.2">
      <c r="A97" s="23" t="str">
        <f>'absolute count'!A98</f>
        <v>BCG034v1</v>
      </c>
      <c r="B97" s="31">
        <f>VLOOKUP(A97,WBC!A:B,2,FALSE)</f>
        <v>7.4</v>
      </c>
      <c r="C97" s="33">
        <f>'absolute count'!B98</f>
        <v>55638</v>
      </c>
      <c r="D97" s="33">
        <f>'absolute count'!C98/($B97*1000000)*Counts!$C97</f>
        <v>33549</v>
      </c>
      <c r="E97" s="35">
        <f>'absolute count'!D98/($B97*1000000)*Counts!$C97</f>
        <v>2714</v>
      </c>
      <c r="F97" s="26">
        <f>'absolute count'!E98/($B97*1000000)*Counts!$C97</f>
        <v>2156</v>
      </c>
      <c r="G97" s="26">
        <f>'absolute count'!F98/($B97*1000000)*Counts!$C97</f>
        <v>169</v>
      </c>
      <c r="H97" s="27">
        <f>'absolute count'!G98/($B97*1000000)*Counts!$C97</f>
        <v>143</v>
      </c>
      <c r="I97" s="33">
        <f>'absolute count'!H98/($B97*1000000)*Counts!$C97</f>
        <v>18495.999999999996</v>
      </c>
      <c r="J97" s="35">
        <f>'absolute count'!I98/($B97*1000000)*Counts!$C97</f>
        <v>16229</v>
      </c>
      <c r="K97" s="26">
        <f>'absolute count'!M98/($B97*1000000)*Counts!$C97</f>
        <v>10881.000000000002</v>
      </c>
      <c r="L97" s="26">
        <f>'absolute count'!Q98/($B97*1000000)*Counts!$C97</f>
        <v>170.00000000000003</v>
      </c>
      <c r="M97" s="26">
        <f>'absolute count'!N98/($B97*1000000)*Counts!$C97</f>
        <v>4376</v>
      </c>
      <c r="N97" s="26">
        <f>'absolute count'!O98/($B97*1000000)*Counts!$C97</f>
        <v>78</v>
      </c>
      <c r="O97" s="27">
        <f>'absolute count'!P98/($B97*1000000)*Counts!$C97</f>
        <v>894.00000000000011</v>
      </c>
      <c r="P97" s="35">
        <f>'absolute count'!J98/($B97*1000000)*Counts!$C97</f>
        <v>696</v>
      </c>
      <c r="Q97" s="26">
        <f>'absolute count'!R98/($B97*1000000)*Counts!$C97</f>
        <v>543</v>
      </c>
      <c r="R97" s="26">
        <f>'absolute count'!S98/($B97*1000000)*Counts!$C97</f>
        <v>121.00000000000003</v>
      </c>
      <c r="S97" s="27">
        <f>'absolute count'!T98/($B97*1000000)*Counts!$C97</f>
        <v>31.000000000000004</v>
      </c>
      <c r="T97" s="33">
        <f>'absolute count'!K98/($B97*1000000)*Counts!$C97</f>
        <v>498.00000000000011</v>
      </c>
      <c r="U97" s="33">
        <f>'absolute count'!L98/($B97*1000000)*Counts!$C97</f>
        <v>266</v>
      </c>
    </row>
    <row r="98" spans="1:21" ht="16" x14ac:dyDescent="0.2">
      <c r="A98" s="23" t="str">
        <f>'absolute count'!A99</f>
        <v>BCG034v2</v>
      </c>
      <c r="B98" s="31">
        <f>VLOOKUP(A98,WBC!A:B,2,FALSE)</f>
        <v>5.7</v>
      </c>
      <c r="C98" s="33">
        <f>'absolute count'!B99</f>
        <v>52579</v>
      </c>
      <c r="D98" s="33">
        <f>'absolute count'!C99/($B98*1000000)*Counts!$C98</f>
        <v>28667.000000000004</v>
      </c>
      <c r="E98" s="35">
        <f>'absolute count'!D99/($B98*1000000)*Counts!$C98</f>
        <v>3518</v>
      </c>
      <c r="F98" s="26">
        <f>'absolute count'!E99/($B98*1000000)*Counts!$C98</f>
        <v>2717.0000000000005</v>
      </c>
      <c r="G98" s="26">
        <f>'absolute count'!F99/($B98*1000000)*Counts!$C98</f>
        <v>364.99999999999994</v>
      </c>
      <c r="H98" s="27">
        <f>'absolute count'!G99/($B98*1000000)*Counts!$C98</f>
        <v>217.99999999999997</v>
      </c>
      <c r="I98" s="33">
        <f>'absolute count'!H99/($B98*1000000)*Counts!$C98</f>
        <v>18701</v>
      </c>
      <c r="J98" s="35">
        <f>'absolute count'!I99/($B98*1000000)*Counts!$C98</f>
        <v>15157</v>
      </c>
      <c r="K98" s="26">
        <f>'absolute count'!M99/($B98*1000000)*Counts!$C98</f>
        <v>9976</v>
      </c>
      <c r="L98" s="26">
        <f>'absolute count'!Q99/($B98*1000000)*Counts!$C98</f>
        <v>205</v>
      </c>
      <c r="M98" s="26">
        <f>'absolute count'!N99/($B98*1000000)*Counts!$C98</f>
        <v>3972</v>
      </c>
      <c r="N98" s="26">
        <f>'absolute count'!O99/($B98*1000000)*Counts!$C98</f>
        <v>91.000000000000014</v>
      </c>
      <c r="O98" s="27">
        <f>'absolute count'!P99/($B98*1000000)*Counts!$C98</f>
        <v>1118</v>
      </c>
      <c r="P98" s="35">
        <f>'absolute count'!J99/($B98*1000000)*Counts!$C98</f>
        <v>1486</v>
      </c>
      <c r="Q98" s="26">
        <f>'absolute count'!R99/($B98*1000000)*Counts!$C98</f>
        <v>1237</v>
      </c>
      <c r="R98" s="26">
        <f>'absolute count'!S99/($B98*1000000)*Counts!$C98</f>
        <v>159</v>
      </c>
      <c r="S98" s="27">
        <f>'absolute count'!T99/($B98*1000000)*Counts!$C98</f>
        <v>90</v>
      </c>
      <c r="T98" s="33">
        <f>'absolute count'!K99/($B98*1000000)*Counts!$C98</f>
        <v>704</v>
      </c>
      <c r="U98" s="33">
        <f>'absolute count'!L99/($B98*1000000)*Counts!$C98</f>
        <v>533</v>
      </c>
    </row>
    <row r="99" spans="1:21" ht="16" x14ac:dyDescent="0.2">
      <c r="A99" s="23" t="str">
        <f>'absolute count'!A100</f>
        <v>BCG034v3</v>
      </c>
      <c r="B99" s="31">
        <f>VLOOKUP(A99,WBC!A:B,2,FALSE)</f>
        <v>7.4</v>
      </c>
      <c r="C99" s="33">
        <f>'absolute count'!B100</f>
        <v>62373</v>
      </c>
      <c r="D99" s="33">
        <f>'absolute count'!C100/($B99*1000000)*Counts!$C99</f>
        <v>33383</v>
      </c>
      <c r="E99" s="35">
        <f>'absolute count'!D100/($B99*1000000)*Counts!$C99</f>
        <v>4305.0000000000009</v>
      </c>
      <c r="F99" s="26">
        <f>'absolute count'!E100/($B99*1000000)*Counts!$C99</f>
        <v>3512</v>
      </c>
      <c r="G99" s="26">
        <f>'absolute count'!F100/($B99*1000000)*Counts!$C99</f>
        <v>366</v>
      </c>
      <c r="H99" s="27">
        <f>'absolute count'!G100/($B99*1000000)*Counts!$C99</f>
        <v>182</v>
      </c>
      <c r="I99" s="33">
        <f>'absolute count'!H100/($B99*1000000)*Counts!$C99</f>
        <v>24343</v>
      </c>
      <c r="J99" s="35">
        <f>'absolute count'!I100/($B99*1000000)*Counts!$C99</f>
        <v>19466</v>
      </c>
      <c r="K99" s="26">
        <f>'absolute count'!M100/($B99*1000000)*Counts!$C99</f>
        <v>12409</v>
      </c>
      <c r="L99" s="26">
        <f>'absolute count'!Q100/($B99*1000000)*Counts!$C99</f>
        <v>415</v>
      </c>
      <c r="M99" s="26">
        <f>'absolute count'!N100/($B99*1000000)*Counts!$C99</f>
        <v>5321</v>
      </c>
      <c r="N99" s="26">
        <f>'absolute count'!O100/($B99*1000000)*Counts!$C99</f>
        <v>140</v>
      </c>
      <c r="O99" s="27">
        <f>'absolute count'!P100/($B99*1000000)*Counts!$C99</f>
        <v>1596</v>
      </c>
      <c r="P99" s="35">
        <f>'absolute count'!J100/($B99*1000000)*Counts!$C99</f>
        <v>2221</v>
      </c>
      <c r="Q99" s="26">
        <f>'absolute count'!R100/($B99*1000000)*Counts!$C99</f>
        <v>2009.0000000000005</v>
      </c>
      <c r="R99" s="26">
        <f>'absolute count'!S100/($B99*1000000)*Counts!$C99</f>
        <v>160</v>
      </c>
      <c r="S99" s="27">
        <f>'absolute count'!T100/($B99*1000000)*Counts!$C99</f>
        <v>52</v>
      </c>
      <c r="T99" s="33">
        <f>'absolute count'!K100/($B99*1000000)*Counts!$C99</f>
        <v>1073</v>
      </c>
      <c r="U99" s="33">
        <f>'absolute count'!L100/($B99*1000000)*Counts!$C99</f>
        <v>443.00000000000006</v>
      </c>
    </row>
    <row r="100" spans="1:21" ht="16" x14ac:dyDescent="0.2">
      <c r="A100" s="23" t="str">
        <f>'absolute count'!A101</f>
        <v>BCG035v1</v>
      </c>
      <c r="B100" s="31">
        <f>VLOOKUP(A100,WBC!A:B,2,FALSE)</f>
        <v>7.4</v>
      </c>
      <c r="C100" s="33">
        <f>'absolute count'!B101</f>
        <v>66313</v>
      </c>
      <c r="D100" s="33">
        <f>'absolute count'!C101/($B100*1000000)*Counts!$C100</f>
        <v>36616.000000000007</v>
      </c>
      <c r="E100" s="35">
        <f>'absolute count'!D101/($B100*1000000)*Counts!$C100</f>
        <v>4771.9999999999991</v>
      </c>
      <c r="F100" s="26">
        <f>'absolute count'!E101/($B100*1000000)*Counts!$C100</f>
        <v>3583</v>
      </c>
      <c r="G100" s="26">
        <f>'absolute count'!F101/($B100*1000000)*Counts!$C100</f>
        <v>343</v>
      </c>
      <c r="H100" s="27">
        <f>'absolute count'!G101/($B100*1000000)*Counts!$C100</f>
        <v>478.00000000000006</v>
      </c>
      <c r="I100" s="33">
        <f>'absolute count'!H101/($B100*1000000)*Counts!$C100</f>
        <v>23655</v>
      </c>
      <c r="J100" s="35">
        <f>'absolute count'!I101/($B100*1000000)*Counts!$C100</f>
        <v>19336.000000000004</v>
      </c>
      <c r="K100" s="26">
        <f>'absolute count'!M101/($B100*1000000)*Counts!$C100</f>
        <v>10748</v>
      </c>
      <c r="L100" s="26">
        <f>'absolute count'!Q101/($B100*1000000)*Counts!$C100</f>
        <v>141</v>
      </c>
      <c r="M100" s="26">
        <f>'absolute count'!N101/($B100*1000000)*Counts!$C100</f>
        <v>7492.0000000000009</v>
      </c>
      <c r="N100" s="26">
        <f>'absolute count'!O101/($B100*1000000)*Counts!$C100</f>
        <v>146.00000000000003</v>
      </c>
      <c r="O100" s="27">
        <f>'absolute count'!P101/($B100*1000000)*Counts!$C100</f>
        <v>950</v>
      </c>
      <c r="P100" s="35">
        <f>'absolute count'!J101/($B100*1000000)*Counts!$C100</f>
        <v>2393</v>
      </c>
      <c r="Q100" s="26">
        <f>'absolute count'!R101/($B100*1000000)*Counts!$C100</f>
        <v>2223</v>
      </c>
      <c r="R100" s="26">
        <f>'absolute count'!S101/($B100*1000000)*Counts!$C100</f>
        <v>116</v>
      </c>
      <c r="S100" s="27">
        <f>'absolute count'!T101/($B100*1000000)*Counts!$C100</f>
        <v>53</v>
      </c>
      <c r="T100" s="33">
        <f>'absolute count'!K101/($B100*1000000)*Counts!$C100</f>
        <v>827</v>
      </c>
      <c r="U100" s="33">
        <f>'absolute count'!L101/($B100*1000000)*Counts!$C100</f>
        <v>356</v>
      </c>
    </row>
    <row r="101" spans="1:21" ht="16" x14ac:dyDescent="0.2">
      <c r="A101" s="23" t="str">
        <f>'absolute count'!A102</f>
        <v>BCG035v2</v>
      </c>
      <c r="B101" s="31">
        <f>VLOOKUP(A101,WBC!A:B,2,FALSE)</f>
        <v>8.9</v>
      </c>
      <c r="C101" s="33">
        <f>'absolute count'!B102</f>
        <v>72498</v>
      </c>
      <c r="D101" s="33">
        <f>'absolute count'!C102/($B101*1000000)*Counts!$C101</f>
        <v>29272</v>
      </c>
      <c r="E101" s="35">
        <f>'absolute count'!D102/($B101*1000000)*Counts!$C101</f>
        <v>5715</v>
      </c>
      <c r="F101" s="26">
        <f>'absolute count'!E102/($B101*1000000)*Counts!$C101</f>
        <v>4080</v>
      </c>
      <c r="G101" s="26">
        <f>'absolute count'!F102/($B101*1000000)*Counts!$C101</f>
        <v>648</v>
      </c>
      <c r="H101" s="27">
        <f>'absolute count'!G102/($B101*1000000)*Counts!$C101</f>
        <v>556</v>
      </c>
      <c r="I101" s="33">
        <f>'absolute count'!H102/($B101*1000000)*Counts!$C101</f>
        <v>35018</v>
      </c>
      <c r="J101" s="35">
        <f>'absolute count'!I102/($B101*1000000)*Counts!$C101</f>
        <v>28459.000000000004</v>
      </c>
      <c r="K101" s="26">
        <f>'absolute count'!M102/($B101*1000000)*Counts!$C101</f>
        <v>15640</v>
      </c>
      <c r="L101" s="26">
        <f>'absolute count'!Q102/($B101*1000000)*Counts!$C101</f>
        <v>236.00000000000003</v>
      </c>
      <c r="M101" s="26">
        <f>'absolute count'!N102/($B101*1000000)*Counts!$C101</f>
        <v>11385</v>
      </c>
      <c r="N101" s="26">
        <f>'absolute count'!O102/($B101*1000000)*Counts!$C101</f>
        <v>166</v>
      </c>
      <c r="O101" s="27">
        <f>'absolute count'!P102/($B101*1000000)*Counts!$C101</f>
        <v>1268</v>
      </c>
      <c r="P101" s="35">
        <f>'absolute count'!J102/($B101*1000000)*Counts!$C101</f>
        <v>3526.0000000000009</v>
      </c>
      <c r="Q101" s="26">
        <f>'absolute count'!R102/($B101*1000000)*Counts!$C101</f>
        <v>3320.0000000000005</v>
      </c>
      <c r="R101" s="26">
        <f>'absolute count'!S102/($B101*1000000)*Counts!$C101</f>
        <v>131.00000000000003</v>
      </c>
      <c r="S101" s="27">
        <f>'absolute count'!T102/($B101*1000000)*Counts!$C101</f>
        <v>74.000000000000028</v>
      </c>
      <c r="T101" s="33">
        <f>'absolute count'!K102/($B101*1000000)*Counts!$C101</f>
        <v>1044</v>
      </c>
      <c r="U101" s="33">
        <f>'absolute count'!L102/($B101*1000000)*Counts!$C101</f>
        <v>1183</v>
      </c>
    </row>
    <row r="102" spans="1:21" ht="16" x14ac:dyDescent="0.2">
      <c r="A102" s="23" t="str">
        <f>'absolute count'!A103</f>
        <v>BCG035v3</v>
      </c>
      <c r="B102" s="31">
        <f>VLOOKUP(A102,WBC!A:B,2,FALSE)</f>
        <v>10</v>
      </c>
      <c r="C102" s="33">
        <f>'absolute count'!B103</f>
        <v>48780</v>
      </c>
      <c r="D102" s="33">
        <f>'absolute count'!C103/($B102*1000000)*Counts!$C102</f>
        <v>24099.000000000004</v>
      </c>
      <c r="E102" s="35">
        <f>'absolute count'!D103/($B102*1000000)*Counts!$C102</f>
        <v>3914</v>
      </c>
      <c r="F102" s="26">
        <f>'absolute count'!E103/($B102*1000000)*Counts!$C102</f>
        <v>3066.9999999999995</v>
      </c>
      <c r="G102" s="26">
        <f>'absolute count'!F103/($B102*1000000)*Counts!$C102</f>
        <v>279</v>
      </c>
      <c r="H102" s="27">
        <f>'absolute count'!G103/($B102*1000000)*Counts!$C102</f>
        <v>393</v>
      </c>
      <c r="I102" s="33">
        <f>'absolute count'!H103/($B102*1000000)*Counts!$C102</f>
        <v>20307.000000000004</v>
      </c>
      <c r="J102" s="35">
        <f>'absolute count'!I103/($B102*1000000)*Counts!$C102</f>
        <v>16917</v>
      </c>
      <c r="K102" s="26">
        <f>'absolute count'!M103/($B102*1000000)*Counts!$C102</f>
        <v>9557</v>
      </c>
      <c r="L102" s="26">
        <f>'absolute count'!Q103/($B102*1000000)*Counts!$C102</f>
        <v>278</v>
      </c>
      <c r="M102" s="26">
        <f>'absolute count'!N103/($B102*1000000)*Counts!$C102</f>
        <v>6479</v>
      </c>
      <c r="N102" s="26">
        <f>'absolute count'!O103/($B102*1000000)*Counts!$C102</f>
        <v>147.00000000000003</v>
      </c>
      <c r="O102" s="27">
        <f>'absolute count'!P103/($B102*1000000)*Counts!$C102</f>
        <v>734</v>
      </c>
      <c r="P102" s="35">
        <f>'absolute count'!J103/($B102*1000000)*Counts!$C102</f>
        <v>1642.9999999999998</v>
      </c>
      <c r="Q102" s="26">
        <f>'absolute count'!R103/($B102*1000000)*Counts!$C102</f>
        <v>1509.0000000000002</v>
      </c>
      <c r="R102" s="26">
        <f>'absolute count'!S103/($B102*1000000)*Counts!$C102</f>
        <v>97</v>
      </c>
      <c r="S102" s="27">
        <f>'absolute count'!T103/($B102*1000000)*Counts!$C102</f>
        <v>38</v>
      </c>
      <c r="T102" s="33">
        <f>'absolute count'!K103/($B102*1000000)*Counts!$C102</f>
        <v>629.99999999999989</v>
      </c>
      <c r="U102" s="33">
        <f>'absolute count'!L103/($B102*1000000)*Counts!$C102</f>
        <v>525</v>
      </c>
    </row>
    <row r="103" spans="1:21" ht="16" x14ac:dyDescent="0.2">
      <c r="A103" s="23" t="str">
        <f>'absolute count'!A104</f>
        <v>BCG036v1</v>
      </c>
      <c r="B103" s="31">
        <f>VLOOKUP(A103,WBC!A:B,2,FALSE)</f>
        <v>5</v>
      </c>
      <c r="C103" s="33">
        <f>'absolute count'!B104</f>
        <v>43828</v>
      </c>
      <c r="D103" s="33">
        <f>'absolute count'!C104/($B103*1000000)*Counts!$C103</f>
        <v>22551</v>
      </c>
      <c r="E103" s="35">
        <f>'absolute count'!D104/($B103*1000000)*Counts!$C103</f>
        <v>3109</v>
      </c>
      <c r="F103" s="26">
        <f>'absolute count'!E104/($B103*1000000)*Counts!$C103</f>
        <v>2191</v>
      </c>
      <c r="G103" s="26">
        <f>'absolute count'!F104/($B103*1000000)*Counts!$C103</f>
        <v>457.99999999999994</v>
      </c>
      <c r="H103" s="27">
        <f>'absolute count'!G104/($B103*1000000)*Counts!$C103</f>
        <v>274</v>
      </c>
      <c r="I103" s="33">
        <f>'absolute count'!H104/($B103*1000000)*Counts!$C103</f>
        <v>16850</v>
      </c>
      <c r="J103" s="35">
        <f>'absolute count'!I104/($B103*1000000)*Counts!$C103</f>
        <v>10850.000000000002</v>
      </c>
      <c r="K103" s="26">
        <f>'absolute count'!M104/($B103*1000000)*Counts!$C103</f>
        <v>5926</v>
      </c>
      <c r="L103" s="26">
        <f>'absolute count'!Q104/($B103*1000000)*Counts!$C103</f>
        <v>149</v>
      </c>
      <c r="M103" s="26">
        <f>'absolute count'!N104/($B103*1000000)*Counts!$C103</f>
        <v>4327.9999999999991</v>
      </c>
      <c r="N103" s="26">
        <f>'absolute count'!O104/($B103*1000000)*Counts!$C103</f>
        <v>64</v>
      </c>
      <c r="O103" s="27">
        <f>'absolute count'!P104/($B103*1000000)*Counts!$C103</f>
        <v>532</v>
      </c>
      <c r="P103" s="35">
        <f>'absolute count'!J104/($B103*1000000)*Counts!$C103</f>
        <v>3109</v>
      </c>
      <c r="Q103" s="26">
        <f>'absolute count'!R104/($B103*1000000)*Counts!$C103</f>
        <v>2959</v>
      </c>
      <c r="R103" s="26">
        <f>'absolute count'!S104/($B103*1000000)*Counts!$C103</f>
        <v>107.00000000000001</v>
      </c>
      <c r="S103" s="27">
        <f>'absolute count'!T104/($B103*1000000)*Counts!$C103</f>
        <v>42</v>
      </c>
      <c r="T103" s="33">
        <f>'absolute count'!K104/($B103*1000000)*Counts!$C103</f>
        <v>1358.9999999999998</v>
      </c>
      <c r="U103" s="33">
        <f>'absolute count'!L104/($B103*1000000)*Counts!$C103</f>
        <v>923.00000000000011</v>
      </c>
    </row>
    <row r="104" spans="1:21" ht="16" x14ac:dyDescent="0.2">
      <c r="A104" s="23" t="str">
        <f>'absolute count'!A105</f>
        <v>BCG036v2</v>
      </c>
      <c r="B104" s="31">
        <f>VLOOKUP(A104,WBC!A:B,2,FALSE)</f>
        <v>4.5</v>
      </c>
      <c r="C104" s="33">
        <f>'absolute count'!B105</f>
        <v>51714</v>
      </c>
      <c r="D104" s="33">
        <f>'absolute count'!C105/($B104*1000000)*Counts!$C104</f>
        <v>22641.999999999996</v>
      </c>
      <c r="E104" s="35">
        <f>'absolute count'!D105/($B104*1000000)*Counts!$C104</f>
        <v>2267</v>
      </c>
      <c r="F104" s="26">
        <f>'absolute count'!E105/($B104*1000000)*Counts!$C104</f>
        <v>1432</v>
      </c>
      <c r="G104" s="26">
        <f>'absolute count'!F105/($B104*1000000)*Counts!$C104</f>
        <v>384.00000000000006</v>
      </c>
      <c r="H104" s="27">
        <f>'absolute count'!G105/($B104*1000000)*Counts!$C104</f>
        <v>176</v>
      </c>
      <c r="I104" s="33">
        <f>'absolute count'!H105/($B104*1000000)*Counts!$C104</f>
        <v>25545</v>
      </c>
      <c r="J104" s="35">
        <f>'absolute count'!I105/($B104*1000000)*Counts!$C104</f>
        <v>18142</v>
      </c>
      <c r="K104" s="26">
        <f>'absolute count'!M105/($B104*1000000)*Counts!$C104</f>
        <v>10433</v>
      </c>
      <c r="L104" s="26">
        <f>'absolute count'!Q105/($B104*1000000)*Counts!$C104</f>
        <v>208.99999999999997</v>
      </c>
      <c r="M104" s="26">
        <f>'absolute count'!N105/($B104*1000000)*Counts!$C104</f>
        <v>6713.9999999999991</v>
      </c>
      <c r="N104" s="26">
        <f>'absolute count'!O105/($B104*1000000)*Counts!$C104</f>
        <v>114.99999999999999</v>
      </c>
      <c r="O104" s="27">
        <f>'absolute count'!P105/($B104*1000000)*Counts!$C104</f>
        <v>880.00000000000011</v>
      </c>
      <c r="P104" s="35">
        <f>'absolute count'!J105/($B104*1000000)*Counts!$C104</f>
        <v>3833.9999999999991</v>
      </c>
      <c r="Q104" s="26">
        <f>'absolute count'!R105/($B104*1000000)*Counts!$C104</f>
        <v>3538</v>
      </c>
      <c r="R104" s="26">
        <f>'absolute count'!S105/($B104*1000000)*Counts!$C104</f>
        <v>198</v>
      </c>
      <c r="S104" s="27">
        <f>'absolute count'!T105/($B104*1000000)*Counts!$C104</f>
        <v>98</v>
      </c>
      <c r="T104" s="33">
        <f>'absolute count'!K105/($B104*1000000)*Counts!$C104</f>
        <v>1791</v>
      </c>
      <c r="U104" s="33">
        <f>'absolute count'!L105/($B104*1000000)*Counts!$C104</f>
        <v>1265</v>
      </c>
    </row>
    <row r="105" spans="1:21" ht="16" x14ac:dyDescent="0.2">
      <c r="A105" s="23" t="str">
        <f>'absolute count'!A106</f>
        <v>BCG036v3</v>
      </c>
      <c r="B105" s="31">
        <f>VLOOKUP(A105,WBC!A:B,2,FALSE)</f>
        <v>5.3</v>
      </c>
      <c r="C105" s="33">
        <f>'absolute count'!B106</f>
        <v>38782</v>
      </c>
      <c r="D105" s="33">
        <f>'absolute count'!C106/($B105*1000000)*Counts!$C105</f>
        <v>19570.999999999996</v>
      </c>
      <c r="E105" s="35">
        <f>'absolute count'!D106/($B105*1000000)*Counts!$C105</f>
        <v>1812</v>
      </c>
      <c r="F105" s="26">
        <f>'absolute count'!E106/($B105*1000000)*Counts!$C105</f>
        <v>1063</v>
      </c>
      <c r="G105" s="26">
        <f>'absolute count'!F106/($B105*1000000)*Counts!$C105</f>
        <v>406.99999999999994</v>
      </c>
      <c r="H105" s="27">
        <f>'absolute count'!G106/($B105*1000000)*Counts!$C105</f>
        <v>236</v>
      </c>
      <c r="I105" s="33">
        <f>'absolute count'!H106/($B105*1000000)*Counts!$C105</f>
        <v>17036.999999999996</v>
      </c>
      <c r="J105" s="35">
        <f>'absolute count'!I106/($B105*1000000)*Counts!$C105</f>
        <v>11258</v>
      </c>
      <c r="K105" s="26">
        <f>'absolute count'!M106/($B105*1000000)*Counts!$C105</f>
        <v>6086.9999999999991</v>
      </c>
      <c r="L105" s="26">
        <f>'absolute count'!Q106/($B105*1000000)*Counts!$C105</f>
        <v>154.99999999999997</v>
      </c>
      <c r="M105" s="26">
        <f>'absolute count'!N106/($B105*1000000)*Counts!$C105</f>
        <v>4514</v>
      </c>
      <c r="N105" s="26">
        <f>'absolute count'!O106/($B105*1000000)*Counts!$C105</f>
        <v>112</v>
      </c>
      <c r="O105" s="27">
        <f>'absolute count'!P106/($B105*1000000)*Counts!$C105</f>
        <v>544.99999999999989</v>
      </c>
      <c r="P105" s="35">
        <f>'absolute count'!J106/($B105*1000000)*Counts!$C105</f>
        <v>3037.0000000000005</v>
      </c>
      <c r="Q105" s="26">
        <f>'absolute count'!R106/($B105*1000000)*Counts!$C105</f>
        <v>2884</v>
      </c>
      <c r="R105" s="26">
        <f>'absolute count'!S106/($B105*1000000)*Counts!$C105</f>
        <v>116.99999999999999</v>
      </c>
      <c r="S105" s="27">
        <f>'absolute count'!T106/($B105*1000000)*Counts!$C105</f>
        <v>35.999999999999993</v>
      </c>
      <c r="T105" s="33">
        <f>'absolute count'!K106/($B105*1000000)*Counts!$C105</f>
        <v>1507.9999999999998</v>
      </c>
      <c r="U105" s="33">
        <f>'absolute count'!L106/($B105*1000000)*Counts!$C105</f>
        <v>685.99999999999989</v>
      </c>
    </row>
    <row r="106" spans="1:21" ht="16" x14ac:dyDescent="0.2">
      <c r="A106" s="23" t="str">
        <f>'absolute count'!A107</f>
        <v>BCG037v1</v>
      </c>
      <c r="B106" s="31">
        <f>VLOOKUP(A106,WBC!A:B,2,FALSE)</f>
        <v>7.6</v>
      </c>
      <c r="C106" s="33">
        <f>'absolute count'!B107</f>
        <v>66602</v>
      </c>
      <c r="D106" s="33">
        <f>'absolute count'!C107/($B106*1000000)*Counts!$C106</f>
        <v>38909.999999999985</v>
      </c>
      <c r="E106" s="35">
        <f>'absolute count'!D107/($B106*1000000)*Counts!$C106</f>
        <v>3710.9999999999995</v>
      </c>
      <c r="F106" s="26">
        <f>'absolute count'!E107/($B106*1000000)*Counts!$C106</f>
        <v>2840.9999999999995</v>
      </c>
      <c r="G106" s="26">
        <f>'absolute count'!F107/($B106*1000000)*Counts!$C106</f>
        <v>282</v>
      </c>
      <c r="H106" s="27">
        <f>'absolute count'!G107/($B106*1000000)*Counts!$C106</f>
        <v>334</v>
      </c>
      <c r="I106" s="33">
        <f>'absolute count'!H107/($B106*1000000)*Counts!$C106</f>
        <v>22561</v>
      </c>
      <c r="J106" s="35">
        <f>'absolute count'!I107/($B106*1000000)*Counts!$C106</f>
        <v>15671.000000000002</v>
      </c>
      <c r="K106" s="26">
        <f>'absolute count'!M107/($B106*1000000)*Counts!$C106</f>
        <v>10312</v>
      </c>
      <c r="L106" s="26">
        <f>'absolute count'!Q107/($B106*1000000)*Counts!$C106</f>
        <v>225</v>
      </c>
      <c r="M106" s="26">
        <f>'absolute count'!N107/($B106*1000000)*Counts!$C106</f>
        <v>4609.9999999999991</v>
      </c>
      <c r="N106" s="26">
        <f>'absolute count'!O107/($B106*1000000)*Counts!$C106</f>
        <v>469</v>
      </c>
      <c r="O106" s="27">
        <f>'absolute count'!P107/($B106*1000000)*Counts!$C106</f>
        <v>280</v>
      </c>
      <c r="P106" s="35">
        <f>'absolute count'!J107/($B106*1000000)*Counts!$C106</f>
        <v>4489</v>
      </c>
      <c r="Q106" s="26">
        <f>'absolute count'!R107/($B106*1000000)*Counts!$C106</f>
        <v>4372</v>
      </c>
      <c r="R106" s="26">
        <f>'absolute count'!S107/($B106*1000000)*Counts!$C106</f>
        <v>70</v>
      </c>
      <c r="S106" s="27">
        <f>'absolute count'!T107/($B106*1000000)*Counts!$C106</f>
        <v>47</v>
      </c>
      <c r="T106" s="33">
        <f>'absolute count'!K107/($B106*1000000)*Counts!$C106</f>
        <v>783.99999999999989</v>
      </c>
      <c r="U106" s="33">
        <f>'absolute count'!L107/($B106*1000000)*Counts!$C106</f>
        <v>814</v>
      </c>
    </row>
    <row r="107" spans="1:21" ht="16" x14ac:dyDescent="0.2">
      <c r="A107" s="23" t="str">
        <f>'absolute count'!A108</f>
        <v>BCG037v2</v>
      </c>
      <c r="B107" s="31">
        <f>VLOOKUP(A107,WBC!A:B,2,FALSE)</f>
        <v>6.8</v>
      </c>
      <c r="C107" s="33">
        <f>'absolute count'!B108</f>
        <v>87688</v>
      </c>
      <c r="D107" s="33">
        <f>'absolute count'!C108/($B107*1000000)*Counts!$C107</f>
        <v>51946.000000000007</v>
      </c>
      <c r="E107" s="35">
        <f>'absolute count'!D108/($B107*1000000)*Counts!$C107</f>
        <v>4619</v>
      </c>
      <c r="F107" s="26">
        <f>'absolute count'!E108/($B107*1000000)*Counts!$C107</f>
        <v>3524.9999999999991</v>
      </c>
      <c r="G107" s="26">
        <f>'absolute count'!F108/($B107*1000000)*Counts!$C107</f>
        <v>282</v>
      </c>
      <c r="H107" s="27">
        <f>'absolute count'!G108/($B107*1000000)*Counts!$C107</f>
        <v>310</v>
      </c>
      <c r="I107" s="33">
        <f>'absolute count'!H108/($B107*1000000)*Counts!$C107</f>
        <v>29856.999999999993</v>
      </c>
      <c r="J107" s="35">
        <f>'absolute count'!I108/($B107*1000000)*Counts!$C107</f>
        <v>24063</v>
      </c>
      <c r="K107" s="26">
        <f>'absolute count'!M108/($B107*1000000)*Counts!$C107</f>
        <v>16333.999999999998</v>
      </c>
      <c r="L107" s="26">
        <f>'absolute count'!Q108/($B107*1000000)*Counts!$C107</f>
        <v>360</v>
      </c>
      <c r="M107" s="26">
        <f>'absolute count'!N108/($B107*1000000)*Counts!$C107</f>
        <v>6628.9999999999991</v>
      </c>
      <c r="N107" s="26">
        <f>'absolute count'!O108/($B107*1000000)*Counts!$C107</f>
        <v>671</v>
      </c>
      <c r="O107" s="27">
        <f>'absolute count'!P108/($B107*1000000)*Counts!$C107</f>
        <v>429</v>
      </c>
      <c r="P107" s="35">
        <f>'absolute count'!J108/($B107*1000000)*Counts!$C107</f>
        <v>2887.0000000000005</v>
      </c>
      <c r="Q107" s="26">
        <f>'absolute count'!R108/($B107*1000000)*Counts!$C107</f>
        <v>2680</v>
      </c>
      <c r="R107" s="26">
        <f>'absolute count'!S108/($B107*1000000)*Counts!$C107</f>
        <v>129</v>
      </c>
      <c r="S107" s="27">
        <f>'absolute count'!T108/($B107*1000000)*Counts!$C107</f>
        <v>77</v>
      </c>
      <c r="T107" s="33">
        <f>'absolute count'!K108/($B107*1000000)*Counts!$C107</f>
        <v>935</v>
      </c>
      <c r="U107" s="33">
        <f>'absolute count'!L108/($B107*1000000)*Counts!$C107</f>
        <v>991</v>
      </c>
    </row>
    <row r="108" spans="1:21" ht="16" x14ac:dyDescent="0.2">
      <c r="A108" s="23" t="str">
        <f>'absolute count'!A109</f>
        <v>BCG037v3</v>
      </c>
      <c r="B108" s="31">
        <f>VLOOKUP(A108,WBC!A:B,2,FALSE)</f>
        <v>5.4</v>
      </c>
      <c r="C108" s="33">
        <f>'absolute count'!B109</f>
        <v>38496</v>
      </c>
      <c r="D108" s="33">
        <f>'absolute count'!C109/($B108*1000000)*Counts!$C108</f>
        <v>17704.000000000004</v>
      </c>
      <c r="E108" s="35">
        <f>'absolute count'!D109/($B108*1000000)*Counts!$C108</f>
        <v>2006</v>
      </c>
      <c r="F108" s="26">
        <f>'absolute count'!E109/($B108*1000000)*Counts!$C108</f>
        <v>1403.0000000000002</v>
      </c>
      <c r="G108" s="26">
        <f>'absolute count'!F109/($B108*1000000)*Counts!$C108</f>
        <v>288</v>
      </c>
      <c r="H108" s="27">
        <f>'absolute count'!G109/($B108*1000000)*Counts!$C108</f>
        <v>208</v>
      </c>
      <c r="I108" s="33">
        <f>'absolute count'!H109/($B108*1000000)*Counts!$C108</f>
        <v>18530</v>
      </c>
      <c r="J108" s="35">
        <f>'absolute count'!I109/($B108*1000000)*Counts!$C108</f>
        <v>15056.000000000002</v>
      </c>
      <c r="K108" s="26">
        <f>'absolute count'!M109/($B108*1000000)*Counts!$C108</f>
        <v>10316</v>
      </c>
      <c r="L108" s="26">
        <f>'absolute count'!Q109/($B108*1000000)*Counts!$C108</f>
        <v>262</v>
      </c>
      <c r="M108" s="26">
        <f>'absolute count'!N109/($B108*1000000)*Counts!$C108</f>
        <v>3966.0000000000005</v>
      </c>
      <c r="N108" s="26">
        <f>'absolute count'!O109/($B108*1000000)*Counts!$C108</f>
        <v>527.00000000000011</v>
      </c>
      <c r="O108" s="27">
        <f>'absolute count'!P109/($B108*1000000)*Counts!$C108</f>
        <v>247</v>
      </c>
      <c r="P108" s="35">
        <f>'absolute count'!J109/($B108*1000000)*Counts!$C108</f>
        <v>1925.0000000000005</v>
      </c>
      <c r="Q108" s="26">
        <f>'absolute count'!R109/($B108*1000000)*Counts!$C108</f>
        <v>1845</v>
      </c>
      <c r="R108" s="26">
        <f>'absolute count'!S109/($B108*1000000)*Counts!$C108</f>
        <v>63</v>
      </c>
      <c r="S108" s="27">
        <f>'absolute count'!T109/($B108*1000000)*Counts!$C108</f>
        <v>17.000000000000004</v>
      </c>
      <c r="T108" s="33">
        <f>'absolute count'!K109/($B108*1000000)*Counts!$C108</f>
        <v>402</v>
      </c>
      <c r="U108" s="33">
        <f>'absolute count'!L109/($B108*1000000)*Counts!$C108</f>
        <v>589.00000000000011</v>
      </c>
    </row>
    <row r="109" spans="1:21" ht="16" x14ac:dyDescent="0.2">
      <c r="A109" s="23" t="str">
        <f>'absolute count'!A110</f>
        <v>BCG038v1</v>
      </c>
      <c r="B109" s="31">
        <f>VLOOKUP(A109,WBC!A:B,2,FALSE)</f>
        <v>4.2</v>
      </c>
      <c r="C109" s="33">
        <f>'absolute count'!B110</f>
        <v>25711</v>
      </c>
      <c r="D109" s="33">
        <f>'absolute count'!C110/($B109*1000000)*Counts!$C109</f>
        <v>2543</v>
      </c>
      <c r="E109" s="35">
        <f>'absolute count'!D110/($B109*1000000)*Counts!$C109</f>
        <v>7756.0000000000009</v>
      </c>
      <c r="F109" s="26">
        <f>'absolute count'!E110/($B109*1000000)*Counts!$C109</f>
        <v>6657</v>
      </c>
      <c r="G109" s="26">
        <f>'absolute count'!F110/($B109*1000000)*Counts!$C109</f>
        <v>325</v>
      </c>
      <c r="H109" s="27">
        <f>'absolute count'!G110/($B109*1000000)*Counts!$C109</f>
        <v>482.00000000000006</v>
      </c>
      <c r="I109" s="33">
        <f>'absolute count'!H110/($B109*1000000)*Counts!$C109</f>
        <v>14337.000000000004</v>
      </c>
      <c r="J109" s="35">
        <f>'absolute count'!I110/($B109*1000000)*Counts!$C109</f>
        <v>9761</v>
      </c>
      <c r="K109" s="26">
        <f>'absolute count'!M110/($B109*1000000)*Counts!$C109</f>
        <v>6201.0000000000009</v>
      </c>
      <c r="L109" s="26">
        <f>'absolute count'!Q110/($B109*1000000)*Counts!$C109</f>
        <v>39</v>
      </c>
      <c r="M109" s="26">
        <f>'absolute count'!N110/($B109*1000000)*Counts!$C109</f>
        <v>3016.9999999999995</v>
      </c>
      <c r="N109" s="26">
        <f>'absolute count'!O110/($B109*1000000)*Counts!$C109</f>
        <v>44</v>
      </c>
      <c r="O109" s="27">
        <f>'absolute count'!P110/($B109*1000000)*Counts!$C109</f>
        <v>499</v>
      </c>
      <c r="P109" s="35">
        <f>'absolute count'!J110/($B109*1000000)*Counts!$C109</f>
        <v>2785</v>
      </c>
      <c r="Q109" s="26">
        <f>'absolute count'!R110/($B109*1000000)*Counts!$C109</f>
        <v>2623.0000000000005</v>
      </c>
      <c r="R109" s="26">
        <f>'absolute count'!S110/($B109*1000000)*Counts!$C109</f>
        <v>116.99999999999999</v>
      </c>
      <c r="S109" s="27">
        <f>'absolute count'!T110/($B109*1000000)*Counts!$C109</f>
        <v>45.000000000000007</v>
      </c>
      <c r="T109" s="33">
        <f>'absolute count'!K110/($B109*1000000)*Counts!$C109</f>
        <v>280</v>
      </c>
      <c r="U109" s="33">
        <f>'absolute count'!L110/($B109*1000000)*Counts!$C109</f>
        <v>777</v>
      </c>
    </row>
    <row r="110" spans="1:21" ht="16" x14ac:dyDescent="0.2">
      <c r="A110" s="23" t="str">
        <f>'absolute count'!A111</f>
        <v>BCG038v2</v>
      </c>
      <c r="B110" s="31">
        <f>VLOOKUP(A110,WBC!A:B,2,FALSE)</f>
        <v>4.8</v>
      </c>
      <c r="C110" s="33">
        <f>'absolute count'!B111</f>
        <v>46796</v>
      </c>
      <c r="D110" s="33">
        <f>'absolute count'!C111/($B110*1000000)*Counts!$C110</f>
        <v>2598.9999999999995</v>
      </c>
      <c r="E110" s="35">
        <f>'absolute count'!D111/($B110*1000000)*Counts!$C110</f>
        <v>13408</v>
      </c>
      <c r="F110" s="26">
        <f>'absolute count'!E111/($B110*1000000)*Counts!$C110</f>
        <v>11337</v>
      </c>
      <c r="G110" s="26">
        <f>'absolute count'!F111/($B110*1000000)*Counts!$C110</f>
        <v>655</v>
      </c>
      <c r="H110" s="27">
        <f>'absolute count'!G111/($B110*1000000)*Counts!$C110</f>
        <v>644.99999999999989</v>
      </c>
      <c r="I110" s="33">
        <f>'absolute count'!H111/($B110*1000000)*Counts!$C110</f>
        <v>28790</v>
      </c>
      <c r="J110" s="35">
        <f>'absolute count'!I111/($B110*1000000)*Counts!$C110</f>
        <v>23526.999999999996</v>
      </c>
      <c r="K110" s="26">
        <f>'absolute count'!M111/($B110*1000000)*Counts!$C110</f>
        <v>15891.999999999998</v>
      </c>
      <c r="L110" s="26">
        <f>'absolute count'!Q111/($B110*1000000)*Counts!$C110</f>
        <v>75</v>
      </c>
      <c r="M110" s="26">
        <f>'absolute count'!N111/($B110*1000000)*Counts!$C110</f>
        <v>6643.9999999999991</v>
      </c>
      <c r="N110" s="26">
        <f>'absolute count'!O111/($B110*1000000)*Counts!$C110</f>
        <v>109.00000000000001</v>
      </c>
      <c r="O110" s="27">
        <f>'absolute count'!P111/($B110*1000000)*Counts!$C110</f>
        <v>881.99999999999977</v>
      </c>
      <c r="P110" s="35">
        <f>'absolute count'!J111/($B110*1000000)*Counts!$C110</f>
        <v>2549</v>
      </c>
      <c r="Q110" s="26">
        <f>'absolute count'!R111/($B110*1000000)*Counts!$C110</f>
        <v>2297</v>
      </c>
      <c r="R110" s="26">
        <f>'absolute count'!S111/($B110*1000000)*Counts!$C110</f>
        <v>168.99999999999997</v>
      </c>
      <c r="S110" s="27">
        <f>'absolute count'!T111/($B110*1000000)*Counts!$C110</f>
        <v>83</v>
      </c>
      <c r="T110" s="33">
        <f>'absolute count'!K111/($B110*1000000)*Counts!$C110</f>
        <v>502.00000000000011</v>
      </c>
      <c r="U110" s="33">
        <f>'absolute count'!L111/($B110*1000000)*Counts!$C110</f>
        <v>1318.9999999999998</v>
      </c>
    </row>
    <row r="111" spans="1:21" ht="16" x14ac:dyDescent="0.2">
      <c r="A111" s="23" t="str">
        <f>'absolute count'!A112</f>
        <v>BCG038v3</v>
      </c>
      <c r="B111" s="31">
        <f>VLOOKUP(A111,WBC!A:B,2,FALSE)</f>
        <v>4.9000000000000004</v>
      </c>
      <c r="C111" s="33">
        <f>'absolute count'!B112</f>
        <v>50868</v>
      </c>
      <c r="D111" s="33">
        <f>'absolute count'!C112/($B111*1000000)*Counts!$C111</f>
        <v>27673</v>
      </c>
      <c r="E111" s="35">
        <f>'absolute count'!D112/($B111*1000000)*Counts!$C111</f>
        <v>5628.0000000000009</v>
      </c>
      <c r="F111" s="26">
        <f>'absolute count'!E112/($B111*1000000)*Counts!$C111</f>
        <v>4815</v>
      </c>
      <c r="G111" s="26">
        <f>'absolute count'!F112/($B111*1000000)*Counts!$C111</f>
        <v>312.00000000000006</v>
      </c>
      <c r="H111" s="27">
        <f>'absolute count'!G112/($B111*1000000)*Counts!$C111</f>
        <v>296</v>
      </c>
      <c r="I111" s="33">
        <f>'absolute count'!H112/($B111*1000000)*Counts!$C111</f>
        <v>17202.000000000004</v>
      </c>
      <c r="J111" s="35">
        <f>'absolute count'!I112/($B111*1000000)*Counts!$C111</f>
        <v>14534</v>
      </c>
      <c r="K111" s="26">
        <f>'absolute count'!M112/($B111*1000000)*Counts!$C111</f>
        <v>9858.0000000000018</v>
      </c>
      <c r="L111" s="26">
        <f>'absolute count'!Q112/($B111*1000000)*Counts!$C111</f>
        <v>74</v>
      </c>
      <c r="M111" s="26">
        <f>'absolute count'!N112/($B111*1000000)*Counts!$C111</f>
        <v>4144.0000000000009</v>
      </c>
      <c r="N111" s="26">
        <f>'absolute count'!O112/($B111*1000000)*Counts!$C111</f>
        <v>67</v>
      </c>
      <c r="O111" s="27">
        <f>'absolute count'!P112/($B111*1000000)*Counts!$C111</f>
        <v>465.00000000000011</v>
      </c>
      <c r="P111" s="35">
        <f>'absolute count'!J112/($B111*1000000)*Counts!$C111</f>
        <v>1141.0000000000002</v>
      </c>
      <c r="Q111" s="26">
        <f>'absolute count'!R112/($B111*1000000)*Counts!$C111</f>
        <v>1017.0000000000001</v>
      </c>
      <c r="R111" s="26">
        <f>'absolute count'!S112/($B111*1000000)*Counts!$C111</f>
        <v>82.000000000000014</v>
      </c>
      <c r="S111" s="27">
        <f>'absolute count'!T112/($B111*1000000)*Counts!$C111</f>
        <v>42.000000000000014</v>
      </c>
      <c r="T111" s="33">
        <f>'absolute count'!K112/($B111*1000000)*Counts!$C111</f>
        <v>161</v>
      </c>
      <c r="U111" s="33">
        <f>'absolute count'!L112/($B111*1000000)*Counts!$C111</f>
        <v>759.00000000000011</v>
      </c>
    </row>
    <row r="112" spans="1:21" ht="16" x14ac:dyDescent="0.2">
      <c r="A112" s="23" t="str">
        <f>'absolute count'!A113</f>
        <v>BCG040v1</v>
      </c>
      <c r="B112" s="31">
        <f>VLOOKUP(A112,WBC!A:B,2,FALSE)</f>
        <v>7.9</v>
      </c>
      <c r="C112" s="33">
        <f>'absolute count'!B113</f>
        <v>62053</v>
      </c>
      <c r="D112" s="33">
        <f>'absolute count'!C113/($B112*1000000)*Counts!$C112</f>
        <v>38059.000000000007</v>
      </c>
      <c r="E112" s="35">
        <f>'absolute count'!D113/($B112*1000000)*Counts!$C112</f>
        <v>5731.0000000000009</v>
      </c>
      <c r="F112" s="26">
        <f>'absolute count'!E113/($B112*1000000)*Counts!$C112</f>
        <v>4767</v>
      </c>
      <c r="G112" s="26">
        <f>'absolute count'!F113/($B112*1000000)*Counts!$C112</f>
        <v>458.00000000000006</v>
      </c>
      <c r="H112" s="27">
        <f>'absolute count'!G113/($B112*1000000)*Counts!$C112</f>
        <v>208.00000000000003</v>
      </c>
      <c r="I112" s="33">
        <f>'absolute count'!H113/($B112*1000000)*Counts!$C112</f>
        <v>16920</v>
      </c>
      <c r="J112" s="35">
        <f>'absolute count'!I113/($B112*1000000)*Counts!$C112</f>
        <v>14082</v>
      </c>
      <c r="K112" s="26">
        <f>'absolute count'!M113/($B112*1000000)*Counts!$C112</f>
        <v>10272</v>
      </c>
      <c r="L112" s="26">
        <f>'absolute count'!Q113/($B112*1000000)*Counts!$C112</f>
        <v>261</v>
      </c>
      <c r="M112" s="26">
        <f>'absolute count'!N113/($B112*1000000)*Counts!$C112</f>
        <v>3262</v>
      </c>
      <c r="N112" s="26">
        <f>'absolute count'!O113/($B112*1000000)*Counts!$C112</f>
        <v>37</v>
      </c>
      <c r="O112" s="27">
        <f>'absolute count'!P113/($B112*1000000)*Counts!$C112</f>
        <v>510.99999999999994</v>
      </c>
      <c r="P112" s="35">
        <f>'absolute count'!J113/($B112*1000000)*Counts!$C112</f>
        <v>1276</v>
      </c>
      <c r="Q112" s="26">
        <f>'absolute count'!R113/($B112*1000000)*Counts!$C112</f>
        <v>1165</v>
      </c>
      <c r="R112" s="26">
        <f>'absolute count'!S113/($B112*1000000)*Counts!$C112</f>
        <v>90</v>
      </c>
      <c r="S112" s="27">
        <f>'absolute count'!T113/($B112*1000000)*Counts!$C112</f>
        <v>21</v>
      </c>
      <c r="T112" s="33">
        <f>'absolute count'!K113/($B112*1000000)*Counts!$C112</f>
        <v>259</v>
      </c>
      <c r="U112" s="33">
        <f>'absolute count'!L113/($B112*1000000)*Counts!$C112</f>
        <v>686</v>
      </c>
    </row>
    <row r="113" spans="1:21" ht="16" x14ac:dyDescent="0.2">
      <c r="A113" s="23" t="str">
        <f>'absolute count'!A114</f>
        <v>BCG040v2</v>
      </c>
      <c r="B113" s="31">
        <f>VLOOKUP(A113,WBC!A:B,2,FALSE)</f>
        <v>5.6</v>
      </c>
      <c r="C113" s="33">
        <f>'absolute count'!B114</f>
        <v>51246</v>
      </c>
      <c r="D113" s="33">
        <f>'absolute count'!C114/($B113*1000000)*Counts!$C113</f>
        <v>22165.999999999996</v>
      </c>
      <c r="E113" s="35">
        <f>'absolute count'!D114/($B113*1000000)*Counts!$C113</f>
        <v>5961</v>
      </c>
      <c r="F113" s="26">
        <f>'absolute count'!E114/($B113*1000000)*Counts!$C113</f>
        <v>4771</v>
      </c>
      <c r="G113" s="26">
        <f>'absolute count'!F114/($B113*1000000)*Counts!$C113</f>
        <v>506.00000000000006</v>
      </c>
      <c r="H113" s="27">
        <f>'absolute count'!G114/($B113*1000000)*Counts!$C113</f>
        <v>284</v>
      </c>
      <c r="I113" s="33">
        <f>'absolute count'!H114/($B113*1000000)*Counts!$C113</f>
        <v>21840</v>
      </c>
      <c r="J113" s="35">
        <f>'absolute count'!I114/($B113*1000000)*Counts!$C113</f>
        <v>18761</v>
      </c>
      <c r="K113" s="26">
        <f>'absolute count'!M114/($B113*1000000)*Counts!$C113</f>
        <v>13571.999999999996</v>
      </c>
      <c r="L113" s="26">
        <f>'absolute count'!Q114/($B113*1000000)*Counts!$C113</f>
        <v>284</v>
      </c>
      <c r="M113" s="26">
        <f>'absolute count'!N114/($B113*1000000)*Counts!$C113</f>
        <v>4511</v>
      </c>
      <c r="N113" s="26">
        <f>'absolute count'!O114/($B113*1000000)*Counts!$C113</f>
        <v>58.000000000000007</v>
      </c>
      <c r="O113" s="27">
        <f>'absolute count'!P114/($B113*1000000)*Counts!$C113</f>
        <v>620</v>
      </c>
      <c r="P113" s="35">
        <f>'absolute count'!J114/($B113*1000000)*Counts!$C113</f>
        <v>1549.9999999999998</v>
      </c>
      <c r="Q113" s="26">
        <f>'absolute count'!R114/($B113*1000000)*Counts!$C113</f>
        <v>1361</v>
      </c>
      <c r="R113" s="26">
        <f>'absolute count'!S114/($B113*1000000)*Counts!$C113</f>
        <v>153.99999999999997</v>
      </c>
      <c r="S113" s="27">
        <f>'absolute count'!T114/($B113*1000000)*Counts!$C113</f>
        <v>35</v>
      </c>
      <c r="T113" s="33">
        <f>'absolute count'!K114/($B113*1000000)*Counts!$C113</f>
        <v>289.99999999999994</v>
      </c>
      <c r="U113" s="33">
        <f>'absolute count'!L114/($B113*1000000)*Counts!$C113</f>
        <v>603</v>
      </c>
    </row>
    <row r="114" spans="1:21" ht="16" x14ac:dyDescent="0.2">
      <c r="A114" s="23" t="str">
        <f>'absolute count'!A115</f>
        <v>BCG040v3</v>
      </c>
      <c r="B114" s="31">
        <f>VLOOKUP(A114,WBC!A:B,2,FALSE)</f>
        <v>8.6999999999999993</v>
      </c>
      <c r="C114" s="33">
        <f>'absolute count'!B115</f>
        <v>46054</v>
      </c>
      <c r="D114" s="33">
        <f>'absolute count'!C115/($B114*1000000)*Counts!$C114</f>
        <v>30134.999999999996</v>
      </c>
      <c r="E114" s="35">
        <f>'absolute count'!D115/($B114*1000000)*Counts!$C114</f>
        <v>3847</v>
      </c>
      <c r="F114" s="26">
        <f>'absolute count'!E115/($B114*1000000)*Counts!$C114</f>
        <v>3082.9999999999995</v>
      </c>
      <c r="G114" s="26">
        <f>'absolute count'!F115/($B114*1000000)*Counts!$C114</f>
        <v>419.99999999999994</v>
      </c>
      <c r="H114" s="27">
        <f>'absolute count'!G115/($B114*1000000)*Counts!$C114</f>
        <v>252</v>
      </c>
      <c r="I114" s="33">
        <f>'absolute count'!H115/($B114*1000000)*Counts!$C114</f>
        <v>11832</v>
      </c>
      <c r="J114" s="35">
        <f>'absolute count'!I115/($B114*1000000)*Counts!$C114</f>
        <v>9608.9999999999982</v>
      </c>
      <c r="K114" s="26">
        <f>'absolute count'!M115/($B114*1000000)*Counts!$C114</f>
        <v>6857.9999999999991</v>
      </c>
      <c r="L114" s="26">
        <f>'absolute count'!Q115/($B114*1000000)*Counts!$C114</f>
        <v>199.99999999999997</v>
      </c>
      <c r="M114" s="26">
        <f>'absolute count'!N115/($B114*1000000)*Counts!$C114</f>
        <v>2383.9999999999995</v>
      </c>
      <c r="N114" s="26">
        <f>'absolute count'!O115/($B114*1000000)*Counts!$C114</f>
        <v>27.999999999999996</v>
      </c>
      <c r="O114" s="27">
        <f>'absolute count'!P115/($B114*1000000)*Counts!$C114</f>
        <v>339</v>
      </c>
      <c r="P114" s="35">
        <f>'absolute count'!J115/($B114*1000000)*Counts!$C114</f>
        <v>889.99999999999989</v>
      </c>
      <c r="Q114" s="26">
        <f>'absolute count'!R115/($B114*1000000)*Counts!$C114</f>
        <v>785.99999999999989</v>
      </c>
      <c r="R114" s="26">
        <f>'absolute count'!S115/($B114*1000000)*Counts!$C114</f>
        <v>64</v>
      </c>
      <c r="S114" s="27">
        <f>'absolute count'!T115/($B114*1000000)*Counts!$C114</f>
        <v>40</v>
      </c>
      <c r="T114" s="33">
        <f>'absolute count'!K115/($B114*1000000)*Counts!$C114</f>
        <v>186</v>
      </c>
      <c r="U114" s="33">
        <f>'absolute count'!L115/($B114*1000000)*Counts!$C114</f>
        <v>570</v>
      </c>
    </row>
    <row r="115" spans="1:21" ht="16" x14ac:dyDescent="0.2">
      <c r="A115" s="23" t="str">
        <f>'absolute count'!A116</f>
        <v>BCG041v1</v>
      </c>
      <c r="B115" s="31">
        <f>VLOOKUP(A115,WBC!A:B,2,FALSE)</f>
        <v>9.6999999999999993</v>
      </c>
      <c r="C115" s="33">
        <f>'absolute count'!B116</f>
        <v>45935</v>
      </c>
      <c r="D115" s="33">
        <f>'absolute count'!C116/($B115*1000000)*Counts!$C115</f>
        <v>29794</v>
      </c>
      <c r="E115" s="35">
        <f>'absolute count'!D116/($B115*1000000)*Counts!$C115</f>
        <v>2348</v>
      </c>
      <c r="F115" s="26">
        <f>'absolute count'!E116/($B115*1000000)*Counts!$C115</f>
        <v>1711</v>
      </c>
      <c r="G115" s="26">
        <f>'absolute count'!F116/($B115*1000000)*Counts!$C115</f>
        <v>279.99999999999994</v>
      </c>
      <c r="H115" s="27">
        <f>'absolute count'!G116/($B115*1000000)*Counts!$C115</f>
        <v>162.99999999999997</v>
      </c>
      <c r="I115" s="33">
        <f>'absolute count'!H116/($B115*1000000)*Counts!$C115</f>
        <v>12838.999999999996</v>
      </c>
      <c r="J115" s="35">
        <f>'absolute count'!I116/($B115*1000000)*Counts!$C115</f>
        <v>9662.9999999999982</v>
      </c>
      <c r="K115" s="26">
        <f>'absolute count'!M116/($B115*1000000)*Counts!$C115</f>
        <v>5925.9999999999991</v>
      </c>
      <c r="L115" s="26">
        <f>'absolute count'!Q116/($B115*1000000)*Counts!$C115</f>
        <v>98</v>
      </c>
      <c r="M115" s="26">
        <f>'absolute count'!N116/($B115*1000000)*Counts!$C115</f>
        <v>2879</v>
      </c>
      <c r="N115" s="26">
        <f>'absolute count'!O116/($B115*1000000)*Counts!$C115</f>
        <v>82</v>
      </c>
      <c r="O115" s="27">
        <f>'absolute count'!P116/($B115*1000000)*Counts!$C115</f>
        <v>776.00000000000011</v>
      </c>
      <c r="P115" s="35">
        <f>'absolute count'!J116/($B115*1000000)*Counts!$C115</f>
        <v>1641.0000000000002</v>
      </c>
      <c r="Q115" s="26">
        <f>'absolute count'!R116/($B115*1000000)*Counts!$C115</f>
        <v>1577.9999999999998</v>
      </c>
      <c r="R115" s="26">
        <f>'absolute count'!S116/($B115*1000000)*Counts!$C115</f>
        <v>49.999999999999993</v>
      </c>
      <c r="S115" s="27">
        <f>'absolute count'!T116/($B115*1000000)*Counts!$C115</f>
        <v>13</v>
      </c>
      <c r="T115" s="33">
        <f>'absolute count'!K116/($B115*1000000)*Counts!$C115</f>
        <v>348</v>
      </c>
      <c r="U115" s="33">
        <f>'absolute count'!L116/($B115*1000000)*Counts!$C115</f>
        <v>782.99999999999989</v>
      </c>
    </row>
    <row r="116" spans="1:21" ht="16" x14ac:dyDescent="0.2">
      <c r="A116" s="23" t="str">
        <f>'absolute count'!A117</f>
        <v>BCG041v2</v>
      </c>
      <c r="B116" s="31">
        <f>VLOOKUP(A116,WBC!A:B,2,FALSE)</f>
        <v>7.4</v>
      </c>
      <c r="C116" s="33">
        <f>'absolute count'!B117</f>
        <v>47399</v>
      </c>
      <c r="D116" s="33">
        <f>'absolute count'!C117/($B116*1000000)*Counts!$C116</f>
        <v>28565.000000000007</v>
      </c>
      <c r="E116" s="35">
        <f>'absolute count'!D117/($B116*1000000)*Counts!$C116</f>
        <v>3289.0000000000005</v>
      </c>
      <c r="F116" s="26">
        <f>'absolute count'!E117/($B116*1000000)*Counts!$C116</f>
        <v>2495</v>
      </c>
      <c r="G116" s="26">
        <f>'absolute count'!F117/($B116*1000000)*Counts!$C116</f>
        <v>393.00000000000011</v>
      </c>
      <c r="H116" s="27">
        <f>'absolute count'!G117/($B116*1000000)*Counts!$C116</f>
        <v>150.00000000000003</v>
      </c>
      <c r="I116" s="33">
        <f>'absolute count'!H117/($B116*1000000)*Counts!$C116</f>
        <v>14811.000000000004</v>
      </c>
      <c r="J116" s="35">
        <f>'absolute count'!I117/($B116*1000000)*Counts!$C116</f>
        <v>12203.999999999998</v>
      </c>
      <c r="K116" s="26">
        <f>'absolute count'!M117/($B116*1000000)*Counts!$C116</f>
        <v>7819.0000000000009</v>
      </c>
      <c r="L116" s="26">
        <f>'absolute count'!Q117/($B116*1000000)*Counts!$C116</f>
        <v>126</v>
      </c>
      <c r="M116" s="26">
        <f>'absolute count'!N117/($B116*1000000)*Counts!$C116</f>
        <v>3538.9999999999995</v>
      </c>
      <c r="N116" s="26">
        <f>'absolute count'!O117/($B116*1000000)*Counts!$C116</f>
        <v>109</v>
      </c>
      <c r="O116" s="27">
        <f>'absolute count'!P117/($B116*1000000)*Counts!$C116</f>
        <v>737</v>
      </c>
      <c r="P116" s="35">
        <f>'absolute count'!J117/($B116*1000000)*Counts!$C116</f>
        <v>1243</v>
      </c>
      <c r="Q116" s="26">
        <f>'absolute count'!R117/($B116*1000000)*Counts!$C116</f>
        <v>1175</v>
      </c>
      <c r="R116" s="26">
        <f>'absolute count'!S117/($B116*1000000)*Counts!$C116</f>
        <v>57</v>
      </c>
      <c r="S116" s="27">
        <f>'absolute count'!T117/($B116*1000000)*Counts!$C116</f>
        <v>11</v>
      </c>
      <c r="T116" s="33">
        <f>'absolute count'!K117/($B116*1000000)*Counts!$C116</f>
        <v>360.00000000000006</v>
      </c>
      <c r="U116" s="33">
        <f>'absolute count'!L117/($B116*1000000)*Counts!$C116</f>
        <v>537</v>
      </c>
    </row>
    <row r="117" spans="1:21" ht="16" x14ac:dyDescent="0.2">
      <c r="A117" s="23" t="str">
        <f>'absolute count'!A118</f>
        <v>BCG041v3</v>
      </c>
      <c r="B117" s="31">
        <f>VLOOKUP(A117,WBC!A:B,2,FALSE)</f>
        <v>5.7</v>
      </c>
      <c r="C117" s="33">
        <f>'absolute count'!B118</f>
        <v>65329</v>
      </c>
      <c r="D117" s="33">
        <f>'absolute count'!C118/($B117*1000000)*Counts!$C117</f>
        <v>47463</v>
      </c>
      <c r="E117" s="35">
        <f>'absolute count'!D118/($B117*1000000)*Counts!$C117</f>
        <v>2494</v>
      </c>
      <c r="F117" s="26">
        <f>'absolute count'!E118/($B117*1000000)*Counts!$C117</f>
        <v>1816</v>
      </c>
      <c r="G117" s="26">
        <f>'absolute count'!F118/($B117*1000000)*Counts!$C117</f>
        <v>369</v>
      </c>
      <c r="H117" s="27">
        <f>'absolute count'!G118/($B117*1000000)*Counts!$C117</f>
        <v>175.00000000000003</v>
      </c>
      <c r="I117" s="33">
        <f>'absolute count'!H118/($B117*1000000)*Counts!$C117</f>
        <v>15158</v>
      </c>
      <c r="J117" s="35">
        <f>'absolute count'!I118/($B117*1000000)*Counts!$C117</f>
        <v>11713</v>
      </c>
      <c r="K117" s="26">
        <f>'absolute count'!M118/($B117*1000000)*Counts!$C117</f>
        <v>7175</v>
      </c>
      <c r="L117" s="26">
        <f>'absolute count'!Q118/($B117*1000000)*Counts!$C117</f>
        <v>158</v>
      </c>
      <c r="M117" s="26">
        <f>'absolute count'!N118/($B117*1000000)*Counts!$C117</f>
        <v>3457</v>
      </c>
      <c r="N117" s="26">
        <f>'absolute count'!O118/($B117*1000000)*Counts!$C117</f>
        <v>168.00000000000003</v>
      </c>
      <c r="O117" s="27">
        <f>'absolute count'!P118/($B117*1000000)*Counts!$C117</f>
        <v>913.00000000000011</v>
      </c>
      <c r="P117" s="35">
        <f>'absolute count'!J118/($B117*1000000)*Counts!$C117</f>
        <v>1849</v>
      </c>
      <c r="Q117" s="26">
        <f>'absolute count'!R118/($B117*1000000)*Counts!$C117</f>
        <v>1775.0000000000002</v>
      </c>
      <c r="R117" s="26">
        <f>'absolute count'!S118/($B117*1000000)*Counts!$C117</f>
        <v>55.999999999999993</v>
      </c>
      <c r="S117" s="27">
        <f>'absolute count'!T118/($B117*1000000)*Counts!$C117</f>
        <v>18</v>
      </c>
      <c r="T117" s="33">
        <f>'absolute count'!K118/($B117*1000000)*Counts!$C117</f>
        <v>361</v>
      </c>
      <c r="U117" s="33">
        <f>'absolute count'!L118/($B117*1000000)*Counts!$C117</f>
        <v>746</v>
      </c>
    </row>
    <row r="118" spans="1:21" ht="16" x14ac:dyDescent="0.2">
      <c r="A118" s="23" t="str">
        <f>'absolute count'!A119</f>
        <v>BCG042v1</v>
      </c>
      <c r="B118" s="31">
        <f>VLOOKUP(A118,WBC!A:B,2,FALSE)</f>
        <v>4.2</v>
      </c>
      <c r="C118" s="33">
        <f>'absolute count'!B119</f>
        <v>33373</v>
      </c>
      <c r="D118" s="33">
        <f>'absolute count'!C119/($B118*1000000)*Counts!$C118</f>
        <v>9652</v>
      </c>
      <c r="E118" s="35">
        <f>'absolute count'!D119/($B118*1000000)*Counts!$C118</f>
        <v>5432</v>
      </c>
      <c r="F118" s="26">
        <f>'absolute count'!E119/($B118*1000000)*Counts!$C118</f>
        <v>3693.0000000000005</v>
      </c>
      <c r="G118" s="26">
        <f>'absolute count'!F119/($B118*1000000)*Counts!$C118</f>
        <v>952</v>
      </c>
      <c r="H118" s="27">
        <f>'absolute count'!G119/($B118*1000000)*Counts!$C118</f>
        <v>521</v>
      </c>
      <c r="I118" s="33">
        <f>'absolute count'!H119/($B118*1000000)*Counts!$C118</f>
        <v>17380.000000000004</v>
      </c>
      <c r="J118" s="35">
        <f>'absolute count'!I119/($B118*1000000)*Counts!$C118</f>
        <v>11484.000000000002</v>
      </c>
      <c r="K118" s="26">
        <f>'absolute count'!M119/($B118*1000000)*Counts!$C118</f>
        <v>7765.0000000000009</v>
      </c>
      <c r="L118" s="26">
        <f>'absolute count'!Q119/($B118*1000000)*Counts!$C118</f>
        <v>311</v>
      </c>
      <c r="M118" s="26">
        <f>'absolute count'!N119/($B118*1000000)*Counts!$C118</f>
        <v>3349.0000000000005</v>
      </c>
      <c r="N118" s="26">
        <f>'absolute count'!O119/($B118*1000000)*Counts!$C118</f>
        <v>249.00000000000003</v>
      </c>
      <c r="O118" s="27">
        <f>'absolute count'!P119/($B118*1000000)*Counts!$C118</f>
        <v>121</v>
      </c>
      <c r="P118" s="35">
        <f>'absolute count'!J119/($B118*1000000)*Counts!$C118</f>
        <v>3864.0000000000005</v>
      </c>
      <c r="Q118" s="26">
        <f>'absolute count'!R119/($B118*1000000)*Counts!$C118</f>
        <v>3758</v>
      </c>
      <c r="R118" s="26">
        <f>'absolute count'!S119/($B118*1000000)*Counts!$C118</f>
        <v>71</v>
      </c>
      <c r="S118" s="27">
        <f>'absolute count'!T119/($B118*1000000)*Counts!$C118</f>
        <v>35.000000000000007</v>
      </c>
      <c r="T118" s="33">
        <f>'absolute count'!K119/($B118*1000000)*Counts!$C118</f>
        <v>883</v>
      </c>
      <c r="U118" s="33">
        <f>'absolute count'!L119/($B118*1000000)*Counts!$C118</f>
        <v>363.00000000000006</v>
      </c>
    </row>
    <row r="119" spans="1:21" ht="16" x14ac:dyDescent="0.2">
      <c r="A119" s="23" t="str">
        <f>'absolute count'!A120</f>
        <v>BCG042v2</v>
      </c>
      <c r="B119" s="31">
        <f>VLOOKUP(A119,WBC!A:B,2,FALSE)</f>
        <v>10.7</v>
      </c>
      <c r="C119" s="33">
        <f>'absolute count'!B120</f>
        <v>43548</v>
      </c>
      <c r="D119" s="33">
        <f>'absolute count'!C120/($B119*1000000)*Counts!$C119</f>
        <v>29346.999999999993</v>
      </c>
      <c r="E119" s="35">
        <f>'absolute count'!D120/($B119*1000000)*Counts!$C119</f>
        <v>4852</v>
      </c>
      <c r="F119" s="26">
        <f>'absolute count'!E120/($B119*1000000)*Counts!$C119</f>
        <v>3626</v>
      </c>
      <c r="G119" s="26">
        <f>'absolute count'!F120/($B119*1000000)*Counts!$C119</f>
        <v>733</v>
      </c>
      <c r="H119" s="27">
        <f>'absolute count'!G120/($B119*1000000)*Counts!$C119</f>
        <v>270</v>
      </c>
      <c r="I119" s="33">
        <f>'absolute count'!H120/($B119*1000000)*Counts!$C119</f>
        <v>8913</v>
      </c>
      <c r="J119" s="35">
        <f>'absolute count'!I120/($B119*1000000)*Counts!$C119</f>
        <v>6369</v>
      </c>
      <c r="K119" s="26">
        <f>'absolute count'!M120/($B119*1000000)*Counts!$C119</f>
        <v>4332</v>
      </c>
      <c r="L119" s="26">
        <f>'absolute count'!Q120/($B119*1000000)*Counts!$C119</f>
        <v>168.00000000000003</v>
      </c>
      <c r="M119" s="26">
        <f>'absolute count'!N120/($B119*1000000)*Counts!$C119</f>
        <v>1830.9999999999998</v>
      </c>
      <c r="N119" s="26">
        <f>'absolute count'!O120/($B119*1000000)*Counts!$C119</f>
        <v>140</v>
      </c>
      <c r="O119" s="27">
        <f>'absolute count'!P120/($B119*1000000)*Counts!$C119</f>
        <v>66</v>
      </c>
      <c r="P119" s="35">
        <f>'absolute count'!J120/($B119*1000000)*Counts!$C119</f>
        <v>1560</v>
      </c>
      <c r="Q119" s="26">
        <f>'absolute count'!R120/($B119*1000000)*Counts!$C119</f>
        <v>1497</v>
      </c>
      <c r="R119" s="26">
        <f>'absolute count'!S120/($B119*1000000)*Counts!$C119</f>
        <v>48.000000000000007</v>
      </c>
      <c r="S119" s="27">
        <f>'absolute count'!T120/($B119*1000000)*Counts!$C119</f>
        <v>15</v>
      </c>
      <c r="T119" s="33">
        <f>'absolute count'!K120/($B119*1000000)*Counts!$C119</f>
        <v>364</v>
      </c>
      <c r="U119" s="33">
        <f>'absolute count'!L120/($B119*1000000)*Counts!$C119</f>
        <v>163</v>
      </c>
    </row>
    <row r="120" spans="1:21" ht="16" x14ac:dyDescent="0.2">
      <c r="A120" s="23" t="str">
        <f>'absolute count'!A121</f>
        <v>BCG042v3</v>
      </c>
      <c r="B120" s="31">
        <f>VLOOKUP(A120,WBC!A:B,2,FALSE)</f>
        <v>4.5999999999999996</v>
      </c>
      <c r="C120" s="33">
        <f>'absolute count'!B121</f>
        <v>31733</v>
      </c>
      <c r="D120" s="33">
        <f>'absolute count'!C121/($B120*1000000)*Counts!$C120</f>
        <v>23337.999999999996</v>
      </c>
      <c r="E120" s="35">
        <f>'absolute count'!D121/($B120*1000000)*Counts!$C120</f>
        <v>1663</v>
      </c>
      <c r="F120" s="26">
        <f>'absolute count'!E121/($B120*1000000)*Counts!$C120</f>
        <v>1175</v>
      </c>
      <c r="G120" s="26">
        <f>'absolute count'!F121/($B120*1000000)*Counts!$C120</f>
        <v>286</v>
      </c>
      <c r="H120" s="27">
        <f>'absolute count'!G121/($B120*1000000)*Counts!$C120</f>
        <v>133.99999999999997</v>
      </c>
      <c r="I120" s="33">
        <f>'absolute count'!H121/($B120*1000000)*Counts!$C120</f>
        <v>6577</v>
      </c>
      <c r="J120" s="35">
        <f>'absolute count'!I121/($B120*1000000)*Counts!$C120</f>
        <v>4599</v>
      </c>
      <c r="K120" s="26">
        <f>'absolute count'!M121/($B120*1000000)*Counts!$C120</f>
        <v>3212.9999999999995</v>
      </c>
      <c r="L120" s="26">
        <f>'absolute count'!Q121/($B120*1000000)*Counts!$C120</f>
        <v>159.99999999999997</v>
      </c>
      <c r="M120" s="26">
        <f>'absolute count'!N121/($B120*1000000)*Counts!$C120</f>
        <v>1244.9999999999998</v>
      </c>
      <c r="N120" s="26">
        <f>'absolute count'!O121/($B120*1000000)*Counts!$C120</f>
        <v>91</v>
      </c>
      <c r="O120" s="27">
        <f>'absolute count'!P121/($B120*1000000)*Counts!$C120</f>
        <v>49.999999999999993</v>
      </c>
      <c r="P120" s="35">
        <f>'absolute count'!J121/($B120*1000000)*Counts!$C120</f>
        <v>1135</v>
      </c>
      <c r="Q120" s="26">
        <f>'absolute count'!R121/($B120*1000000)*Counts!$C120</f>
        <v>1085</v>
      </c>
      <c r="R120" s="26">
        <f>'absolute count'!S121/($B120*1000000)*Counts!$C120</f>
        <v>34.999999999999993</v>
      </c>
      <c r="S120" s="27">
        <f>'absolute count'!T121/($B120*1000000)*Counts!$C120</f>
        <v>14.999999999999998</v>
      </c>
      <c r="T120" s="33">
        <f>'absolute count'!K121/($B120*1000000)*Counts!$C120</f>
        <v>290.99999999999994</v>
      </c>
      <c r="U120" s="33">
        <f>'absolute count'!L121/($B120*1000000)*Counts!$C120</f>
        <v>138</v>
      </c>
    </row>
    <row r="121" spans="1:21" ht="16" x14ac:dyDescent="0.2">
      <c r="A121" s="23" t="str">
        <f>'absolute count'!A122</f>
        <v>BCG043v1</v>
      </c>
      <c r="B121" s="31">
        <f>VLOOKUP(A121,WBC!A:B,2,FALSE)</f>
        <v>8.4</v>
      </c>
      <c r="C121" s="33">
        <f>'absolute count'!B122</f>
        <v>71484</v>
      </c>
      <c r="D121" s="33">
        <f>'absolute count'!C122/($B121*1000000)*Counts!$C121</f>
        <v>41703</v>
      </c>
      <c r="E121" s="35">
        <f>'absolute count'!D122/($B121*1000000)*Counts!$C121</f>
        <v>7169.0000000000009</v>
      </c>
      <c r="F121" s="26">
        <f>'absolute count'!E122/($B121*1000000)*Counts!$C121</f>
        <v>4342.9999999999991</v>
      </c>
      <c r="G121" s="26">
        <f>'absolute count'!F122/($B121*1000000)*Counts!$C121</f>
        <v>1957.0000000000002</v>
      </c>
      <c r="H121" s="27">
        <f>'absolute count'!G122/($B121*1000000)*Counts!$C121</f>
        <v>546</v>
      </c>
      <c r="I121" s="33">
        <f>'absolute count'!H122/($B121*1000000)*Counts!$C121</f>
        <v>21415</v>
      </c>
      <c r="J121" s="35">
        <f>'absolute count'!I122/($B121*1000000)*Counts!$C121</f>
        <v>12852</v>
      </c>
      <c r="K121" s="26">
        <f>'absolute count'!M122/($B121*1000000)*Counts!$C121</f>
        <v>6860</v>
      </c>
      <c r="L121" s="26">
        <f>'absolute count'!Q122/($B121*1000000)*Counts!$C121</f>
        <v>114.99999999999999</v>
      </c>
      <c r="M121" s="26">
        <f>'absolute count'!N122/($B121*1000000)*Counts!$C121</f>
        <v>4929.9999999999991</v>
      </c>
      <c r="N121" s="26">
        <f>'absolute count'!O122/($B121*1000000)*Counts!$C121</f>
        <v>109</v>
      </c>
      <c r="O121" s="27">
        <f>'absolute count'!P122/($B121*1000000)*Counts!$C121</f>
        <v>953</v>
      </c>
      <c r="P121" s="35">
        <f>'absolute count'!J122/($B121*1000000)*Counts!$C121</f>
        <v>5403.0000000000009</v>
      </c>
      <c r="Q121" s="26">
        <f>'absolute count'!R122/($B121*1000000)*Counts!$C121</f>
        <v>5233.0000000000009</v>
      </c>
      <c r="R121" s="26">
        <f>'absolute count'!S122/($B121*1000000)*Counts!$C121</f>
        <v>153.00000000000003</v>
      </c>
      <c r="S121" s="27">
        <f>'absolute count'!T122/($B121*1000000)*Counts!$C121</f>
        <v>17</v>
      </c>
      <c r="T121" s="33">
        <f>'absolute count'!K122/($B121*1000000)*Counts!$C121</f>
        <v>1039</v>
      </c>
      <c r="U121" s="33">
        <f>'absolute count'!L122/($B121*1000000)*Counts!$C121</f>
        <v>1114.0000000000002</v>
      </c>
    </row>
    <row r="122" spans="1:21" ht="16" x14ac:dyDescent="0.2">
      <c r="A122" s="23" t="str">
        <f>'absolute count'!A123</f>
        <v>BCG043v2</v>
      </c>
      <c r="B122" s="31">
        <f>VLOOKUP(A122,WBC!A:B,2,FALSE)</f>
        <v>6.8</v>
      </c>
      <c r="C122" s="33">
        <f>'absolute count'!B123</f>
        <v>41170</v>
      </c>
      <c r="D122" s="33">
        <f>'absolute count'!C123/($B122*1000000)*Counts!$C122</f>
        <v>5798</v>
      </c>
      <c r="E122" s="35">
        <f>'absolute count'!D123/($B122*1000000)*Counts!$C122</f>
        <v>7510.9999999999991</v>
      </c>
      <c r="F122" s="26">
        <f>'absolute count'!E123/($B122*1000000)*Counts!$C122</f>
        <v>5947</v>
      </c>
      <c r="G122" s="26">
        <f>'absolute count'!F123/($B122*1000000)*Counts!$C122</f>
        <v>811</v>
      </c>
      <c r="H122" s="27">
        <f>'absolute count'!G123/($B122*1000000)*Counts!$C122</f>
        <v>360</v>
      </c>
      <c r="I122" s="33">
        <f>'absolute count'!H123/($B122*1000000)*Counts!$C122</f>
        <v>26543.999999999996</v>
      </c>
      <c r="J122" s="35">
        <f>'absolute count'!I123/($B122*1000000)*Counts!$C122</f>
        <v>18572.999999999996</v>
      </c>
      <c r="K122" s="26">
        <f>'absolute count'!M123/($B122*1000000)*Counts!$C122</f>
        <v>9979</v>
      </c>
      <c r="L122" s="26">
        <f>'absolute count'!Q123/($B122*1000000)*Counts!$C122</f>
        <v>163.00000000000003</v>
      </c>
      <c r="M122" s="26">
        <f>'absolute count'!N123/($B122*1000000)*Counts!$C122</f>
        <v>7145</v>
      </c>
      <c r="N122" s="26">
        <f>'absolute count'!O123/($B122*1000000)*Counts!$C122</f>
        <v>148</v>
      </c>
      <c r="O122" s="27">
        <f>'absolute count'!P123/($B122*1000000)*Counts!$C122</f>
        <v>1301</v>
      </c>
      <c r="P122" s="35">
        <f>'absolute count'!J123/($B122*1000000)*Counts!$C122</f>
        <v>4631.9999999999991</v>
      </c>
      <c r="Q122" s="26">
        <f>'absolute count'!R123/($B122*1000000)*Counts!$C122</f>
        <v>4386</v>
      </c>
      <c r="R122" s="26">
        <f>'absolute count'!S123/($B122*1000000)*Counts!$C122</f>
        <v>207</v>
      </c>
      <c r="S122" s="27">
        <f>'absolute count'!T123/($B122*1000000)*Counts!$C122</f>
        <v>39</v>
      </c>
      <c r="T122" s="33">
        <f>'absolute count'!K123/($B122*1000000)*Counts!$C122</f>
        <v>1470</v>
      </c>
      <c r="U122" s="33">
        <f>'absolute count'!L123/($B122*1000000)*Counts!$C122</f>
        <v>840</v>
      </c>
    </row>
    <row r="123" spans="1:21" ht="16" x14ac:dyDescent="0.2">
      <c r="A123" s="23" t="str">
        <f>'absolute count'!A124</f>
        <v>BCG043v3</v>
      </c>
      <c r="B123" s="31">
        <f>VLOOKUP(A123,WBC!A:B,2,FALSE)</f>
        <v>6.5</v>
      </c>
      <c r="C123" s="33">
        <f>'absolute count'!B124</f>
        <v>75230</v>
      </c>
      <c r="D123" s="33">
        <f>'absolute count'!C124/($B123*1000000)*Counts!$C123</f>
        <v>50364.999999999993</v>
      </c>
      <c r="E123" s="35">
        <f>'absolute count'!D124/($B123*1000000)*Counts!$C123</f>
        <v>5172</v>
      </c>
      <c r="F123" s="26">
        <f>'absolute count'!E124/($B123*1000000)*Counts!$C123</f>
        <v>3477</v>
      </c>
      <c r="G123" s="26">
        <f>'absolute count'!F124/($B123*1000000)*Counts!$C123</f>
        <v>1090</v>
      </c>
      <c r="H123" s="27">
        <f>'absolute count'!G124/($B123*1000000)*Counts!$C123</f>
        <v>361</v>
      </c>
      <c r="I123" s="33">
        <f>'absolute count'!H124/($B123*1000000)*Counts!$C123</f>
        <v>18906</v>
      </c>
      <c r="J123" s="35">
        <f>'absolute count'!I124/($B123*1000000)*Counts!$C123</f>
        <v>12637</v>
      </c>
      <c r="K123" s="26">
        <f>'absolute count'!M124/($B123*1000000)*Counts!$C123</f>
        <v>6805</v>
      </c>
      <c r="L123" s="26">
        <f>'absolute count'!Q124/($B123*1000000)*Counts!$C123</f>
        <v>151</v>
      </c>
      <c r="M123" s="26">
        <f>'absolute count'!N124/($B123*1000000)*Counts!$C123</f>
        <v>4757</v>
      </c>
      <c r="N123" s="26">
        <f>'absolute count'!O124/($B123*1000000)*Counts!$C123</f>
        <v>122</v>
      </c>
      <c r="O123" s="27">
        <f>'absolute count'!P124/($B123*1000000)*Counts!$C123</f>
        <v>953</v>
      </c>
      <c r="P123" s="35">
        <f>'absolute count'!J124/($B123*1000000)*Counts!$C123</f>
        <v>3735</v>
      </c>
      <c r="Q123" s="26">
        <f>'absolute count'!R124/($B123*1000000)*Counts!$C123</f>
        <v>3558.9999999999995</v>
      </c>
      <c r="R123" s="26">
        <f>'absolute count'!S124/($B123*1000000)*Counts!$C123</f>
        <v>149</v>
      </c>
      <c r="S123" s="27">
        <f>'absolute count'!T124/($B123*1000000)*Counts!$C123</f>
        <v>26.000000000000007</v>
      </c>
      <c r="T123" s="33">
        <f>'absolute count'!K124/($B123*1000000)*Counts!$C123</f>
        <v>1150</v>
      </c>
      <c r="U123" s="33">
        <f>'absolute count'!L124/($B123*1000000)*Counts!$C123</f>
        <v>532</v>
      </c>
    </row>
    <row r="124" spans="1:21" ht="16" x14ac:dyDescent="0.2">
      <c r="A124" s="23" t="str">
        <f>'absolute count'!A125</f>
        <v>BCG044v1</v>
      </c>
      <c r="B124" s="31">
        <f>VLOOKUP(A124,WBC!A:B,2,FALSE)</f>
        <v>5.5</v>
      </c>
      <c r="C124" s="33">
        <f>'absolute count'!B125</f>
        <v>30862</v>
      </c>
      <c r="D124" s="33">
        <f>'absolute count'!C125/($B124*1000000)*Counts!$C124</f>
        <v>10713</v>
      </c>
      <c r="E124" s="35">
        <f>'absolute count'!D125/($B124*1000000)*Counts!$C124</f>
        <v>3899.0000000000005</v>
      </c>
      <c r="F124" s="26">
        <f>'absolute count'!E125/($B124*1000000)*Counts!$C124</f>
        <v>3365</v>
      </c>
      <c r="G124" s="26">
        <f>'absolute count'!F125/($B124*1000000)*Counts!$C124</f>
        <v>151.00000000000003</v>
      </c>
      <c r="H124" s="27">
        <f>'absolute count'!G125/($B124*1000000)*Counts!$C124</f>
        <v>150</v>
      </c>
      <c r="I124" s="33">
        <f>'absolute count'!H125/($B124*1000000)*Counts!$C124</f>
        <v>15170.999999999998</v>
      </c>
      <c r="J124" s="35">
        <f>'absolute count'!I125/($B124*1000000)*Counts!$C124</f>
        <v>13111</v>
      </c>
      <c r="K124" s="26">
        <f>'absolute count'!M125/($B124*1000000)*Counts!$C124</f>
        <v>8118</v>
      </c>
      <c r="L124" s="26">
        <f>'absolute count'!Q125/($B124*1000000)*Counts!$C124</f>
        <v>133</v>
      </c>
      <c r="M124" s="26">
        <f>'absolute count'!N125/($B124*1000000)*Counts!$C124</f>
        <v>4299</v>
      </c>
      <c r="N124" s="26">
        <f>'absolute count'!O125/($B124*1000000)*Counts!$C124</f>
        <v>52</v>
      </c>
      <c r="O124" s="27">
        <f>'absolute count'!P125/($B124*1000000)*Counts!$C124</f>
        <v>642</v>
      </c>
      <c r="P124" s="35">
        <f>'absolute count'!J125/($B124*1000000)*Counts!$C124</f>
        <v>936</v>
      </c>
      <c r="Q124" s="26">
        <f>'absolute count'!R125/($B124*1000000)*Counts!$C124</f>
        <v>854</v>
      </c>
      <c r="R124" s="26">
        <f>'absolute count'!S125/($B124*1000000)*Counts!$C124</f>
        <v>59.999999999999993</v>
      </c>
      <c r="S124" s="27">
        <f>'absolute count'!T125/($B124*1000000)*Counts!$C124</f>
        <v>22.000000000000004</v>
      </c>
      <c r="T124" s="33">
        <f>'absolute count'!K125/($B124*1000000)*Counts!$C124</f>
        <v>108.99999999999999</v>
      </c>
      <c r="U124" s="33">
        <f>'absolute count'!L125/($B124*1000000)*Counts!$C124</f>
        <v>378</v>
      </c>
    </row>
    <row r="125" spans="1:21" ht="16" x14ac:dyDescent="0.2">
      <c r="A125" s="23" t="str">
        <f>'absolute count'!A126</f>
        <v>BCG044v2</v>
      </c>
      <c r="B125" s="31">
        <f>VLOOKUP(A125,WBC!A:B,2,FALSE)</f>
        <v>6.6</v>
      </c>
      <c r="C125" s="33">
        <f>'absolute count'!B126</f>
        <v>147952</v>
      </c>
      <c r="D125" s="33">
        <f>'absolute count'!C126/($B125*1000000)*Counts!$C125</f>
        <v>73076.999999999985</v>
      </c>
      <c r="E125" s="35">
        <f>'absolute count'!D126/($B125*1000000)*Counts!$C125</f>
        <v>19443</v>
      </c>
      <c r="F125" s="26">
        <f>'absolute count'!E126/($B125*1000000)*Counts!$C125</f>
        <v>16114</v>
      </c>
      <c r="G125" s="26">
        <f>'absolute count'!F126/($B125*1000000)*Counts!$C125</f>
        <v>878</v>
      </c>
      <c r="H125" s="27">
        <f>'absolute count'!G126/($B125*1000000)*Counts!$C125</f>
        <v>961.99999999999989</v>
      </c>
      <c r="I125" s="33">
        <f>'absolute count'!H126/($B125*1000000)*Counts!$C125</f>
        <v>52037.000000000007</v>
      </c>
      <c r="J125" s="35">
        <f>'absolute count'!I126/($B125*1000000)*Counts!$C125</f>
        <v>40633.999999999985</v>
      </c>
      <c r="K125" s="26">
        <f>'absolute count'!M126/($B125*1000000)*Counts!$C125</f>
        <v>24166.999999999996</v>
      </c>
      <c r="L125" s="26">
        <f>'absolute count'!Q126/($B125*1000000)*Counts!$C125</f>
        <v>532</v>
      </c>
      <c r="M125" s="26">
        <f>'absolute count'!N126/($B125*1000000)*Counts!$C125</f>
        <v>13892</v>
      </c>
      <c r="N125" s="26">
        <f>'absolute count'!O126/($B125*1000000)*Counts!$C125</f>
        <v>175.99999999999997</v>
      </c>
      <c r="O125" s="27">
        <f>'absolute count'!P126/($B125*1000000)*Counts!$C125</f>
        <v>2398.9999999999995</v>
      </c>
      <c r="P125" s="35">
        <f>'absolute count'!J126/($B125*1000000)*Counts!$C125</f>
        <v>6110</v>
      </c>
      <c r="Q125" s="26">
        <f>'absolute count'!R126/($B125*1000000)*Counts!$C125</f>
        <v>5851.9999999999991</v>
      </c>
      <c r="R125" s="26">
        <f>'absolute count'!S126/($B125*1000000)*Counts!$C125</f>
        <v>154.00000000000003</v>
      </c>
      <c r="S125" s="27">
        <f>'absolute count'!T126/($B125*1000000)*Counts!$C125</f>
        <v>103.99999999999999</v>
      </c>
      <c r="T125" s="33">
        <f>'absolute count'!K126/($B125*1000000)*Counts!$C125</f>
        <v>600.99999999999989</v>
      </c>
      <c r="U125" s="33">
        <f>'absolute count'!L126/($B125*1000000)*Counts!$C125</f>
        <v>2699</v>
      </c>
    </row>
    <row r="126" spans="1:21" ht="16" x14ac:dyDescent="0.2">
      <c r="A126" s="23" t="str">
        <f>'absolute count'!A127</f>
        <v>BCG044v3</v>
      </c>
      <c r="B126" s="31">
        <f>VLOOKUP(A126,WBC!A:B,2,FALSE)</f>
        <v>4.7</v>
      </c>
      <c r="C126" s="33">
        <f>'absolute count'!B127</f>
        <v>94433</v>
      </c>
      <c r="D126" s="33">
        <f>'absolute count'!C127/($B126*1000000)*Counts!$C126</f>
        <v>61295</v>
      </c>
      <c r="E126" s="35">
        <f>'absolute count'!D127/($B126*1000000)*Counts!$C126</f>
        <v>8521</v>
      </c>
      <c r="F126" s="26">
        <f>'absolute count'!E127/($B126*1000000)*Counts!$C126</f>
        <v>7138</v>
      </c>
      <c r="G126" s="26">
        <f>'absolute count'!F127/($B126*1000000)*Counts!$C126</f>
        <v>672</v>
      </c>
      <c r="H126" s="27">
        <f>'absolute count'!G127/($B126*1000000)*Counts!$C126</f>
        <v>295.00000000000006</v>
      </c>
      <c r="I126" s="33">
        <f>'absolute count'!H127/($B126*1000000)*Counts!$C126</f>
        <v>23900.000000000004</v>
      </c>
      <c r="J126" s="35">
        <f>'absolute count'!I127/($B126*1000000)*Counts!$C126</f>
        <v>18962</v>
      </c>
      <c r="K126" s="26">
        <f>'absolute count'!M127/($B126*1000000)*Counts!$C126</f>
        <v>11492.000000000002</v>
      </c>
      <c r="L126" s="26">
        <f>'absolute count'!Q127/($B126*1000000)*Counts!$C126</f>
        <v>553</v>
      </c>
      <c r="M126" s="26">
        <f>'absolute count'!N127/($B126*1000000)*Counts!$C126</f>
        <v>6226</v>
      </c>
      <c r="N126" s="26">
        <f>'absolute count'!O127/($B126*1000000)*Counts!$C126</f>
        <v>146.00000000000003</v>
      </c>
      <c r="O126" s="27">
        <f>'absolute count'!P127/($B126*1000000)*Counts!$C126</f>
        <v>1098</v>
      </c>
      <c r="P126" s="35">
        <f>'absolute count'!J127/($B126*1000000)*Counts!$C126</f>
        <v>2286</v>
      </c>
      <c r="Q126" s="26">
        <f>'absolute count'!R127/($B126*1000000)*Counts!$C126</f>
        <v>2185</v>
      </c>
      <c r="R126" s="26">
        <f>'absolute count'!S127/($B126*1000000)*Counts!$C126</f>
        <v>71</v>
      </c>
      <c r="S126" s="27">
        <f>'absolute count'!T127/($B126*1000000)*Counts!$C126</f>
        <v>30</v>
      </c>
      <c r="T126" s="33">
        <f>'absolute count'!K127/($B126*1000000)*Counts!$C126</f>
        <v>368</v>
      </c>
      <c r="U126" s="33">
        <f>'absolute count'!L127/($B126*1000000)*Counts!$C126</f>
        <v>1130</v>
      </c>
    </row>
    <row r="127" spans="1:21" ht="16" x14ac:dyDescent="0.2">
      <c r="A127" s="23" t="str">
        <f>'absolute count'!A128</f>
        <v>BCG045v1</v>
      </c>
      <c r="B127" s="31">
        <f>VLOOKUP(A127,WBC!A:B,2,FALSE)</f>
        <v>6.9</v>
      </c>
      <c r="C127" s="33">
        <f>'absolute count'!B128</f>
        <v>54318</v>
      </c>
      <c r="D127" s="33">
        <f>'absolute count'!C128/($B127*1000000)*Counts!$C127</f>
        <v>31366.000000000004</v>
      </c>
      <c r="E127" s="35">
        <f>'absolute count'!D128/($B127*1000000)*Counts!$C127</f>
        <v>3992.0000000000005</v>
      </c>
      <c r="F127" s="26">
        <f>'absolute count'!E128/($B127*1000000)*Counts!$C127</f>
        <v>3318</v>
      </c>
      <c r="G127" s="26">
        <f>'absolute count'!F128/($B127*1000000)*Counts!$C127</f>
        <v>212.00000000000003</v>
      </c>
      <c r="H127" s="27">
        <f>'absolute count'!G128/($B127*1000000)*Counts!$C127</f>
        <v>225.99999999999997</v>
      </c>
      <c r="I127" s="33">
        <f>'absolute count'!H128/($B127*1000000)*Counts!$C127</f>
        <v>18011</v>
      </c>
      <c r="J127" s="35">
        <f>'absolute count'!I128/($B127*1000000)*Counts!$C127</f>
        <v>14167.999999999998</v>
      </c>
      <c r="K127" s="26">
        <f>'absolute count'!M128/($B127*1000000)*Counts!$C127</f>
        <v>9670.9999999999982</v>
      </c>
      <c r="L127" s="26">
        <f>'absolute count'!Q128/($B127*1000000)*Counts!$C127</f>
        <v>130</v>
      </c>
      <c r="M127" s="26">
        <f>'absolute count'!N128/($B127*1000000)*Counts!$C127</f>
        <v>4122</v>
      </c>
      <c r="N127" s="26">
        <f>'absolute count'!O128/($B127*1000000)*Counts!$C127</f>
        <v>57.000000000000014</v>
      </c>
      <c r="O127" s="27">
        <f>'absolute count'!P128/($B127*1000000)*Counts!$C127</f>
        <v>318</v>
      </c>
      <c r="P127" s="35">
        <f>'absolute count'!J128/($B127*1000000)*Counts!$C127</f>
        <v>2067.0000000000005</v>
      </c>
      <c r="Q127" s="26">
        <f>'absolute count'!R128/($B127*1000000)*Counts!$C127</f>
        <v>1971</v>
      </c>
      <c r="R127" s="26">
        <f>'absolute count'!S128/($B127*1000000)*Counts!$C127</f>
        <v>79.000000000000014</v>
      </c>
      <c r="S127" s="27">
        <f>'absolute count'!T128/($B127*1000000)*Counts!$C127</f>
        <v>17</v>
      </c>
      <c r="T127" s="33">
        <f>'absolute count'!K128/($B127*1000000)*Counts!$C127</f>
        <v>311.00000000000006</v>
      </c>
      <c r="U127" s="33">
        <f>'absolute count'!L128/($B127*1000000)*Counts!$C127</f>
        <v>641</v>
      </c>
    </row>
    <row r="128" spans="1:21" ht="16" x14ac:dyDescent="0.2">
      <c r="A128" s="23" t="str">
        <f>'absolute count'!A129</f>
        <v>BCG045v2</v>
      </c>
      <c r="B128" s="31">
        <f>VLOOKUP(A128,WBC!A:B,2,FALSE)</f>
        <v>7.7</v>
      </c>
      <c r="C128" s="33">
        <f>'absolute count'!B129</f>
        <v>136273</v>
      </c>
      <c r="D128" s="33">
        <f>'absolute count'!C129/($B128*1000000)*Counts!$C128</f>
        <v>74316</v>
      </c>
      <c r="E128" s="35">
        <f>'absolute count'!D129/($B128*1000000)*Counts!$C128</f>
        <v>9426</v>
      </c>
      <c r="F128" s="26">
        <f>'absolute count'!E129/($B128*1000000)*Counts!$C128</f>
        <v>7310.0000000000009</v>
      </c>
      <c r="G128" s="26">
        <f>'absolute count'!F129/($B128*1000000)*Counts!$C128</f>
        <v>393.99999999999994</v>
      </c>
      <c r="H128" s="27">
        <f>'absolute count'!G129/($B128*1000000)*Counts!$C128</f>
        <v>692.00000000000011</v>
      </c>
      <c r="I128" s="33">
        <f>'absolute count'!H129/($B128*1000000)*Counts!$C128</f>
        <v>48982</v>
      </c>
      <c r="J128" s="35">
        <f>'absolute count'!I129/($B128*1000000)*Counts!$C128</f>
        <v>36441</v>
      </c>
      <c r="K128" s="26">
        <f>'absolute count'!M129/($B128*1000000)*Counts!$C128</f>
        <v>23944</v>
      </c>
      <c r="L128" s="26">
        <f>'absolute count'!Q129/($B128*1000000)*Counts!$C128</f>
        <v>462</v>
      </c>
      <c r="M128" s="26">
        <f>'absolute count'!N129/($B128*1000000)*Counts!$C128</f>
        <v>11324</v>
      </c>
      <c r="N128" s="26">
        <f>'absolute count'!O129/($B128*1000000)*Counts!$C128</f>
        <v>168.00000000000003</v>
      </c>
      <c r="O128" s="27">
        <f>'absolute count'!P129/($B128*1000000)*Counts!$C128</f>
        <v>1005</v>
      </c>
      <c r="P128" s="35">
        <f>'absolute count'!J129/($B128*1000000)*Counts!$C128</f>
        <v>7192.0000000000009</v>
      </c>
      <c r="Q128" s="26">
        <f>'absolute count'!R129/($B128*1000000)*Counts!$C128</f>
        <v>6766.0000000000009</v>
      </c>
      <c r="R128" s="26">
        <f>'absolute count'!S129/($B128*1000000)*Counts!$C128</f>
        <v>327</v>
      </c>
      <c r="S128" s="27">
        <f>'absolute count'!T129/($B128*1000000)*Counts!$C128</f>
        <v>99.000000000000014</v>
      </c>
      <c r="T128" s="33">
        <f>'absolute count'!K129/($B128*1000000)*Counts!$C128</f>
        <v>664.00000000000011</v>
      </c>
      <c r="U128" s="33">
        <f>'absolute count'!L129/($B128*1000000)*Counts!$C128</f>
        <v>2603.0000000000005</v>
      </c>
    </row>
    <row r="129" spans="1:21" ht="16" x14ac:dyDescent="0.2">
      <c r="A129" s="23" t="str">
        <f>'absolute count'!A130</f>
        <v>BCG045v3</v>
      </c>
      <c r="B129" s="31">
        <f>VLOOKUP(A129,WBC!A:B,2,FALSE)</f>
        <v>5.0999999999999996</v>
      </c>
      <c r="C129" s="33">
        <f>'absolute count'!B130</f>
        <v>87957</v>
      </c>
      <c r="D129" s="33">
        <f>'absolute count'!C130/($B129*1000000)*Counts!$C129</f>
        <v>44026.999999999993</v>
      </c>
      <c r="E129" s="35">
        <f>'absolute count'!D130/($B129*1000000)*Counts!$C129</f>
        <v>7214</v>
      </c>
      <c r="F129" s="26">
        <f>'absolute count'!E130/($B129*1000000)*Counts!$C129</f>
        <v>5029</v>
      </c>
      <c r="G129" s="26">
        <f>'absolute count'!F130/($B129*1000000)*Counts!$C129</f>
        <v>862.99999999999989</v>
      </c>
      <c r="H129" s="27">
        <f>'absolute count'!G130/($B129*1000000)*Counts!$C129</f>
        <v>799.00000000000011</v>
      </c>
      <c r="I129" s="33">
        <f>'absolute count'!H130/($B129*1000000)*Counts!$C129</f>
        <v>35657.999999999993</v>
      </c>
      <c r="J129" s="35">
        <f>'absolute count'!I130/($B129*1000000)*Counts!$C129</f>
        <v>25902</v>
      </c>
      <c r="K129" s="26">
        <f>'absolute count'!M130/($B129*1000000)*Counts!$C129</f>
        <v>16671</v>
      </c>
      <c r="L129" s="26">
        <f>'absolute count'!Q130/($B129*1000000)*Counts!$C129</f>
        <v>746.99999999999989</v>
      </c>
      <c r="M129" s="26">
        <f>'absolute count'!N130/($B129*1000000)*Counts!$C129</f>
        <v>8275</v>
      </c>
      <c r="N129" s="26">
        <f>'absolute count'!O130/($B129*1000000)*Counts!$C129</f>
        <v>186.99999999999997</v>
      </c>
      <c r="O129" s="27">
        <f>'absolute count'!P130/($B129*1000000)*Counts!$C129</f>
        <v>769</v>
      </c>
      <c r="P129" s="35">
        <f>'absolute count'!J130/($B129*1000000)*Counts!$C129</f>
        <v>5866.9999999999982</v>
      </c>
      <c r="Q129" s="26">
        <f>'absolute count'!R130/($B129*1000000)*Counts!$C129</f>
        <v>5596.0000000000009</v>
      </c>
      <c r="R129" s="26">
        <f>'absolute count'!S130/($B129*1000000)*Counts!$C129</f>
        <v>220.99999999999997</v>
      </c>
      <c r="S129" s="27">
        <f>'absolute count'!T130/($B129*1000000)*Counts!$C129</f>
        <v>50</v>
      </c>
      <c r="T129" s="33">
        <f>'absolute count'!K130/($B129*1000000)*Counts!$C129</f>
        <v>740.99999999999977</v>
      </c>
      <c r="U129" s="33">
        <f>'absolute count'!L130/($B129*1000000)*Counts!$C129</f>
        <v>1574</v>
      </c>
    </row>
    <row r="130" spans="1:21" ht="16" x14ac:dyDescent="0.2">
      <c r="A130" s="23" t="str">
        <f>'absolute count'!A131</f>
        <v>BCG046v1</v>
      </c>
      <c r="B130" s="31">
        <f>VLOOKUP(A130,WBC!A:B,2,FALSE)</f>
        <v>5.6</v>
      </c>
      <c r="C130" s="33">
        <f>'absolute count'!B131</f>
        <v>58686</v>
      </c>
      <c r="D130" s="33">
        <f>'absolute count'!C131/($B130*1000000)*Counts!$C130</f>
        <v>20353</v>
      </c>
      <c r="E130" s="35">
        <f>'absolute count'!D131/($B130*1000000)*Counts!$C130</f>
        <v>6622</v>
      </c>
      <c r="F130" s="26">
        <f>'absolute count'!E131/($B130*1000000)*Counts!$C130</f>
        <v>5822.9999999999991</v>
      </c>
      <c r="G130" s="26">
        <f>'absolute count'!F131/($B130*1000000)*Counts!$C130</f>
        <v>363.99999999999994</v>
      </c>
      <c r="H130" s="27">
        <f>'absolute count'!G131/($B130*1000000)*Counts!$C130</f>
        <v>152.99999999999997</v>
      </c>
      <c r="I130" s="33">
        <f>'absolute count'!H131/($B130*1000000)*Counts!$C130</f>
        <v>30498.999999999996</v>
      </c>
      <c r="J130" s="35">
        <f>'absolute count'!I131/($B130*1000000)*Counts!$C130</f>
        <v>26047</v>
      </c>
      <c r="K130" s="26">
        <f>'absolute count'!M131/($B130*1000000)*Counts!$C130</f>
        <v>17203</v>
      </c>
      <c r="L130" s="26">
        <f>'absolute count'!Q131/($B130*1000000)*Counts!$C130</f>
        <v>467</v>
      </c>
      <c r="M130" s="26">
        <f>'absolute count'!N131/($B130*1000000)*Counts!$C130</f>
        <v>6942.9999999999991</v>
      </c>
      <c r="N130" s="26">
        <f>'absolute count'!O131/($B130*1000000)*Counts!$C130</f>
        <v>179.99999999999997</v>
      </c>
      <c r="O130" s="27">
        <f>'absolute count'!P131/($B130*1000000)*Counts!$C130</f>
        <v>1720.9999999999998</v>
      </c>
      <c r="P130" s="35">
        <f>'absolute count'!J131/($B130*1000000)*Counts!$C130</f>
        <v>1076</v>
      </c>
      <c r="Q130" s="26">
        <f>'absolute count'!R131/($B130*1000000)*Counts!$C130</f>
        <v>976</v>
      </c>
      <c r="R130" s="26">
        <f>'absolute count'!S131/($B130*1000000)*Counts!$C130</f>
        <v>69</v>
      </c>
      <c r="S130" s="27">
        <f>'absolute count'!T131/($B130*1000000)*Counts!$C130</f>
        <v>30.999999999999996</v>
      </c>
      <c r="T130" s="33">
        <f>'absolute count'!K131/($B130*1000000)*Counts!$C130</f>
        <v>1411</v>
      </c>
      <c r="U130" s="33">
        <f>'absolute count'!L131/($B130*1000000)*Counts!$C130</f>
        <v>1433</v>
      </c>
    </row>
    <row r="131" spans="1:21" ht="16" x14ac:dyDescent="0.2">
      <c r="A131" s="23" t="str">
        <f>'absolute count'!A132</f>
        <v>BCG046v2</v>
      </c>
      <c r="B131" s="31">
        <f>VLOOKUP(A131,WBC!A:B,2,FALSE)</f>
        <v>5.0999999999999996</v>
      </c>
      <c r="C131" s="33">
        <f>'absolute count'!B132</f>
        <v>112542</v>
      </c>
      <c r="D131" s="33">
        <f>'absolute count'!C132/($B131*1000000)*Counts!$C131</f>
        <v>55202.999999999993</v>
      </c>
      <c r="E131" s="35">
        <f>'absolute count'!D132/($B131*1000000)*Counts!$C131</f>
        <v>10362</v>
      </c>
      <c r="F131" s="26">
        <f>'absolute count'!E132/($B131*1000000)*Counts!$C131</f>
        <v>8451.9999999999982</v>
      </c>
      <c r="G131" s="26">
        <f>'absolute count'!F132/($B131*1000000)*Counts!$C131</f>
        <v>794.99999999999989</v>
      </c>
      <c r="H131" s="27">
        <f>'absolute count'!G132/($B131*1000000)*Counts!$C131</f>
        <v>350.99999999999994</v>
      </c>
      <c r="I131" s="33">
        <f>'absolute count'!H132/($B131*1000000)*Counts!$C131</f>
        <v>44447.999999999993</v>
      </c>
      <c r="J131" s="35">
        <f>'absolute count'!I132/($B131*1000000)*Counts!$C131</f>
        <v>36852.999999999993</v>
      </c>
      <c r="K131" s="26">
        <f>'absolute count'!M132/($B131*1000000)*Counts!$C131</f>
        <v>24197</v>
      </c>
      <c r="L131" s="26">
        <f>'absolute count'!Q132/($B131*1000000)*Counts!$C131</f>
        <v>607</v>
      </c>
      <c r="M131" s="26">
        <f>'absolute count'!N132/($B131*1000000)*Counts!$C131</f>
        <v>9769</v>
      </c>
      <c r="N131" s="26">
        <f>'absolute count'!O132/($B131*1000000)*Counts!$C131</f>
        <v>233</v>
      </c>
      <c r="O131" s="27">
        <f>'absolute count'!P132/($B131*1000000)*Counts!$C131</f>
        <v>2653.9999999999995</v>
      </c>
      <c r="P131" s="35">
        <f>'absolute count'!J132/($B131*1000000)*Counts!$C131</f>
        <v>1555.9999999999998</v>
      </c>
      <c r="Q131" s="26">
        <f>'absolute count'!R132/($B131*1000000)*Counts!$C131</f>
        <v>1373</v>
      </c>
      <c r="R131" s="26">
        <f>'absolute count'!S132/($B131*1000000)*Counts!$C131</f>
        <v>119.99999999999999</v>
      </c>
      <c r="S131" s="27">
        <f>'absolute count'!T132/($B131*1000000)*Counts!$C131</f>
        <v>62.999999999999993</v>
      </c>
      <c r="T131" s="33">
        <f>'absolute count'!K132/($B131*1000000)*Counts!$C131</f>
        <v>2154.9999999999995</v>
      </c>
      <c r="U131" s="33">
        <f>'absolute count'!L132/($B131*1000000)*Counts!$C131</f>
        <v>2893.9999999999995</v>
      </c>
    </row>
    <row r="132" spans="1:21" ht="16" x14ac:dyDescent="0.2">
      <c r="A132" s="23" t="str">
        <f>'absolute count'!A133</f>
        <v>BCG046v3</v>
      </c>
      <c r="B132" s="31">
        <f>VLOOKUP(A132,WBC!A:B,2,FALSE)</f>
        <v>5.0999999999999996</v>
      </c>
      <c r="C132" s="33">
        <f>'absolute count'!B133</f>
        <v>59731</v>
      </c>
      <c r="D132" s="33">
        <f>'absolute count'!C133/($B132*1000000)*Counts!$C132</f>
        <v>27095.999999999996</v>
      </c>
      <c r="E132" s="35">
        <f>'absolute count'!D133/($B132*1000000)*Counts!$C132</f>
        <v>4403.9999999999991</v>
      </c>
      <c r="F132" s="26">
        <f>'absolute count'!E133/($B132*1000000)*Counts!$C132</f>
        <v>2952.0000000000005</v>
      </c>
      <c r="G132" s="26">
        <f>'absolute count'!F133/($B132*1000000)*Counts!$C132</f>
        <v>957.99999999999989</v>
      </c>
      <c r="H132" s="27">
        <f>'absolute count'!G133/($B132*1000000)*Counts!$C132</f>
        <v>222.99999999999997</v>
      </c>
      <c r="I132" s="33">
        <f>'absolute count'!H133/($B132*1000000)*Counts!$C132</f>
        <v>27359</v>
      </c>
      <c r="J132" s="35">
        <f>'absolute count'!I133/($B132*1000000)*Counts!$C132</f>
        <v>23609</v>
      </c>
      <c r="K132" s="26">
        <f>'absolute count'!M133/($B132*1000000)*Counts!$C132</f>
        <v>15662.999999999998</v>
      </c>
      <c r="L132" s="26">
        <f>'absolute count'!Q133/($B132*1000000)*Counts!$C132</f>
        <v>784.99999999999989</v>
      </c>
      <c r="M132" s="26">
        <f>'absolute count'!N133/($B132*1000000)*Counts!$C132</f>
        <v>6162.9999999999991</v>
      </c>
      <c r="N132" s="26">
        <f>'absolute count'!O133/($B132*1000000)*Counts!$C132</f>
        <v>137</v>
      </c>
      <c r="O132" s="27">
        <f>'absolute count'!P133/($B132*1000000)*Counts!$C132</f>
        <v>1646</v>
      </c>
      <c r="P132" s="35">
        <f>'absolute count'!J133/($B132*1000000)*Counts!$C132</f>
        <v>1012.9999999999999</v>
      </c>
      <c r="Q132" s="26">
        <f>'absolute count'!R133/($B132*1000000)*Counts!$C132</f>
        <v>934</v>
      </c>
      <c r="R132" s="26">
        <f>'absolute count'!S133/($B132*1000000)*Counts!$C132</f>
        <v>53.999999999999986</v>
      </c>
      <c r="S132" s="27">
        <f>'absolute count'!T133/($B132*1000000)*Counts!$C132</f>
        <v>25</v>
      </c>
      <c r="T132" s="33">
        <f>'absolute count'!K133/($B132*1000000)*Counts!$C132</f>
        <v>1359.9999999999998</v>
      </c>
      <c r="U132" s="33">
        <f>'absolute count'!L133/($B132*1000000)*Counts!$C132</f>
        <v>870</v>
      </c>
    </row>
    <row r="133" spans="1:21" ht="16" x14ac:dyDescent="0.2">
      <c r="A133" s="23" t="str">
        <f>'absolute count'!A134</f>
        <v>BCG047v1</v>
      </c>
      <c r="B133" s="31">
        <f>VLOOKUP(A133,WBC!A:B,2,FALSE)</f>
        <v>6.2</v>
      </c>
      <c r="C133" s="33">
        <f>'absolute count'!B134</f>
        <v>77382</v>
      </c>
      <c r="D133" s="33">
        <f>'absolute count'!C134/($B133*1000000)*Counts!$C133</f>
        <v>50906</v>
      </c>
      <c r="E133" s="35">
        <f>'absolute count'!D134/($B133*1000000)*Counts!$C133</f>
        <v>6567.9999999999991</v>
      </c>
      <c r="F133" s="26">
        <f>'absolute count'!E134/($B133*1000000)*Counts!$C133</f>
        <v>5430</v>
      </c>
      <c r="G133" s="26">
        <f>'absolute count'!F134/($B133*1000000)*Counts!$C133</f>
        <v>430</v>
      </c>
      <c r="H133" s="27">
        <f>'absolute count'!G134/($B133*1000000)*Counts!$C133</f>
        <v>436</v>
      </c>
      <c r="I133" s="33">
        <f>'absolute count'!H134/($B133*1000000)*Counts!$C133</f>
        <v>18861</v>
      </c>
      <c r="J133" s="35">
        <f>'absolute count'!I134/($B133*1000000)*Counts!$C133</f>
        <v>14773.999999999998</v>
      </c>
      <c r="K133" s="26">
        <f>'absolute count'!M134/($B133*1000000)*Counts!$C133</f>
        <v>10749.000000000002</v>
      </c>
      <c r="L133" s="26">
        <f>'absolute count'!Q134/($B133*1000000)*Counts!$C133</f>
        <v>274</v>
      </c>
      <c r="M133" s="26">
        <f>'absolute count'!N134/($B133*1000000)*Counts!$C133</f>
        <v>3544.0000000000009</v>
      </c>
      <c r="N133" s="26">
        <f>'absolute count'!O134/($B133*1000000)*Counts!$C133</f>
        <v>45</v>
      </c>
      <c r="O133" s="27">
        <f>'absolute count'!P134/($B133*1000000)*Counts!$C133</f>
        <v>436</v>
      </c>
      <c r="P133" s="35">
        <f>'absolute count'!J134/($B133*1000000)*Counts!$C133</f>
        <v>2137</v>
      </c>
      <c r="Q133" s="26">
        <f>'absolute count'!R134/($B133*1000000)*Counts!$C133</f>
        <v>2024.0000000000002</v>
      </c>
      <c r="R133" s="26">
        <f>'absolute count'!S134/($B133*1000000)*Counts!$C133</f>
        <v>86</v>
      </c>
      <c r="S133" s="27">
        <f>'absolute count'!T134/($B133*1000000)*Counts!$C133</f>
        <v>26.999999999999996</v>
      </c>
      <c r="T133" s="33">
        <f>'absolute count'!K134/($B133*1000000)*Counts!$C133</f>
        <v>321</v>
      </c>
      <c r="U133" s="33">
        <f>'absolute count'!L134/($B133*1000000)*Counts!$C133</f>
        <v>707</v>
      </c>
    </row>
    <row r="134" spans="1:21" ht="16" x14ac:dyDescent="0.2">
      <c r="A134" s="23" t="str">
        <f>'absolute count'!A135</f>
        <v>BCG047v2</v>
      </c>
      <c r="B134" s="31">
        <f>VLOOKUP(A134,WBC!A:B,2,FALSE)</f>
        <v>6.5</v>
      </c>
      <c r="C134" s="33">
        <f>'absolute count'!B135</f>
        <v>157534</v>
      </c>
      <c r="D134" s="33">
        <f>'absolute count'!C135/($B134*1000000)*Counts!$C134</f>
        <v>112874.99999999999</v>
      </c>
      <c r="E134" s="35">
        <f>'absolute count'!D135/($B134*1000000)*Counts!$C134</f>
        <v>14809</v>
      </c>
      <c r="F134" s="26">
        <f>'absolute count'!E135/($B134*1000000)*Counts!$C134</f>
        <v>12063.999999999998</v>
      </c>
      <c r="G134" s="26">
        <f>'absolute count'!F135/($B134*1000000)*Counts!$C134</f>
        <v>768.99999999999989</v>
      </c>
      <c r="H134" s="27">
        <f>'absolute count'!G135/($B134*1000000)*Counts!$C134</f>
        <v>1050.0000000000002</v>
      </c>
      <c r="I134" s="33">
        <f>'absolute count'!H135/($B134*1000000)*Counts!$C134</f>
        <v>27874.000000000007</v>
      </c>
      <c r="J134" s="35">
        <f>'absolute count'!I135/($B134*1000000)*Counts!$C134</f>
        <v>19838</v>
      </c>
      <c r="K134" s="26">
        <f>'absolute count'!M135/($B134*1000000)*Counts!$C134</f>
        <v>14047</v>
      </c>
      <c r="L134" s="26">
        <f>'absolute count'!Q135/($B134*1000000)*Counts!$C134</f>
        <v>432</v>
      </c>
      <c r="M134" s="26">
        <f>'absolute count'!N135/($B134*1000000)*Counts!$C134</f>
        <v>5085</v>
      </c>
      <c r="N134" s="26">
        <f>'absolute count'!O135/($B134*1000000)*Counts!$C134</f>
        <v>85</v>
      </c>
      <c r="O134" s="27">
        <f>'absolute count'!P135/($B134*1000000)*Counts!$C134</f>
        <v>621</v>
      </c>
      <c r="P134" s="35">
        <f>'absolute count'!J135/($B134*1000000)*Counts!$C134</f>
        <v>3993.9999999999995</v>
      </c>
      <c r="Q134" s="26">
        <f>'absolute count'!R135/($B134*1000000)*Counts!$C134</f>
        <v>3761</v>
      </c>
      <c r="R134" s="26">
        <f>'absolute count'!S135/($B134*1000000)*Counts!$C134</f>
        <v>150</v>
      </c>
      <c r="S134" s="27">
        <f>'absolute count'!T135/($B134*1000000)*Counts!$C134</f>
        <v>83</v>
      </c>
      <c r="T134" s="33">
        <f>'absolute count'!K135/($B134*1000000)*Counts!$C134</f>
        <v>777</v>
      </c>
      <c r="U134" s="33">
        <f>'absolute count'!L135/($B134*1000000)*Counts!$C134</f>
        <v>1602</v>
      </c>
    </row>
    <row r="135" spans="1:21" ht="16" x14ac:dyDescent="0.2">
      <c r="A135" s="23" t="str">
        <f>'absolute count'!A136</f>
        <v>BCG047v3</v>
      </c>
      <c r="B135" s="31">
        <f>VLOOKUP(A135,WBC!A:B,2,FALSE)</f>
        <v>5.7</v>
      </c>
      <c r="C135" s="33">
        <f>'absolute count'!B136</f>
        <v>97797</v>
      </c>
      <c r="D135" s="33">
        <f>'absolute count'!C136/($B135*1000000)*Counts!$C135</f>
        <v>73145.999999999985</v>
      </c>
      <c r="E135" s="35">
        <f>'absolute count'!D136/($B135*1000000)*Counts!$C135</f>
        <v>7713</v>
      </c>
      <c r="F135" s="26">
        <f>'absolute count'!E136/($B135*1000000)*Counts!$C135</f>
        <v>5810.0000000000009</v>
      </c>
      <c r="G135" s="26">
        <f>'absolute count'!F136/($B135*1000000)*Counts!$C135</f>
        <v>963</v>
      </c>
      <c r="H135" s="27">
        <f>'absolute count'!G136/($B135*1000000)*Counts!$C135</f>
        <v>686.00000000000023</v>
      </c>
      <c r="I135" s="33">
        <f>'absolute count'!H136/($B135*1000000)*Counts!$C135</f>
        <v>16146</v>
      </c>
      <c r="J135" s="35">
        <f>'absolute count'!I136/($B135*1000000)*Counts!$C135</f>
        <v>10898</v>
      </c>
      <c r="K135" s="26">
        <f>'absolute count'!M136/($B135*1000000)*Counts!$C135</f>
        <v>7731.9999999999991</v>
      </c>
      <c r="L135" s="26">
        <f>'absolute count'!Q136/($B135*1000000)*Counts!$C135</f>
        <v>417.99999999999994</v>
      </c>
      <c r="M135" s="26">
        <f>'absolute count'!N136/($B135*1000000)*Counts!$C135</f>
        <v>2681.0000000000005</v>
      </c>
      <c r="N135" s="26">
        <f>'absolute count'!O136/($B135*1000000)*Counts!$C135</f>
        <v>92.000000000000014</v>
      </c>
      <c r="O135" s="27">
        <f>'absolute count'!P136/($B135*1000000)*Counts!$C135</f>
        <v>393.00000000000011</v>
      </c>
      <c r="P135" s="35">
        <f>'absolute count'!J136/($B135*1000000)*Counts!$C135</f>
        <v>2766.9999999999995</v>
      </c>
      <c r="Q135" s="26">
        <f>'absolute count'!R136/($B135*1000000)*Counts!$C135</f>
        <v>2643</v>
      </c>
      <c r="R135" s="26">
        <f>'absolute count'!S136/($B135*1000000)*Counts!$C135</f>
        <v>106</v>
      </c>
      <c r="S135" s="27">
        <f>'absolute count'!T136/($B135*1000000)*Counts!$C135</f>
        <v>17.999999999999996</v>
      </c>
      <c r="T135" s="33">
        <f>'absolute count'!K136/($B135*1000000)*Counts!$C135</f>
        <v>449.99999999999994</v>
      </c>
      <c r="U135" s="33">
        <f>'absolute count'!L136/($B135*1000000)*Counts!$C135</f>
        <v>812</v>
      </c>
    </row>
    <row r="136" spans="1:21" ht="16" x14ac:dyDescent="0.2">
      <c r="A136" s="23" t="str">
        <f>'absolute count'!A137</f>
        <v>BCG048v1</v>
      </c>
      <c r="B136" s="31">
        <f>VLOOKUP(A136,WBC!A:B,2,FALSE)</f>
        <v>4.5</v>
      </c>
      <c r="C136" s="33">
        <f>'absolute count'!B137</f>
        <v>53897</v>
      </c>
      <c r="D136" s="33">
        <f>'absolute count'!C137/($B136*1000000)*Counts!$C136</f>
        <v>31950</v>
      </c>
      <c r="E136" s="35">
        <f>'absolute count'!D137/($B136*1000000)*Counts!$C136</f>
        <v>5057</v>
      </c>
      <c r="F136" s="26">
        <f>'absolute count'!E137/($B136*1000000)*Counts!$C136</f>
        <v>3885</v>
      </c>
      <c r="G136" s="26">
        <f>'absolute count'!F137/($B136*1000000)*Counts!$C136</f>
        <v>452.00000000000011</v>
      </c>
      <c r="H136" s="27">
        <f>'absolute count'!G137/($B136*1000000)*Counts!$C136</f>
        <v>513</v>
      </c>
      <c r="I136" s="33">
        <f>'absolute count'!H137/($B136*1000000)*Counts!$C136</f>
        <v>16070</v>
      </c>
      <c r="J136" s="35">
        <f>'absolute count'!I137/($B136*1000000)*Counts!$C136</f>
        <v>10915.999999999998</v>
      </c>
      <c r="K136" s="26">
        <f>'absolute count'!M137/($B136*1000000)*Counts!$C136</f>
        <v>7108</v>
      </c>
      <c r="L136" s="26">
        <f>'absolute count'!Q137/($B136*1000000)*Counts!$C136</f>
        <v>193</v>
      </c>
      <c r="M136" s="26">
        <f>'absolute count'!N137/($B136*1000000)*Counts!$C136</f>
        <v>3249</v>
      </c>
      <c r="N136" s="26">
        <f>'absolute count'!O137/($B136*1000000)*Counts!$C136</f>
        <v>38</v>
      </c>
      <c r="O136" s="27">
        <f>'absolute count'!P137/($B136*1000000)*Counts!$C136</f>
        <v>521</v>
      </c>
      <c r="P136" s="35">
        <f>'absolute count'!J137/($B136*1000000)*Counts!$C136</f>
        <v>2931</v>
      </c>
      <c r="Q136" s="26">
        <f>'absolute count'!R137/($B136*1000000)*Counts!$C136</f>
        <v>2801</v>
      </c>
      <c r="R136" s="26">
        <f>'absolute count'!S137/($B136*1000000)*Counts!$C136</f>
        <v>86</v>
      </c>
      <c r="S136" s="27">
        <f>'absolute count'!T137/($B136*1000000)*Counts!$C136</f>
        <v>44</v>
      </c>
      <c r="T136" s="33">
        <f>'absolute count'!K137/($B136*1000000)*Counts!$C136</f>
        <v>826.00000000000011</v>
      </c>
      <c r="U136" s="33">
        <f>'absolute count'!L137/($B136*1000000)*Counts!$C136</f>
        <v>529</v>
      </c>
    </row>
    <row r="137" spans="1:21" ht="16" x14ac:dyDescent="0.2">
      <c r="A137" s="23" t="str">
        <f>'absolute count'!A138</f>
        <v>BCG049v1</v>
      </c>
      <c r="B137" s="31">
        <f>VLOOKUP(A137,WBC!A:B,2,FALSE)</f>
        <v>5.4</v>
      </c>
      <c r="C137" s="33">
        <f>'absolute count'!B138</f>
        <v>72337</v>
      </c>
      <c r="D137" s="33">
        <f>'absolute count'!C138/($B137*1000000)*Counts!$C137</f>
        <v>48773.000000000007</v>
      </c>
      <c r="E137" s="35">
        <f>'absolute count'!D138/($B137*1000000)*Counts!$C137</f>
        <v>5016.9999999999991</v>
      </c>
      <c r="F137" s="26">
        <f>'absolute count'!E138/($B137*1000000)*Counts!$C137</f>
        <v>4090.0000000000005</v>
      </c>
      <c r="G137" s="26">
        <f>'absolute count'!F138/($B137*1000000)*Counts!$C137</f>
        <v>223.00000000000006</v>
      </c>
      <c r="H137" s="27">
        <f>'absolute count'!G138/($B137*1000000)*Counts!$C137</f>
        <v>487.00000000000006</v>
      </c>
      <c r="I137" s="33">
        <f>'absolute count'!H138/($B137*1000000)*Counts!$C137</f>
        <v>17588</v>
      </c>
      <c r="J137" s="35">
        <f>'absolute count'!I138/($B137*1000000)*Counts!$C137</f>
        <v>12134</v>
      </c>
      <c r="K137" s="26">
        <f>'absolute count'!M138/($B137*1000000)*Counts!$C137</f>
        <v>7844.0000000000009</v>
      </c>
      <c r="L137" s="26">
        <f>'absolute count'!Q138/($B137*1000000)*Counts!$C137</f>
        <v>117</v>
      </c>
      <c r="M137" s="26">
        <f>'absolute count'!N138/($B137*1000000)*Counts!$C137</f>
        <v>3651</v>
      </c>
      <c r="N137" s="26">
        <f>'absolute count'!O138/($B137*1000000)*Counts!$C137</f>
        <v>86.000000000000014</v>
      </c>
      <c r="O137" s="27">
        <f>'absolute count'!P138/($B137*1000000)*Counts!$C137</f>
        <v>553</v>
      </c>
      <c r="P137" s="35">
        <f>'absolute count'!J138/($B137*1000000)*Counts!$C137</f>
        <v>3773.9999999999995</v>
      </c>
      <c r="Q137" s="26">
        <f>'absolute count'!R138/($B137*1000000)*Counts!$C137</f>
        <v>3693</v>
      </c>
      <c r="R137" s="26">
        <f>'absolute count'!S138/($B137*1000000)*Counts!$C137</f>
        <v>51.000000000000007</v>
      </c>
      <c r="S137" s="27">
        <f>'absolute count'!T138/($B137*1000000)*Counts!$C137</f>
        <v>30.000000000000007</v>
      </c>
      <c r="T137" s="33">
        <f>'absolute count'!K138/($B137*1000000)*Counts!$C137</f>
        <v>305</v>
      </c>
      <c r="U137" s="33">
        <f>'absolute count'!L138/($B137*1000000)*Counts!$C137</f>
        <v>606</v>
      </c>
    </row>
    <row r="138" spans="1:21" ht="16" x14ac:dyDescent="0.2">
      <c r="A138" s="23" t="str">
        <f>'absolute count'!A139</f>
        <v>BCG049v2</v>
      </c>
      <c r="B138" s="31">
        <f>VLOOKUP(A138,WBC!A:B,2,FALSE)</f>
        <v>6</v>
      </c>
      <c r="C138" s="33">
        <f>'absolute count'!B139</f>
        <v>115599</v>
      </c>
      <c r="D138" s="33">
        <f>'absolute count'!C139/($B138*1000000)*Counts!$C138</f>
        <v>71110</v>
      </c>
      <c r="E138" s="35">
        <f>'absolute count'!D139/($B138*1000000)*Counts!$C138</f>
        <v>10146.999999999998</v>
      </c>
      <c r="F138" s="26">
        <f>'absolute count'!E139/($B138*1000000)*Counts!$C138</f>
        <v>7882.9999999999991</v>
      </c>
      <c r="G138" s="26">
        <f>'absolute count'!F139/($B138*1000000)*Counts!$C138</f>
        <v>1093</v>
      </c>
      <c r="H138" s="27">
        <f>'absolute count'!G139/($B138*1000000)*Counts!$C138</f>
        <v>575</v>
      </c>
      <c r="I138" s="33">
        <f>'absolute count'!H139/($B138*1000000)*Counts!$C138</f>
        <v>30950</v>
      </c>
      <c r="J138" s="35">
        <f>'absolute count'!I139/($B138*1000000)*Counts!$C138</f>
        <v>23042.000000000004</v>
      </c>
      <c r="K138" s="26">
        <f>'absolute count'!M139/($B138*1000000)*Counts!$C138</f>
        <v>14828</v>
      </c>
      <c r="L138" s="26">
        <f>'absolute count'!Q139/($B138*1000000)*Counts!$C138</f>
        <v>312</v>
      </c>
      <c r="M138" s="26">
        <f>'absolute count'!N139/($B138*1000000)*Counts!$C138</f>
        <v>6943</v>
      </c>
      <c r="N138" s="26">
        <f>'absolute count'!O139/($B138*1000000)*Counts!$C138</f>
        <v>198</v>
      </c>
      <c r="O138" s="27">
        <f>'absolute count'!P139/($B138*1000000)*Counts!$C138</f>
        <v>1072.9999999999998</v>
      </c>
      <c r="P138" s="35">
        <f>'absolute count'!J139/($B138*1000000)*Counts!$C138</f>
        <v>3927.0000000000005</v>
      </c>
      <c r="Q138" s="26">
        <f>'absolute count'!R139/($B138*1000000)*Counts!$C138</f>
        <v>3736</v>
      </c>
      <c r="R138" s="26">
        <f>'absolute count'!S139/($B138*1000000)*Counts!$C138</f>
        <v>81.000000000000014</v>
      </c>
      <c r="S138" s="27">
        <f>'absolute count'!T139/($B138*1000000)*Counts!$C138</f>
        <v>110</v>
      </c>
      <c r="T138" s="33">
        <f>'absolute count'!K139/($B138*1000000)*Counts!$C138</f>
        <v>581</v>
      </c>
      <c r="U138" s="33">
        <f>'absolute count'!L139/($B138*1000000)*Counts!$C138</f>
        <v>2514</v>
      </c>
    </row>
    <row r="139" spans="1:21" ht="16" x14ac:dyDescent="0.2">
      <c r="A139" s="23" t="str">
        <f>'absolute count'!A140</f>
        <v>BCG049v3</v>
      </c>
      <c r="B139" s="31">
        <f>VLOOKUP(A139,WBC!A:B,2,FALSE)</f>
        <v>3.8</v>
      </c>
      <c r="C139" s="33">
        <f>'absolute count'!B140</f>
        <v>58284</v>
      </c>
      <c r="D139" s="33">
        <f>'absolute count'!C140/($B139*1000000)*Counts!$C139</f>
        <v>36681</v>
      </c>
      <c r="E139" s="35">
        <f>'absolute count'!D140/($B139*1000000)*Counts!$C139</f>
        <v>5552</v>
      </c>
      <c r="F139" s="26">
        <f>'absolute count'!E140/($B139*1000000)*Counts!$C139</f>
        <v>3604</v>
      </c>
      <c r="G139" s="26">
        <f>'absolute count'!F140/($B139*1000000)*Counts!$C139</f>
        <v>991</v>
      </c>
      <c r="H139" s="27">
        <f>'absolute count'!G140/($B139*1000000)*Counts!$C139</f>
        <v>716</v>
      </c>
      <c r="I139" s="33">
        <f>'absolute count'!H140/($B139*1000000)*Counts!$C139</f>
        <v>15247.999999999998</v>
      </c>
      <c r="J139" s="35">
        <f>'absolute count'!I140/($B139*1000000)*Counts!$C139</f>
        <v>11140</v>
      </c>
      <c r="K139" s="26">
        <f>'absolute count'!M140/($B139*1000000)*Counts!$C139</f>
        <v>7427</v>
      </c>
      <c r="L139" s="26">
        <f>'absolute count'!Q140/($B139*1000000)*Counts!$C139</f>
        <v>336</v>
      </c>
      <c r="M139" s="26">
        <f>'absolute count'!N140/($B139*1000000)*Counts!$C139</f>
        <v>3126.9999999999995</v>
      </c>
      <c r="N139" s="26">
        <f>'absolute count'!O140/($B139*1000000)*Counts!$C139</f>
        <v>162.99999999999997</v>
      </c>
      <c r="O139" s="27">
        <f>'absolute count'!P140/($B139*1000000)*Counts!$C139</f>
        <v>422.99999999999994</v>
      </c>
      <c r="P139" s="35">
        <f>'absolute count'!J140/($B139*1000000)*Counts!$C139</f>
        <v>2453.9999999999995</v>
      </c>
      <c r="Q139" s="26">
        <f>'absolute count'!R140/($B139*1000000)*Counts!$C139</f>
        <v>2372</v>
      </c>
      <c r="R139" s="26">
        <f>'absolute count'!S140/($B139*1000000)*Counts!$C139</f>
        <v>58</v>
      </c>
      <c r="S139" s="27">
        <f>'absolute count'!T140/($B139*1000000)*Counts!$C139</f>
        <v>24</v>
      </c>
      <c r="T139" s="33">
        <f>'absolute count'!K140/($B139*1000000)*Counts!$C139</f>
        <v>371.99999999999994</v>
      </c>
      <c r="U139" s="33">
        <f>'absolute count'!L140/($B139*1000000)*Counts!$C139</f>
        <v>673</v>
      </c>
    </row>
    <row r="140" spans="1:21" ht="16" x14ac:dyDescent="0.2">
      <c r="A140" s="23" t="str">
        <f>'absolute count'!A141</f>
        <v>BCG050v1</v>
      </c>
      <c r="B140" s="31">
        <f>VLOOKUP(A140,WBC!A:B,2,FALSE)</f>
        <v>4.9000000000000004</v>
      </c>
      <c r="C140" s="33">
        <f>'absolute count'!B141</f>
        <v>94075</v>
      </c>
      <c r="D140" s="33">
        <f>'absolute count'!C141/($B140*1000000)*Counts!$C140</f>
        <v>34250</v>
      </c>
      <c r="E140" s="35">
        <f>'absolute count'!D141/($B140*1000000)*Counts!$C140</f>
        <v>10329.000000000002</v>
      </c>
      <c r="F140" s="26">
        <f>'absolute count'!E141/($B140*1000000)*Counts!$C140</f>
        <v>8204</v>
      </c>
      <c r="G140" s="26">
        <f>'absolute count'!F141/($B140*1000000)*Counts!$C140</f>
        <v>913</v>
      </c>
      <c r="H140" s="27">
        <f>'absolute count'!G141/($B140*1000000)*Counts!$C140</f>
        <v>438.99999999999994</v>
      </c>
      <c r="I140" s="33">
        <f>'absolute count'!H141/($B140*1000000)*Counts!$C140</f>
        <v>47306</v>
      </c>
      <c r="J140" s="35">
        <f>'absolute count'!I141/($B140*1000000)*Counts!$C140</f>
        <v>38702</v>
      </c>
      <c r="K140" s="26">
        <f>'absolute count'!M141/($B140*1000000)*Counts!$C140</f>
        <v>24570</v>
      </c>
      <c r="L140" s="26">
        <f>'absolute count'!Q141/($B140*1000000)*Counts!$C140</f>
        <v>594</v>
      </c>
      <c r="M140" s="26">
        <f>'absolute count'!N141/($B140*1000000)*Counts!$C140</f>
        <v>12726</v>
      </c>
      <c r="N140" s="26">
        <f>'absolute count'!O141/($B140*1000000)*Counts!$C140</f>
        <v>358</v>
      </c>
      <c r="O140" s="27">
        <f>'absolute count'!P141/($B140*1000000)*Counts!$C140</f>
        <v>1048</v>
      </c>
      <c r="P140" s="35">
        <f>'absolute count'!J141/($B140*1000000)*Counts!$C140</f>
        <v>1484.0000000000002</v>
      </c>
      <c r="Q140" s="26">
        <f>'absolute count'!R141/($B140*1000000)*Counts!$C140</f>
        <v>1369.0000000000002</v>
      </c>
      <c r="R140" s="26">
        <f>'absolute count'!S141/($B140*1000000)*Counts!$C140</f>
        <v>67</v>
      </c>
      <c r="S140" s="27">
        <f>'absolute count'!T141/($B140*1000000)*Counts!$C140</f>
        <v>49.000000000000007</v>
      </c>
      <c r="T140" s="33">
        <f>'absolute count'!K141/($B140*1000000)*Counts!$C140</f>
        <v>4657</v>
      </c>
      <c r="U140" s="33">
        <f>'absolute count'!L141/($B140*1000000)*Counts!$C140</f>
        <v>1156</v>
      </c>
    </row>
    <row r="141" spans="1:21" ht="16" x14ac:dyDescent="0.2">
      <c r="A141" s="23" t="str">
        <f>'absolute count'!A142</f>
        <v>BCG050v2</v>
      </c>
      <c r="B141" s="31">
        <f>VLOOKUP(A141,WBC!A:B,2,FALSE)</f>
        <v>4.3</v>
      </c>
      <c r="C141" s="33">
        <f>'absolute count'!B142</f>
        <v>82715</v>
      </c>
      <c r="D141" s="33">
        <f>'absolute count'!C142/($B141*1000000)*Counts!$C141</f>
        <v>38753</v>
      </c>
      <c r="E141" s="35">
        <f>'absolute count'!D142/($B141*1000000)*Counts!$C141</f>
        <v>8620</v>
      </c>
      <c r="F141" s="26">
        <f>'absolute count'!E142/($B141*1000000)*Counts!$C141</f>
        <v>6531</v>
      </c>
      <c r="G141" s="26">
        <f>'absolute count'!F142/($B141*1000000)*Counts!$C141</f>
        <v>997</v>
      </c>
      <c r="H141" s="27">
        <f>'absolute count'!G142/($B141*1000000)*Counts!$C141</f>
        <v>399</v>
      </c>
      <c r="I141" s="33">
        <f>'absolute count'!H142/($B141*1000000)*Counts!$C141</f>
        <v>33381</v>
      </c>
      <c r="J141" s="35">
        <f>'absolute count'!I142/($B141*1000000)*Counts!$C141</f>
        <v>26198.000000000004</v>
      </c>
      <c r="K141" s="26">
        <f>'absolute count'!M142/($B141*1000000)*Counts!$C141</f>
        <v>16936</v>
      </c>
      <c r="L141" s="26">
        <f>'absolute count'!Q142/($B141*1000000)*Counts!$C141</f>
        <v>275</v>
      </c>
      <c r="M141" s="26">
        <f>'absolute count'!N142/($B141*1000000)*Counts!$C141</f>
        <v>8271</v>
      </c>
      <c r="N141" s="26">
        <f>'absolute count'!O142/($B141*1000000)*Counts!$C141</f>
        <v>322.00000000000006</v>
      </c>
      <c r="O141" s="27">
        <f>'absolute count'!P142/($B141*1000000)*Counts!$C141</f>
        <v>669</v>
      </c>
      <c r="P141" s="35">
        <f>'absolute count'!J142/($B141*1000000)*Counts!$C141</f>
        <v>1453.9999999999998</v>
      </c>
      <c r="Q141" s="26">
        <f>'absolute count'!R142/($B141*1000000)*Counts!$C141</f>
        <v>1342</v>
      </c>
      <c r="R141" s="26">
        <f>'absolute count'!S142/($B141*1000000)*Counts!$C141</f>
        <v>57.999999999999993</v>
      </c>
      <c r="S141" s="27">
        <f>'absolute count'!T142/($B141*1000000)*Counts!$C141</f>
        <v>54</v>
      </c>
      <c r="T141" s="33">
        <f>'absolute count'!K142/($B141*1000000)*Counts!$C141</f>
        <v>3944.9999999999995</v>
      </c>
      <c r="U141" s="33">
        <f>'absolute count'!L142/($B141*1000000)*Counts!$C141</f>
        <v>772.99999999999989</v>
      </c>
    </row>
    <row r="142" spans="1:21" ht="16" x14ac:dyDescent="0.2">
      <c r="A142" s="23" t="str">
        <f>'absolute count'!A143</f>
        <v>BCG050v3</v>
      </c>
      <c r="B142" s="31">
        <f>VLOOKUP(A142,WBC!A:B,2,FALSE)</f>
        <v>6.4</v>
      </c>
      <c r="C142" s="33">
        <f>'absolute count'!B143</f>
        <v>63814</v>
      </c>
      <c r="D142" s="33">
        <f>'absolute count'!C143/($B142*1000000)*Counts!$C142</f>
        <v>39589</v>
      </c>
      <c r="E142" s="35">
        <f>'absolute count'!D143/($B142*1000000)*Counts!$C142</f>
        <v>4460</v>
      </c>
      <c r="F142" s="26">
        <f>'absolute count'!E143/($B142*1000000)*Counts!$C142</f>
        <v>3061</v>
      </c>
      <c r="G142" s="26">
        <f>'absolute count'!F143/($B142*1000000)*Counts!$C142</f>
        <v>781.00000000000011</v>
      </c>
      <c r="H142" s="27">
        <f>'absolute count'!G143/($B142*1000000)*Counts!$C142</f>
        <v>335</v>
      </c>
      <c r="I142" s="33">
        <f>'absolute count'!H143/($B142*1000000)*Counts!$C142</f>
        <v>19247</v>
      </c>
      <c r="J142" s="35">
        <f>'absolute count'!I143/($B142*1000000)*Counts!$C142</f>
        <v>14470.000000000002</v>
      </c>
      <c r="K142" s="26">
        <f>'absolute count'!M143/($B142*1000000)*Counts!$C142</f>
        <v>9360</v>
      </c>
      <c r="L142" s="26">
        <f>'absolute count'!Q143/($B142*1000000)*Counts!$C142</f>
        <v>384.00000000000006</v>
      </c>
      <c r="M142" s="26">
        <f>'absolute count'!N143/($B142*1000000)*Counts!$C142</f>
        <v>4566</v>
      </c>
      <c r="N142" s="26">
        <f>'absolute count'!O143/($B142*1000000)*Counts!$C142</f>
        <v>182</v>
      </c>
      <c r="O142" s="27">
        <f>'absolute count'!P143/($B142*1000000)*Counts!$C142</f>
        <v>362</v>
      </c>
      <c r="P142" s="35">
        <f>'absolute count'!J143/($B142*1000000)*Counts!$C142</f>
        <v>884.00000000000011</v>
      </c>
      <c r="Q142" s="26">
        <f>'absolute count'!R143/($B142*1000000)*Counts!$C142</f>
        <v>809.00000000000011</v>
      </c>
      <c r="R142" s="26">
        <f>'absolute count'!S143/($B142*1000000)*Counts!$C142</f>
        <v>44</v>
      </c>
      <c r="S142" s="27">
        <f>'absolute count'!T143/($B142*1000000)*Counts!$C142</f>
        <v>31.000000000000004</v>
      </c>
      <c r="T142" s="33">
        <f>'absolute count'!K143/($B142*1000000)*Counts!$C142</f>
        <v>2625</v>
      </c>
      <c r="U142" s="33">
        <f>'absolute count'!L143/($B142*1000000)*Counts!$C142</f>
        <v>409</v>
      </c>
    </row>
    <row r="143" spans="1:21" ht="16" x14ac:dyDescent="0.2">
      <c r="A143" s="23" t="str">
        <f>'absolute count'!A144</f>
        <v>BCG051v1</v>
      </c>
      <c r="B143" s="31">
        <f>VLOOKUP(A143,WBC!A:B,2,FALSE)</f>
        <v>5</v>
      </c>
      <c r="C143" s="33">
        <f>'absolute count'!B144</f>
        <v>52384</v>
      </c>
      <c r="D143" s="33">
        <f>'absolute count'!C144/($B143*1000000)*Counts!$C143</f>
        <v>26639</v>
      </c>
      <c r="E143" s="35">
        <f>'absolute count'!D144/($B143*1000000)*Counts!$C143</f>
        <v>3862.9999999999995</v>
      </c>
      <c r="F143" s="26">
        <f>'absolute count'!E144/($B143*1000000)*Counts!$C143</f>
        <v>3170.9999999999991</v>
      </c>
      <c r="G143" s="26">
        <f>'absolute count'!F144/($B143*1000000)*Counts!$C143</f>
        <v>230</v>
      </c>
      <c r="H143" s="27">
        <f>'absolute count'!G144/($B143*1000000)*Counts!$C143</f>
        <v>213</v>
      </c>
      <c r="I143" s="33">
        <f>'absolute count'!H144/($B143*1000000)*Counts!$C143</f>
        <v>20893.000000000004</v>
      </c>
      <c r="J143" s="35">
        <f>'absolute count'!I144/($B143*1000000)*Counts!$C143</f>
        <v>15467</v>
      </c>
      <c r="K143" s="26">
        <f>'absolute count'!M144/($B143*1000000)*Counts!$C143</f>
        <v>10125.000000000002</v>
      </c>
      <c r="L143" s="26">
        <f>'absolute count'!Q144/($B143*1000000)*Counts!$C143</f>
        <v>178.00000000000003</v>
      </c>
      <c r="M143" s="26">
        <f>'absolute count'!N144/($B143*1000000)*Counts!$C143</f>
        <v>4807</v>
      </c>
      <c r="N143" s="26">
        <f>'absolute count'!O144/($B143*1000000)*Counts!$C143</f>
        <v>44</v>
      </c>
      <c r="O143" s="27">
        <f>'absolute count'!P144/($B143*1000000)*Counts!$C143</f>
        <v>490.99999999999994</v>
      </c>
      <c r="P143" s="35">
        <f>'absolute count'!J144/($B143*1000000)*Counts!$C143</f>
        <v>2861</v>
      </c>
      <c r="Q143" s="26">
        <f>'absolute count'!R144/($B143*1000000)*Counts!$C143</f>
        <v>2695.9999999999995</v>
      </c>
      <c r="R143" s="26">
        <f>'absolute count'!S144/($B143*1000000)*Counts!$C143</f>
        <v>133</v>
      </c>
      <c r="S143" s="27">
        <f>'absolute count'!T144/($B143*1000000)*Counts!$C143</f>
        <v>32</v>
      </c>
      <c r="T143" s="33">
        <f>'absolute count'!K144/($B143*1000000)*Counts!$C143</f>
        <v>932.00000000000023</v>
      </c>
      <c r="U143" s="33">
        <f>'absolute count'!L144/($B143*1000000)*Counts!$C143</f>
        <v>1000.9999999999999</v>
      </c>
    </row>
    <row r="144" spans="1:21" ht="16" x14ac:dyDescent="0.2">
      <c r="A144" s="23" t="str">
        <f>'absolute count'!A145</f>
        <v>BCG051v2</v>
      </c>
      <c r="B144" s="31">
        <f>VLOOKUP(A144,WBC!A:B,2,FALSE)</f>
        <v>6.2</v>
      </c>
      <c r="C144" s="33">
        <f>'absolute count'!B145</f>
        <v>57947</v>
      </c>
      <c r="D144" s="33">
        <f>'absolute count'!C145/($B144*1000000)*Counts!$C144</f>
        <v>28880.000000000004</v>
      </c>
      <c r="E144" s="35">
        <f>'absolute count'!D145/($B144*1000000)*Counts!$C144</f>
        <v>5231</v>
      </c>
      <c r="F144" s="26">
        <f>'absolute count'!E145/($B144*1000000)*Counts!$C144</f>
        <v>4185</v>
      </c>
      <c r="G144" s="26">
        <f>'absolute count'!F145/($B144*1000000)*Counts!$C144</f>
        <v>448</v>
      </c>
      <c r="H144" s="27">
        <f>'absolute count'!G145/($B144*1000000)*Counts!$C144</f>
        <v>294.00000000000006</v>
      </c>
      <c r="I144" s="33">
        <f>'absolute count'!H145/($B144*1000000)*Counts!$C144</f>
        <v>22636.000000000004</v>
      </c>
      <c r="J144" s="35">
        <f>'absolute count'!I145/($B144*1000000)*Counts!$C144</f>
        <v>16892</v>
      </c>
      <c r="K144" s="26">
        <f>'absolute count'!M145/($B144*1000000)*Counts!$C144</f>
        <v>10857.000000000002</v>
      </c>
      <c r="L144" s="26">
        <f>'absolute count'!Q145/($B144*1000000)*Counts!$C144</f>
        <v>181</v>
      </c>
      <c r="M144" s="26">
        <f>'absolute count'!N145/($B144*1000000)*Counts!$C144</f>
        <v>5459.0000000000009</v>
      </c>
      <c r="N144" s="26">
        <f>'absolute count'!O145/($B144*1000000)*Counts!$C144</f>
        <v>55.000000000000007</v>
      </c>
      <c r="O144" s="27">
        <f>'absolute count'!P145/($B144*1000000)*Counts!$C144</f>
        <v>521</v>
      </c>
      <c r="P144" s="35">
        <f>'absolute count'!J145/($B144*1000000)*Counts!$C144</f>
        <v>2228</v>
      </c>
      <c r="Q144" s="26">
        <f>'absolute count'!R145/($B144*1000000)*Counts!$C144</f>
        <v>2082</v>
      </c>
      <c r="R144" s="26">
        <f>'absolute count'!S145/($B144*1000000)*Counts!$C144</f>
        <v>100.00000000000001</v>
      </c>
      <c r="S144" s="27">
        <f>'absolute count'!T145/($B144*1000000)*Counts!$C144</f>
        <v>46.000000000000007</v>
      </c>
      <c r="T144" s="33">
        <f>'absolute count'!K145/($B144*1000000)*Counts!$C144</f>
        <v>1304</v>
      </c>
      <c r="U144" s="33">
        <f>'absolute count'!L145/($B144*1000000)*Counts!$C144</f>
        <v>1512.0000000000002</v>
      </c>
    </row>
    <row r="145" spans="1:21" ht="16" x14ac:dyDescent="0.2">
      <c r="A145" s="23" t="str">
        <f>'absolute count'!A146</f>
        <v>BCG051v3</v>
      </c>
      <c r="B145" s="31">
        <f>VLOOKUP(A145,WBC!A:B,2,FALSE)</f>
        <v>4.3</v>
      </c>
      <c r="C145" s="33">
        <f>'absolute count'!B146</f>
        <v>68575</v>
      </c>
      <c r="D145" s="33">
        <f>'absolute count'!C146/($B145*1000000)*Counts!$C145</f>
        <v>35938.000000000007</v>
      </c>
      <c r="E145" s="35">
        <f>'absolute count'!D146/($B145*1000000)*Counts!$C145</f>
        <v>4239</v>
      </c>
      <c r="F145" s="26">
        <f>'absolute count'!E146/($B145*1000000)*Counts!$C145</f>
        <v>3152.9999999999995</v>
      </c>
      <c r="G145" s="26">
        <f>'absolute count'!F146/($B145*1000000)*Counts!$C145</f>
        <v>470</v>
      </c>
      <c r="H145" s="27">
        <f>'absolute count'!G146/($B145*1000000)*Counts!$C145</f>
        <v>226.99999999999997</v>
      </c>
      <c r="I145" s="33">
        <f>'absolute count'!H146/($B145*1000000)*Counts!$C145</f>
        <v>27874</v>
      </c>
      <c r="J145" s="35">
        <f>'absolute count'!I146/($B145*1000000)*Counts!$C145</f>
        <v>21126</v>
      </c>
      <c r="K145" s="26">
        <f>'absolute count'!M146/($B145*1000000)*Counts!$C145</f>
        <v>13528</v>
      </c>
      <c r="L145" s="26">
        <f>'absolute count'!Q146/($B145*1000000)*Counts!$C145</f>
        <v>421</v>
      </c>
      <c r="M145" s="26">
        <f>'absolute count'!N146/($B145*1000000)*Counts!$C145</f>
        <v>6819.9999999999991</v>
      </c>
      <c r="N145" s="26">
        <f>'absolute count'!O146/($B145*1000000)*Counts!$C145</f>
        <v>127</v>
      </c>
      <c r="O145" s="27">
        <f>'absolute count'!P146/($B145*1000000)*Counts!$C145</f>
        <v>651</v>
      </c>
      <c r="P145" s="35">
        <f>'absolute count'!J146/($B145*1000000)*Counts!$C145</f>
        <v>3230</v>
      </c>
      <c r="Q145" s="26">
        <f>'absolute count'!R146/($B145*1000000)*Counts!$C145</f>
        <v>3026</v>
      </c>
      <c r="R145" s="26">
        <f>'absolute count'!S146/($B145*1000000)*Counts!$C145</f>
        <v>177</v>
      </c>
      <c r="S145" s="27">
        <f>'absolute count'!T146/($B145*1000000)*Counts!$C145</f>
        <v>26</v>
      </c>
      <c r="T145" s="33">
        <f>'absolute count'!K146/($B145*1000000)*Counts!$C145</f>
        <v>973</v>
      </c>
      <c r="U145" s="33">
        <f>'absolute count'!L146/($B145*1000000)*Counts!$C145</f>
        <v>1385</v>
      </c>
    </row>
    <row r="146" spans="1:21" ht="16" x14ac:dyDescent="0.2">
      <c r="A146" s="23" t="str">
        <f>'absolute count'!A147</f>
        <v>BCG052v1</v>
      </c>
      <c r="B146" s="31">
        <f>VLOOKUP(A146,WBC!A:B,2,FALSE)</f>
        <v>11.9</v>
      </c>
      <c r="C146" s="33">
        <f>'absolute count'!B147</f>
        <v>56322</v>
      </c>
      <c r="D146" s="33">
        <f>'absolute count'!C147/($B146*1000000)*Counts!$C146</f>
        <v>39069.000000000007</v>
      </c>
      <c r="E146" s="35">
        <f>'absolute count'!D147/($B146*1000000)*Counts!$C146</f>
        <v>6861.0000000000009</v>
      </c>
      <c r="F146" s="26">
        <f>'absolute count'!E147/($B146*1000000)*Counts!$C146</f>
        <v>5474</v>
      </c>
      <c r="G146" s="26">
        <f>'absolute count'!F147/($B146*1000000)*Counts!$C146</f>
        <v>962.00000000000011</v>
      </c>
      <c r="H146" s="27">
        <f>'absolute count'!G147/($B146*1000000)*Counts!$C146</f>
        <v>232.99999999999997</v>
      </c>
      <c r="I146" s="33">
        <f>'absolute count'!H147/($B146*1000000)*Counts!$C146</f>
        <v>9548.0000000000018</v>
      </c>
      <c r="J146" s="35">
        <f>'absolute count'!I147/($B146*1000000)*Counts!$C146</f>
        <v>7186</v>
      </c>
      <c r="K146" s="26">
        <f>'absolute count'!M147/($B146*1000000)*Counts!$C146</f>
        <v>5045</v>
      </c>
      <c r="L146" s="26">
        <f>'absolute count'!Q147/($B146*1000000)*Counts!$C146</f>
        <v>160</v>
      </c>
      <c r="M146" s="26">
        <f>'absolute count'!N147/($B146*1000000)*Counts!$C146</f>
        <v>1715</v>
      </c>
      <c r="N146" s="26">
        <f>'absolute count'!O147/($B146*1000000)*Counts!$C146</f>
        <v>53</v>
      </c>
      <c r="O146" s="27">
        <f>'absolute count'!P147/($B146*1000000)*Counts!$C146</f>
        <v>373</v>
      </c>
      <c r="P146" s="35">
        <f>'absolute count'!J147/($B146*1000000)*Counts!$C146</f>
        <v>1006</v>
      </c>
      <c r="Q146" s="26">
        <f>'absolute count'!R147/($B146*1000000)*Counts!$C146</f>
        <v>939.00000000000023</v>
      </c>
      <c r="R146" s="26">
        <f>'absolute count'!S147/($B146*1000000)*Counts!$C146</f>
        <v>45.000000000000007</v>
      </c>
      <c r="S146" s="27">
        <f>'absolute count'!T147/($B146*1000000)*Counts!$C146</f>
        <v>22.000000000000004</v>
      </c>
      <c r="T146" s="33">
        <f>'absolute count'!K147/($B146*1000000)*Counts!$C146</f>
        <v>613</v>
      </c>
      <c r="U146" s="33">
        <f>'absolute count'!L147/($B146*1000000)*Counts!$C146</f>
        <v>267</v>
      </c>
    </row>
    <row r="147" spans="1:21" ht="16" x14ac:dyDescent="0.2">
      <c r="A147" s="23" t="str">
        <f>'absolute count'!A148</f>
        <v>BCG052v2</v>
      </c>
      <c r="B147" s="31">
        <f>VLOOKUP(A147,WBC!A:B,2,FALSE)</f>
        <v>9.8000000000000007</v>
      </c>
      <c r="C147" s="33">
        <f>'absolute count'!B148</f>
        <v>69994</v>
      </c>
      <c r="D147" s="33">
        <f>'absolute count'!C148/($B147*1000000)*Counts!$C147</f>
        <v>43532.000000000015</v>
      </c>
      <c r="E147" s="35">
        <f>'absolute count'!D148/($B147*1000000)*Counts!$C147</f>
        <v>9168</v>
      </c>
      <c r="F147" s="26">
        <f>'absolute count'!E148/($B147*1000000)*Counts!$C147</f>
        <v>7681.0000000000009</v>
      </c>
      <c r="G147" s="26">
        <f>'absolute count'!F148/($B147*1000000)*Counts!$C147</f>
        <v>866</v>
      </c>
      <c r="H147" s="27">
        <f>'absolute count'!G148/($B147*1000000)*Counts!$C147</f>
        <v>295.00000000000006</v>
      </c>
      <c r="I147" s="33">
        <f>'absolute count'!H148/($B147*1000000)*Counts!$C147</f>
        <v>16336.000000000002</v>
      </c>
      <c r="J147" s="35">
        <f>'absolute count'!I148/($B147*1000000)*Counts!$C147</f>
        <v>13432</v>
      </c>
      <c r="K147" s="26">
        <f>'absolute count'!M148/($B147*1000000)*Counts!$C147</f>
        <v>9473</v>
      </c>
      <c r="L147" s="26">
        <f>'absolute count'!Q148/($B147*1000000)*Counts!$C147</f>
        <v>215</v>
      </c>
      <c r="M147" s="26">
        <f>'absolute count'!N148/($B147*1000000)*Counts!$C147</f>
        <v>3099</v>
      </c>
      <c r="N147" s="26">
        <f>'absolute count'!O148/($B147*1000000)*Counts!$C147</f>
        <v>119</v>
      </c>
      <c r="O147" s="27">
        <f>'absolute count'!P148/($B147*1000000)*Counts!$C147</f>
        <v>741</v>
      </c>
      <c r="P147" s="35">
        <f>'absolute count'!J148/($B147*1000000)*Counts!$C147</f>
        <v>1095.0000000000002</v>
      </c>
      <c r="Q147" s="26">
        <f>'absolute count'!R148/($B147*1000000)*Counts!$C147</f>
        <v>974.00000000000011</v>
      </c>
      <c r="R147" s="26">
        <f>'absolute count'!S148/($B147*1000000)*Counts!$C147</f>
        <v>84.000000000000014</v>
      </c>
      <c r="S147" s="27">
        <f>'absolute count'!T148/($B147*1000000)*Counts!$C147</f>
        <v>37</v>
      </c>
      <c r="T147" s="33">
        <f>'absolute count'!K148/($B147*1000000)*Counts!$C147</f>
        <v>742.00000000000011</v>
      </c>
      <c r="U147" s="33">
        <f>'absolute count'!L148/($B147*1000000)*Counts!$C147</f>
        <v>525.00000000000011</v>
      </c>
    </row>
    <row r="148" spans="1:21" ht="16" x14ac:dyDescent="0.2">
      <c r="A148" s="23" t="str">
        <f>'absolute count'!A149</f>
        <v>BCG052v3</v>
      </c>
      <c r="B148" s="31">
        <f>VLOOKUP(A148,WBC!A:B,2,FALSE)</f>
        <v>7.8</v>
      </c>
      <c r="C148" s="33">
        <f>'absolute count'!B149</f>
        <v>61668</v>
      </c>
      <c r="D148" s="33">
        <f>'absolute count'!C149/($B148*1000000)*Counts!$C148</f>
        <v>42560.000000000007</v>
      </c>
      <c r="E148" s="35">
        <f>'absolute count'!D149/($B148*1000000)*Counts!$C148</f>
        <v>4257</v>
      </c>
      <c r="F148" s="26">
        <f>'absolute count'!E149/($B148*1000000)*Counts!$C148</f>
        <v>2909</v>
      </c>
      <c r="G148" s="26">
        <f>'absolute count'!F149/($B148*1000000)*Counts!$C148</f>
        <v>831</v>
      </c>
      <c r="H148" s="27">
        <f>'absolute count'!G149/($B148*1000000)*Counts!$C148</f>
        <v>274</v>
      </c>
      <c r="I148" s="33">
        <f>'absolute count'!H149/($B148*1000000)*Counts!$C148</f>
        <v>14487</v>
      </c>
      <c r="J148" s="35">
        <f>'absolute count'!I149/($B148*1000000)*Counts!$C148</f>
        <v>11483</v>
      </c>
      <c r="K148" s="26">
        <f>'absolute count'!M149/($B148*1000000)*Counts!$C148</f>
        <v>8201</v>
      </c>
      <c r="L148" s="26">
        <f>'absolute count'!Q149/($B148*1000000)*Counts!$C148</f>
        <v>379</v>
      </c>
      <c r="M148" s="26">
        <f>'absolute count'!N149/($B148*1000000)*Counts!$C148</f>
        <v>2496.9999999999995</v>
      </c>
      <c r="N148" s="26">
        <f>'absolute count'!O149/($B148*1000000)*Counts!$C148</f>
        <v>139.99999999999997</v>
      </c>
      <c r="O148" s="27">
        <f>'absolute count'!P149/($B148*1000000)*Counts!$C148</f>
        <v>645</v>
      </c>
      <c r="P148" s="35">
        <f>'absolute count'!J149/($B148*1000000)*Counts!$C148</f>
        <v>1163</v>
      </c>
      <c r="Q148" s="26">
        <f>'absolute count'!R149/($B148*1000000)*Counts!$C148</f>
        <v>1066</v>
      </c>
      <c r="R148" s="26">
        <f>'absolute count'!S149/($B148*1000000)*Counts!$C148</f>
        <v>53.999999999999993</v>
      </c>
      <c r="S148" s="27">
        <f>'absolute count'!T149/($B148*1000000)*Counts!$C148</f>
        <v>43</v>
      </c>
      <c r="T148" s="33">
        <f>'absolute count'!K149/($B148*1000000)*Counts!$C148</f>
        <v>743.99999999999989</v>
      </c>
      <c r="U148" s="33">
        <f>'absolute count'!L149/($B148*1000000)*Counts!$C148</f>
        <v>461</v>
      </c>
    </row>
    <row r="149" spans="1:21" ht="16" x14ac:dyDescent="0.2">
      <c r="A149" s="23" t="str">
        <f>'absolute count'!A150</f>
        <v>BCG053v1</v>
      </c>
      <c r="B149" s="31">
        <f>VLOOKUP(A149,WBC!A:B,2,FALSE)</f>
        <v>6.9</v>
      </c>
      <c r="C149" s="33">
        <f>'absolute count'!B150</f>
        <v>42072</v>
      </c>
      <c r="D149" s="33">
        <f>'absolute count'!C150/($B149*1000000)*Counts!$C149</f>
        <v>21896</v>
      </c>
      <c r="E149" s="35">
        <f>'absolute count'!D150/($B149*1000000)*Counts!$C149</f>
        <v>3926</v>
      </c>
      <c r="F149" s="26">
        <f>'absolute count'!E150/($B149*1000000)*Counts!$C149</f>
        <v>3488.0000000000005</v>
      </c>
      <c r="G149" s="26">
        <f>'absolute count'!F150/($B149*1000000)*Counts!$C149</f>
        <v>121</v>
      </c>
      <c r="H149" s="27">
        <f>'absolute count'!G150/($B149*1000000)*Counts!$C149</f>
        <v>172</v>
      </c>
      <c r="I149" s="33">
        <f>'absolute count'!H150/($B149*1000000)*Counts!$C149</f>
        <v>15438</v>
      </c>
      <c r="J149" s="35">
        <f>'absolute count'!I150/($B149*1000000)*Counts!$C149</f>
        <v>13032.000000000002</v>
      </c>
      <c r="K149" s="26">
        <f>'absolute count'!M150/($B149*1000000)*Counts!$C149</f>
        <v>8562</v>
      </c>
      <c r="L149" s="26">
        <f>'absolute count'!Q150/($B149*1000000)*Counts!$C149</f>
        <v>184</v>
      </c>
      <c r="M149" s="26">
        <f>'absolute count'!N150/($B149*1000000)*Counts!$C149</f>
        <v>3825.0000000000005</v>
      </c>
      <c r="N149" s="26">
        <f>'absolute count'!O150/($B149*1000000)*Counts!$C149</f>
        <v>261.00000000000006</v>
      </c>
      <c r="O149" s="27">
        <f>'absolute count'!P150/($B149*1000000)*Counts!$C149</f>
        <v>384.00000000000006</v>
      </c>
      <c r="P149" s="35">
        <f>'absolute count'!J150/($B149*1000000)*Counts!$C149</f>
        <v>1318.0000000000002</v>
      </c>
      <c r="Q149" s="26">
        <f>'absolute count'!R150/($B149*1000000)*Counts!$C149</f>
        <v>1186</v>
      </c>
      <c r="R149" s="26">
        <f>'absolute count'!S150/($B149*1000000)*Counts!$C149</f>
        <v>110</v>
      </c>
      <c r="S149" s="27">
        <f>'absolute count'!T150/($B149*1000000)*Counts!$C149</f>
        <v>22</v>
      </c>
      <c r="T149" s="33">
        <f>'absolute count'!K150/($B149*1000000)*Counts!$C149</f>
        <v>269.99999999999994</v>
      </c>
      <c r="U149" s="33">
        <f>'absolute count'!L150/($B149*1000000)*Counts!$C149</f>
        <v>329.99999999999994</v>
      </c>
    </row>
    <row r="150" spans="1:21" ht="16" x14ac:dyDescent="0.2">
      <c r="A150" s="23" t="str">
        <f>'absolute count'!A151</f>
        <v>BCG053v2</v>
      </c>
      <c r="B150" s="31">
        <f>VLOOKUP(A150,WBC!A:B,2,FALSE)</f>
        <v>8.8000000000000007</v>
      </c>
      <c r="C150" s="33">
        <f>'absolute count'!B151</f>
        <v>112714</v>
      </c>
      <c r="D150" s="33">
        <f>'absolute count'!C151/($B150*1000000)*Counts!$C150</f>
        <v>89026</v>
      </c>
      <c r="E150" s="35">
        <f>'absolute count'!D151/($B150*1000000)*Counts!$C150</f>
        <v>6171.0000000000009</v>
      </c>
      <c r="F150" s="26">
        <f>'absolute count'!E151/($B150*1000000)*Counts!$C150</f>
        <v>5094.0000000000009</v>
      </c>
      <c r="G150" s="26">
        <f>'absolute count'!F151/($B150*1000000)*Counts!$C150</f>
        <v>289.00000000000006</v>
      </c>
      <c r="H150" s="27">
        <f>'absolute count'!G151/($B150*1000000)*Counts!$C150</f>
        <v>329</v>
      </c>
      <c r="I150" s="33">
        <f>'absolute count'!H151/($B150*1000000)*Counts!$C150</f>
        <v>16292.000000000004</v>
      </c>
      <c r="J150" s="35">
        <f>'absolute count'!I151/($B150*1000000)*Counts!$C150</f>
        <v>13807.000000000002</v>
      </c>
      <c r="K150" s="26">
        <f>'absolute count'!M151/($B150*1000000)*Counts!$C150</f>
        <v>8731</v>
      </c>
      <c r="L150" s="26">
        <f>'absolute count'!Q151/($B150*1000000)*Counts!$C150</f>
        <v>191</v>
      </c>
      <c r="M150" s="26">
        <f>'absolute count'!N151/($B150*1000000)*Counts!$C150</f>
        <v>4240</v>
      </c>
      <c r="N150" s="26">
        <f>'absolute count'!O151/($B150*1000000)*Counts!$C150</f>
        <v>266</v>
      </c>
      <c r="O150" s="27">
        <f>'absolute count'!P151/($B150*1000000)*Counts!$C150</f>
        <v>570</v>
      </c>
      <c r="P150" s="35">
        <f>'absolute count'!J151/($B150*1000000)*Counts!$C150</f>
        <v>1017</v>
      </c>
      <c r="Q150" s="26">
        <f>'absolute count'!R151/($B150*1000000)*Counts!$C150</f>
        <v>838.00000000000011</v>
      </c>
      <c r="R150" s="26">
        <f>'absolute count'!S151/($B150*1000000)*Counts!$C150</f>
        <v>164</v>
      </c>
      <c r="S150" s="27">
        <f>'absolute count'!T151/($B150*1000000)*Counts!$C150</f>
        <v>15</v>
      </c>
      <c r="T150" s="33">
        <f>'absolute count'!K151/($B150*1000000)*Counts!$C150</f>
        <v>374.00000000000006</v>
      </c>
      <c r="U150" s="33">
        <f>'absolute count'!L151/($B150*1000000)*Counts!$C150</f>
        <v>453.00000000000011</v>
      </c>
    </row>
    <row r="151" spans="1:21" ht="16" x14ac:dyDescent="0.2">
      <c r="A151" s="23" t="str">
        <f>'absolute count'!A152</f>
        <v>BCG053v3</v>
      </c>
      <c r="B151" s="31">
        <f>VLOOKUP(A151,WBC!A:B,2,FALSE)</f>
        <v>6.3</v>
      </c>
      <c r="C151" s="33">
        <f>'absolute count'!B152</f>
        <v>88524</v>
      </c>
      <c r="D151" s="33">
        <f>'absolute count'!C152/($B151*1000000)*Counts!$C151</f>
        <v>63120</v>
      </c>
      <c r="E151" s="35">
        <f>'absolute count'!D152/($B151*1000000)*Counts!$C151</f>
        <v>6128</v>
      </c>
      <c r="F151" s="26">
        <f>'absolute count'!E152/($B151*1000000)*Counts!$C151</f>
        <v>5070</v>
      </c>
      <c r="G151" s="26">
        <f>'absolute count'!F152/($B151*1000000)*Counts!$C151</f>
        <v>477</v>
      </c>
      <c r="H151" s="27">
        <f>'absolute count'!G152/($B151*1000000)*Counts!$C151</f>
        <v>283</v>
      </c>
      <c r="I151" s="33">
        <f>'absolute count'!H152/($B151*1000000)*Counts!$C151</f>
        <v>18672</v>
      </c>
      <c r="J151" s="35">
        <f>'absolute count'!I152/($B151*1000000)*Counts!$C151</f>
        <v>15286.000000000004</v>
      </c>
      <c r="K151" s="26">
        <f>'absolute count'!M152/($B151*1000000)*Counts!$C151</f>
        <v>9956</v>
      </c>
      <c r="L151" s="26">
        <f>'absolute count'!Q152/($B151*1000000)*Counts!$C151</f>
        <v>422</v>
      </c>
      <c r="M151" s="26">
        <f>'absolute count'!N152/($B151*1000000)*Counts!$C151</f>
        <v>4442.9999999999991</v>
      </c>
      <c r="N151" s="26">
        <f>'absolute count'!O152/($B151*1000000)*Counts!$C151</f>
        <v>318.00000000000006</v>
      </c>
      <c r="O151" s="27">
        <f>'absolute count'!P152/($B151*1000000)*Counts!$C151</f>
        <v>569.00000000000011</v>
      </c>
      <c r="P151" s="35">
        <f>'absolute count'!J152/($B151*1000000)*Counts!$C151</f>
        <v>1391</v>
      </c>
      <c r="Q151" s="26">
        <f>'absolute count'!R152/($B151*1000000)*Counts!$C151</f>
        <v>1189</v>
      </c>
      <c r="R151" s="26">
        <f>'absolute count'!S152/($B151*1000000)*Counts!$C151</f>
        <v>155</v>
      </c>
      <c r="S151" s="27">
        <f>'absolute count'!T152/($B151*1000000)*Counts!$C151</f>
        <v>47</v>
      </c>
      <c r="T151" s="33">
        <f>'absolute count'!K152/($B151*1000000)*Counts!$C151</f>
        <v>530</v>
      </c>
      <c r="U151" s="33">
        <f>'absolute count'!L152/($B151*1000000)*Counts!$C151</f>
        <v>432</v>
      </c>
    </row>
    <row r="152" spans="1:21" ht="16" x14ac:dyDescent="0.2">
      <c r="A152" s="23" t="str">
        <f>'absolute count'!A153</f>
        <v>BCG054v1</v>
      </c>
      <c r="B152" s="31">
        <f>VLOOKUP(A152,WBC!A:B,2,FALSE)</f>
        <v>3.7</v>
      </c>
      <c r="C152" s="33">
        <f>'absolute count'!B153</f>
        <v>47300</v>
      </c>
      <c r="D152" s="33">
        <f>'absolute count'!C153/($B152*1000000)*Counts!$C152</f>
        <v>14958.000000000002</v>
      </c>
      <c r="E152" s="35">
        <f>'absolute count'!D153/($B152*1000000)*Counts!$C152</f>
        <v>5295</v>
      </c>
      <c r="F152" s="26">
        <f>'absolute count'!E153/($B152*1000000)*Counts!$C152</f>
        <v>4220.0000000000009</v>
      </c>
      <c r="G152" s="26">
        <f>'absolute count'!F153/($B152*1000000)*Counts!$C152</f>
        <v>460</v>
      </c>
      <c r="H152" s="27">
        <f>'absolute count'!G153/($B152*1000000)*Counts!$C152</f>
        <v>344.00000000000006</v>
      </c>
      <c r="I152" s="33">
        <f>'absolute count'!H153/($B152*1000000)*Counts!$C152</f>
        <v>25571</v>
      </c>
      <c r="J152" s="35">
        <f>'absolute count'!I153/($B152*1000000)*Counts!$C152</f>
        <v>15919</v>
      </c>
      <c r="K152" s="26">
        <f>'absolute count'!M153/($B152*1000000)*Counts!$C152</f>
        <v>10255</v>
      </c>
      <c r="L152" s="26">
        <f>'absolute count'!Q153/($B152*1000000)*Counts!$C152</f>
        <v>253</v>
      </c>
      <c r="M152" s="26">
        <f>'absolute count'!N153/($B152*1000000)*Counts!$C152</f>
        <v>4766.0000000000009</v>
      </c>
      <c r="N152" s="26">
        <f>'absolute count'!O153/($B152*1000000)*Counts!$C152</f>
        <v>108</v>
      </c>
      <c r="O152" s="27">
        <f>'absolute count'!P153/($B152*1000000)*Counts!$C152</f>
        <v>790.00000000000023</v>
      </c>
      <c r="P152" s="35">
        <f>'absolute count'!J153/($B152*1000000)*Counts!$C152</f>
        <v>7218</v>
      </c>
      <c r="Q152" s="26">
        <f>'absolute count'!R153/($B152*1000000)*Counts!$C152</f>
        <v>7097.0000000000009</v>
      </c>
      <c r="R152" s="26">
        <f>'absolute count'!S153/($B152*1000000)*Counts!$C152</f>
        <v>74.000000000000014</v>
      </c>
      <c r="S152" s="27">
        <f>'absolute count'!T153/($B152*1000000)*Counts!$C152</f>
        <v>47</v>
      </c>
      <c r="T152" s="33">
        <f>'absolute count'!K153/($B152*1000000)*Counts!$C152</f>
        <v>550</v>
      </c>
      <c r="U152" s="33">
        <f>'absolute count'!L153/($B152*1000000)*Counts!$C152</f>
        <v>656</v>
      </c>
    </row>
    <row r="153" spans="1:21" ht="16" x14ac:dyDescent="0.2">
      <c r="A153" s="23" t="str">
        <f>'absolute count'!A154</f>
        <v>BCG054v2</v>
      </c>
      <c r="B153" s="31">
        <f>VLOOKUP(A153,WBC!A:B,2,FALSE)</f>
        <v>4</v>
      </c>
      <c r="C153" s="33">
        <f>'absolute count'!B154</f>
        <v>65495</v>
      </c>
      <c r="D153" s="33">
        <f>'absolute count'!C154/($B153*1000000)*Counts!$C153</f>
        <v>31988</v>
      </c>
      <c r="E153" s="35">
        <f>'absolute count'!D154/($B153*1000000)*Counts!$C153</f>
        <v>5470</v>
      </c>
      <c r="F153" s="26">
        <f>'absolute count'!E154/($B153*1000000)*Counts!$C153</f>
        <v>3706.0000000000005</v>
      </c>
      <c r="G153" s="26">
        <f>'absolute count'!F154/($B153*1000000)*Counts!$C153</f>
        <v>815</v>
      </c>
      <c r="H153" s="27">
        <f>'absolute count'!G154/($B153*1000000)*Counts!$C153</f>
        <v>580</v>
      </c>
      <c r="I153" s="33">
        <f>'absolute count'!H154/($B153*1000000)*Counts!$C153</f>
        <v>27891</v>
      </c>
      <c r="J153" s="35">
        <f>'absolute count'!I154/($B153*1000000)*Counts!$C153</f>
        <v>18165</v>
      </c>
      <c r="K153" s="26">
        <f>'absolute count'!M154/($B153*1000000)*Counts!$C153</f>
        <v>11613</v>
      </c>
      <c r="L153" s="26">
        <f>'absolute count'!Q154/($B153*1000000)*Counts!$C153</f>
        <v>244</v>
      </c>
      <c r="M153" s="26">
        <f>'absolute count'!N154/($B153*1000000)*Counts!$C153</f>
        <v>5260</v>
      </c>
      <c r="N153" s="26">
        <f>'absolute count'!O154/($B153*1000000)*Counts!$C153</f>
        <v>164</v>
      </c>
      <c r="O153" s="27">
        <f>'absolute count'!P154/($B153*1000000)*Counts!$C153</f>
        <v>1128</v>
      </c>
      <c r="P153" s="35">
        <f>'absolute count'!J154/($B153*1000000)*Counts!$C153</f>
        <v>6096</v>
      </c>
      <c r="Q153" s="26">
        <f>'absolute count'!R154/($B153*1000000)*Counts!$C153</f>
        <v>5886.0000000000009</v>
      </c>
      <c r="R153" s="26">
        <f>'absolute count'!S154/($B153*1000000)*Counts!$C153</f>
        <v>107</v>
      </c>
      <c r="S153" s="27">
        <f>'absolute count'!T154/($B153*1000000)*Counts!$C153</f>
        <v>103</v>
      </c>
      <c r="T153" s="33">
        <f>'absolute count'!K154/($B153*1000000)*Counts!$C153</f>
        <v>590</v>
      </c>
      <c r="U153" s="33">
        <f>'absolute count'!L154/($B153*1000000)*Counts!$C153</f>
        <v>989</v>
      </c>
    </row>
    <row r="154" spans="1:21" ht="16" x14ac:dyDescent="0.2">
      <c r="A154" s="23" t="str">
        <f>'absolute count'!A155</f>
        <v>BCG054v3</v>
      </c>
      <c r="B154" s="31">
        <f>VLOOKUP(A154,WBC!A:B,2,FALSE)</f>
        <v>4.5</v>
      </c>
      <c r="C154" s="33">
        <f>'absolute count'!B155</f>
        <v>45020</v>
      </c>
      <c r="D154" s="33">
        <f>'absolute count'!C155/($B154*1000000)*Counts!$C154</f>
        <v>20621</v>
      </c>
      <c r="E154" s="35">
        <f>'absolute count'!D155/($B154*1000000)*Counts!$C154</f>
        <v>3803</v>
      </c>
      <c r="F154" s="26">
        <f>'absolute count'!E155/($B154*1000000)*Counts!$C154</f>
        <v>2352.0000000000005</v>
      </c>
      <c r="G154" s="26">
        <f>'absolute count'!F155/($B154*1000000)*Counts!$C154</f>
        <v>555</v>
      </c>
      <c r="H154" s="27">
        <f>'absolute count'!G155/($B154*1000000)*Counts!$C154</f>
        <v>654.99999999999989</v>
      </c>
      <c r="I154" s="33">
        <f>'absolute count'!H155/($B154*1000000)*Counts!$C154</f>
        <v>19990.999999999996</v>
      </c>
      <c r="J154" s="35">
        <f>'absolute count'!I155/($B154*1000000)*Counts!$C154</f>
        <v>13544</v>
      </c>
      <c r="K154" s="26">
        <f>'absolute count'!M155/($B154*1000000)*Counts!$C154</f>
        <v>9101</v>
      </c>
      <c r="L154" s="26">
        <f>'absolute count'!Q155/($B154*1000000)*Counts!$C154</f>
        <v>316</v>
      </c>
      <c r="M154" s="26">
        <f>'absolute count'!N155/($B154*1000000)*Counts!$C154</f>
        <v>3603</v>
      </c>
      <c r="N154" s="26">
        <f>'absolute count'!O155/($B154*1000000)*Counts!$C154</f>
        <v>155</v>
      </c>
      <c r="O154" s="27">
        <f>'absolute count'!P155/($B154*1000000)*Counts!$C154</f>
        <v>685</v>
      </c>
      <c r="P154" s="35">
        <f>'absolute count'!J155/($B154*1000000)*Counts!$C154</f>
        <v>4377</v>
      </c>
      <c r="Q154" s="26">
        <f>'absolute count'!R155/($B154*1000000)*Counts!$C154</f>
        <v>4247.9999999999991</v>
      </c>
      <c r="R154" s="26">
        <f>'absolute count'!S155/($B154*1000000)*Counts!$C154</f>
        <v>70.000000000000014</v>
      </c>
      <c r="S154" s="27">
        <f>'absolute count'!T155/($B154*1000000)*Counts!$C154</f>
        <v>58</v>
      </c>
      <c r="T154" s="33">
        <f>'absolute count'!K155/($B154*1000000)*Counts!$C154</f>
        <v>477</v>
      </c>
      <c r="U154" s="33">
        <f>'absolute count'!L155/($B154*1000000)*Counts!$C154</f>
        <v>499.99999999999994</v>
      </c>
    </row>
    <row r="155" spans="1:21" ht="16" x14ac:dyDescent="0.2">
      <c r="A155" s="23" t="str">
        <f>'absolute count'!A156</f>
        <v>BCG055v1</v>
      </c>
      <c r="B155" s="31">
        <f>VLOOKUP(A155,WBC!A:B,2,FALSE)</f>
        <v>4.5999999999999996</v>
      </c>
      <c r="C155" s="33">
        <f>'absolute count'!B156</f>
        <v>54027</v>
      </c>
      <c r="D155" s="33">
        <f>'absolute count'!C156/($B155*1000000)*Counts!$C155</f>
        <v>30924.999999999996</v>
      </c>
      <c r="E155" s="35">
        <f>'absolute count'!D156/($B155*1000000)*Counts!$C155</f>
        <v>4377</v>
      </c>
      <c r="F155" s="26">
        <f>'absolute count'!E156/($B155*1000000)*Counts!$C155</f>
        <v>3704</v>
      </c>
      <c r="G155" s="26">
        <f>'absolute count'!F156/($B155*1000000)*Counts!$C155</f>
        <v>203.99999999999997</v>
      </c>
      <c r="H155" s="27">
        <f>'absolute count'!G156/($B155*1000000)*Counts!$C155</f>
        <v>270.99999999999994</v>
      </c>
      <c r="I155" s="33">
        <f>'absolute count'!H156/($B155*1000000)*Counts!$C155</f>
        <v>17829</v>
      </c>
      <c r="J155" s="35">
        <f>'absolute count'!I156/($B155*1000000)*Counts!$C155</f>
        <v>13519.000000000002</v>
      </c>
      <c r="K155" s="26">
        <f>'absolute count'!M156/($B155*1000000)*Counts!$C155</f>
        <v>9262</v>
      </c>
      <c r="L155" s="26">
        <f>'absolute count'!Q156/($B155*1000000)*Counts!$C155</f>
        <v>314</v>
      </c>
      <c r="M155" s="26">
        <f>'absolute count'!N156/($B155*1000000)*Counts!$C155</f>
        <v>3379</v>
      </c>
      <c r="N155" s="26">
        <f>'absolute count'!O156/($B155*1000000)*Counts!$C155</f>
        <v>87.999999999999986</v>
      </c>
      <c r="O155" s="27">
        <f>'absolute count'!P156/($B155*1000000)*Counts!$C155</f>
        <v>790</v>
      </c>
      <c r="P155" s="35">
        <f>'absolute count'!J156/($B155*1000000)*Counts!$C155</f>
        <v>2227.9999999999995</v>
      </c>
      <c r="Q155" s="26">
        <f>'absolute count'!R156/($B155*1000000)*Counts!$C155</f>
        <v>2058</v>
      </c>
      <c r="R155" s="26">
        <f>'absolute count'!S156/($B155*1000000)*Counts!$C155</f>
        <v>135</v>
      </c>
      <c r="S155" s="27">
        <f>'absolute count'!T156/($B155*1000000)*Counts!$C155</f>
        <v>35</v>
      </c>
      <c r="T155" s="33">
        <f>'absolute count'!K156/($B155*1000000)*Counts!$C155</f>
        <v>893.99999999999989</v>
      </c>
      <c r="U155" s="33">
        <f>'absolute count'!L156/($B155*1000000)*Counts!$C155</f>
        <v>597.99999999999989</v>
      </c>
    </row>
    <row r="156" spans="1:21" ht="16" x14ac:dyDescent="0.2">
      <c r="A156" s="23" t="str">
        <f>'absolute count'!A157</f>
        <v>BCG055v2</v>
      </c>
      <c r="B156" s="31">
        <f>VLOOKUP(A156,WBC!A:B,2,FALSE)</f>
        <v>5.7</v>
      </c>
      <c r="C156" s="33">
        <f>'absolute count'!B157</f>
        <v>67135</v>
      </c>
      <c r="D156" s="33">
        <f>'absolute count'!C157/($B156*1000000)*Counts!$C156</f>
        <v>41469.000000000007</v>
      </c>
      <c r="E156" s="35">
        <f>'absolute count'!D157/($B156*1000000)*Counts!$C156</f>
        <v>5379</v>
      </c>
      <c r="F156" s="26">
        <f>'absolute count'!E157/($B156*1000000)*Counts!$C156</f>
        <v>4306</v>
      </c>
      <c r="G156" s="26">
        <f>'absolute count'!F157/($B156*1000000)*Counts!$C156</f>
        <v>437</v>
      </c>
      <c r="H156" s="27">
        <f>'absolute count'!G157/($B156*1000000)*Counts!$C156</f>
        <v>353</v>
      </c>
      <c r="I156" s="33">
        <f>'absolute count'!H157/($B156*1000000)*Counts!$C156</f>
        <v>19101</v>
      </c>
      <c r="J156" s="35">
        <f>'absolute count'!I157/($B156*1000000)*Counts!$C156</f>
        <v>14795</v>
      </c>
      <c r="K156" s="26">
        <f>'absolute count'!M157/($B156*1000000)*Counts!$C156</f>
        <v>10173</v>
      </c>
      <c r="L156" s="26">
        <f>'absolute count'!Q157/($B156*1000000)*Counts!$C156</f>
        <v>266</v>
      </c>
      <c r="M156" s="26">
        <f>'absolute count'!N157/($B156*1000000)*Counts!$C156</f>
        <v>3767.0000000000005</v>
      </c>
      <c r="N156" s="26">
        <f>'absolute count'!O157/($B156*1000000)*Counts!$C156</f>
        <v>99</v>
      </c>
      <c r="O156" s="27">
        <f>'absolute count'!P157/($B156*1000000)*Counts!$C156</f>
        <v>756</v>
      </c>
      <c r="P156" s="35">
        <f>'absolute count'!J157/($B156*1000000)*Counts!$C156</f>
        <v>2319</v>
      </c>
      <c r="Q156" s="26">
        <f>'absolute count'!R157/($B156*1000000)*Counts!$C156</f>
        <v>2151</v>
      </c>
      <c r="R156" s="26">
        <f>'absolute count'!S157/($B156*1000000)*Counts!$C156</f>
        <v>146.00000000000003</v>
      </c>
      <c r="S156" s="27">
        <f>'absolute count'!T157/($B156*1000000)*Counts!$C156</f>
        <v>22</v>
      </c>
      <c r="T156" s="33">
        <f>'absolute count'!K157/($B156*1000000)*Counts!$C156</f>
        <v>669</v>
      </c>
      <c r="U156" s="33">
        <f>'absolute count'!L157/($B156*1000000)*Counts!$C156</f>
        <v>831.99999999999989</v>
      </c>
    </row>
    <row r="157" spans="1:21" ht="16" x14ac:dyDescent="0.2">
      <c r="A157" s="23" t="str">
        <f>'absolute count'!A158</f>
        <v>BCG055v3</v>
      </c>
      <c r="B157" s="31">
        <f>VLOOKUP(A157,WBC!A:B,2,FALSE)</f>
        <v>6.9</v>
      </c>
      <c r="C157" s="33">
        <f>'absolute count'!B158</f>
        <v>47124</v>
      </c>
      <c r="D157" s="33">
        <f>'absolute count'!C158/($B157*1000000)*Counts!$C157</f>
        <v>28292.000000000004</v>
      </c>
      <c r="E157" s="35">
        <f>'absolute count'!D158/($B157*1000000)*Counts!$C157</f>
        <v>3111</v>
      </c>
      <c r="F157" s="26">
        <f>'absolute count'!E158/($B157*1000000)*Counts!$C157</f>
        <v>2436.0000000000005</v>
      </c>
      <c r="G157" s="26">
        <f>'absolute count'!F158/($B157*1000000)*Counts!$C157</f>
        <v>311.00000000000006</v>
      </c>
      <c r="H157" s="27">
        <f>'absolute count'!G158/($B157*1000000)*Counts!$C157</f>
        <v>182</v>
      </c>
      <c r="I157" s="33">
        <f>'absolute count'!H158/($B157*1000000)*Counts!$C157</f>
        <v>15396</v>
      </c>
      <c r="J157" s="35">
        <f>'absolute count'!I158/($B157*1000000)*Counts!$C157</f>
        <v>11985.000000000004</v>
      </c>
      <c r="K157" s="26">
        <f>'absolute count'!M158/($B157*1000000)*Counts!$C157</f>
        <v>8469</v>
      </c>
      <c r="L157" s="26">
        <f>'absolute count'!Q158/($B157*1000000)*Counts!$C157</f>
        <v>348</v>
      </c>
      <c r="M157" s="26">
        <f>'absolute count'!N158/($B157*1000000)*Counts!$C157</f>
        <v>2821</v>
      </c>
      <c r="N157" s="26">
        <f>'absolute count'!O158/($B157*1000000)*Counts!$C157</f>
        <v>119.99999999999999</v>
      </c>
      <c r="O157" s="27">
        <f>'absolute count'!P158/($B157*1000000)*Counts!$C157</f>
        <v>575.00000000000011</v>
      </c>
      <c r="P157" s="35">
        <f>'absolute count'!J158/($B157*1000000)*Counts!$C157</f>
        <v>1432</v>
      </c>
      <c r="Q157" s="26">
        <f>'absolute count'!R158/($B157*1000000)*Counts!$C157</f>
        <v>1274</v>
      </c>
      <c r="R157" s="26">
        <f>'absolute count'!S158/($B157*1000000)*Counts!$C157</f>
        <v>108.00000000000003</v>
      </c>
      <c r="S157" s="27">
        <f>'absolute count'!T158/($B157*1000000)*Counts!$C157</f>
        <v>49.999999999999993</v>
      </c>
      <c r="T157" s="33">
        <f>'absolute count'!K158/($B157*1000000)*Counts!$C157</f>
        <v>621</v>
      </c>
      <c r="U157" s="33">
        <f>'absolute count'!L158/($B157*1000000)*Counts!$C157</f>
        <v>799.99999999999989</v>
      </c>
    </row>
    <row r="158" spans="1:21" ht="16" x14ac:dyDescent="0.2">
      <c r="A158" s="23" t="str">
        <f>'absolute count'!A159</f>
        <v>BCG056v1</v>
      </c>
      <c r="B158" s="31">
        <f>VLOOKUP(A158,WBC!A:B,2,FALSE)</f>
        <v>6.5</v>
      </c>
      <c r="C158" s="33">
        <f>'absolute count'!B159</f>
        <v>42468</v>
      </c>
      <c r="D158" s="33">
        <f>'absolute count'!C159/($B158*1000000)*Counts!$C158</f>
        <v>21007</v>
      </c>
      <c r="E158" s="35">
        <f>'absolute count'!D159/($B158*1000000)*Counts!$C158</f>
        <v>5739.9999999999991</v>
      </c>
      <c r="F158" s="26">
        <f>'absolute count'!E159/($B158*1000000)*Counts!$C158</f>
        <v>4568.0000000000009</v>
      </c>
      <c r="G158" s="26">
        <f>'absolute count'!F159/($B158*1000000)*Counts!$C158</f>
        <v>489.00000000000006</v>
      </c>
      <c r="H158" s="27">
        <f>'absolute count'!G159/($B158*1000000)*Counts!$C158</f>
        <v>510.99999999999994</v>
      </c>
      <c r="I158" s="33">
        <f>'absolute count'!H159/($B158*1000000)*Counts!$C158</f>
        <v>14788</v>
      </c>
      <c r="J158" s="35">
        <f>'absolute count'!I159/($B158*1000000)*Counts!$C158</f>
        <v>8969</v>
      </c>
      <c r="K158" s="26">
        <f>'absolute count'!M159/($B158*1000000)*Counts!$C158</f>
        <v>6876.0000000000009</v>
      </c>
      <c r="L158" s="26">
        <f>'absolute count'!Q159/($B158*1000000)*Counts!$C158</f>
        <v>231.99999999999997</v>
      </c>
      <c r="M158" s="26">
        <f>'absolute count'!N159/($B158*1000000)*Counts!$C158</f>
        <v>1823</v>
      </c>
      <c r="N158" s="26">
        <f>'absolute count'!O159/($B158*1000000)*Counts!$C158</f>
        <v>32</v>
      </c>
      <c r="O158" s="27">
        <f>'absolute count'!P159/($B158*1000000)*Counts!$C158</f>
        <v>237.99999999999994</v>
      </c>
      <c r="P158" s="35">
        <f>'absolute count'!J159/($B158*1000000)*Counts!$C158</f>
        <v>4360.9999999999991</v>
      </c>
      <c r="Q158" s="26">
        <f>'absolute count'!R159/($B158*1000000)*Counts!$C158</f>
        <v>4229</v>
      </c>
      <c r="R158" s="26">
        <f>'absolute count'!S159/($B158*1000000)*Counts!$C158</f>
        <v>80</v>
      </c>
      <c r="S158" s="27">
        <f>'absolute count'!T159/($B158*1000000)*Counts!$C158</f>
        <v>52</v>
      </c>
      <c r="T158" s="33">
        <f>'absolute count'!K159/($B158*1000000)*Counts!$C158</f>
        <v>254.99999999999997</v>
      </c>
      <c r="U158" s="33">
        <f>'absolute count'!L159/($B158*1000000)*Counts!$C158</f>
        <v>362</v>
      </c>
    </row>
    <row r="159" spans="1:21" ht="16" x14ac:dyDescent="0.2">
      <c r="A159" s="23" t="str">
        <f>'absolute count'!A160</f>
        <v>BCG056v2</v>
      </c>
      <c r="B159" s="31">
        <f>VLOOKUP(A159,WBC!A:B,2,FALSE)</f>
        <v>6</v>
      </c>
      <c r="C159" s="33">
        <f>'absolute count'!B160</f>
        <v>36850</v>
      </c>
      <c r="D159" s="33">
        <f>'absolute count'!C160/($B159*1000000)*Counts!$C159</f>
        <v>12649</v>
      </c>
      <c r="E159" s="35">
        <f>'absolute count'!D160/($B159*1000000)*Counts!$C159</f>
        <v>4631.9999999999991</v>
      </c>
      <c r="F159" s="26">
        <f>'absolute count'!E160/($B159*1000000)*Counts!$C159</f>
        <v>3475</v>
      </c>
      <c r="G159" s="26">
        <f>'absolute count'!F160/($B159*1000000)*Counts!$C159</f>
        <v>463</v>
      </c>
      <c r="H159" s="27">
        <f>'absolute count'!G160/($B159*1000000)*Counts!$C159</f>
        <v>514.00000000000011</v>
      </c>
      <c r="I159" s="33">
        <f>'absolute count'!H160/($B159*1000000)*Counts!$C159</f>
        <v>18566</v>
      </c>
      <c r="J159" s="35">
        <f>'absolute count'!I160/($B159*1000000)*Counts!$C159</f>
        <v>13376.000000000002</v>
      </c>
      <c r="K159" s="26">
        <f>'absolute count'!M160/($B159*1000000)*Counts!$C159</f>
        <v>10333</v>
      </c>
      <c r="L159" s="26">
        <f>'absolute count'!Q160/($B159*1000000)*Counts!$C159</f>
        <v>224.00000000000003</v>
      </c>
      <c r="M159" s="26">
        <f>'absolute count'!N160/($B159*1000000)*Counts!$C159</f>
        <v>2661</v>
      </c>
      <c r="N159" s="26">
        <f>'absolute count'!O160/($B159*1000000)*Counts!$C159</f>
        <v>67.000000000000014</v>
      </c>
      <c r="O159" s="27">
        <f>'absolute count'!P160/($B159*1000000)*Counts!$C159</f>
        <v>315</v>
      </c>
      <c r="P159" s="35">
        <f>'absolute count'!J160/($B159*1000000)*Counts!$C159</f>
        <v>3781</v>
      </c>
      <c r="Q159" s="26">
        <f>'absolute count'!R160/($B159*1000000)*Counts!$C159</f>
        <v>3635</v>
      </c>
      <c r="R159" s="26">
        <f>'absolute count'!S160/($B159*1000000)*Counts!$C159</f>
        <v>85</v>
      </c>
      <c r="S159" s="27">
        <f>'absolute count'!T160/($B159*1000000)*Counts!$C159</f>
        <v>59.000000000000007</v>
      </c>
      <c r="T159" s="33">
        <f>'absolute count'!K160/($B159*1000000)*Counts!$C159</f>
        <v>347</v>
      </c>
      <c r="U159" s="33">
        <f>'absolute count'!L160/($B159*1000000)*Counts!$C159</f>
        <v>430.99999999999994</v>
      </c>
    </row>
    <row r="160" spans="1:21" ht="16" x14ac:dyDescent="0.2">
      <c r="A160" s="23" t="str">
        <f>'absolute count'!A161</f>
        <v>BCG056v3</v>
      </c>
      <c r="B160" s="31">
        <f>VLOOKUP(A160,WBC!A:B,2,FALSE)</f>
        <v>6.3</v>
      </c>
      <c r="C160" s="33">
        <f>'absolute count'!B161</f>
        <v>46125</v>
      </c>
      <c r="D160" s="33">
        <f>'absolute count'!C161/($B160*1000000)*Counts!$C160</f>
        <v>24616</v>
      </c>
      <c r="E160" s="35">
        <f>'absolute count'!D161/($B160*1000000)*Counts!$C160</f>
        <v>4146</v>
      </c>
      <c r="F160" s="26">
        <f>'absolute count'!E161/($B160*1000000)*Counts!$C160</f>
        <v>2495.9999999999995</v>
      </c>
      <c r="G160" s="26">
        <f>'absolute count'!F161/($B160*1000000)*Counts!$C160</f>
        <v>738.99999999999989</v>
      </c>
      <c r="H160" s="27">
        <f>'absolute count'!G161/($B160*1000000)*Counts!$C160</f>
        <v>778.99999999999989</v>
      </c>
      <c r="I160" s="33">
        <f>'absolute count'!H161/($B160*1000000)*Counts!$C160</f>
        <v>16939</v>
      </c>
      <c r="J160" s="35">
        <f>'absolute count'!I161/($B160*1000000)*Counts!$C160</f>
        <v>10053.999999999998</v>
      </c>
      <c r="K160" s="26">
        <f>'absolute count'!M161/($B160*1000000)*Counts!$C160</f>
        <v>7683</v>
      </c>
      <c r="L160" s="26">
        <f>'absolute count'!Q161/($B160*1000000)*Counts!$C160</f>
        <v>459</v>
      </c>
      <c r="M160" s="26">
        <f>'absolute count'!N161/($B160*1000000)*Counts!$C160</f>
        <v>2026</v>
      </c>
      <c r="N160" s="26">
        <f>'absolute count'!O161/($B160*1000000)*Counts!$C160</f>
        <v>65</v>
      </c>
      <c r="O160" s="27">
        <f>'absolute count'!P161/($B160*1000000)*Counts!$C160</f>
        <v>279.99999999999994</v>
      </c>
      <c r="P160" s="35">
        <f>'absolute count'!J161/($B160*1000000)*Counts!$C160</f>
        <v>5205</v>
      </c>
      <c r="Q160" s="26">
        <f>'absolute count'!R161/($B160*1000000)*Counts!$C160</f>
        <v>5022.0000000000009</v>
      </c>
      <c r="R160" s="26">
        <f>'absolute count'!S161/($B160*1000000)*Counts!$C160</f>
        <v>115.99999999999999</v>
      </c>
      <c r="S160" s="27">
        <f>'absolute count'!T161/($B160*1000000)*Counts!$C160</f>
        <v>67</v>
      </c>
      <c r="T160" s="33">
        <f>'absolute count'!K161/($B160*1000000)*Counts!$C160</f>
        <v>295.00000000000006</v>
      </c>
      <c r="U160" s="33">
        <f>'absolute count'!L161/($B160*1000000)*Counts!$C160</f>
        <v>429</v>
      </c>
    </row>
    <row r="161" spans="1:21" ht="16" x14ac:dyDescent="0.2">
      <c r="A161" s="23" t="str">
        <f>'absolute count'!A162</f>
        <v>BCG057v1</v>
      </c>
      <c r="B161" s="31">
        <f>VLOOKUP(A161,WBC!A:B,2,FALSE)</f>
        <v>5.5</v>
      </c>
      <c r="C161" s="33">
        <f>'absolute count'!B162</f>
        <v>76299</v>
      </c>
      <c r="D161" s="33">
        <f>'absolute count'!C162/($B161*1000000)*Counts!$C161</f>
        <v>42074</v>
      </c>
      <c r="E161" s="35">
        <f>'absolute count'!D162/($B161*1000000)*Counts!$C161</f>
        <v>7770.9999999999991</v>
      </c>
      <c r="F161" s="26">
        <f>'absolute count'!E162/($B161*1000000)*Counts!$C161</f>
        <v>5385</v>
      </c>
      <c r="G161" s="26">
        <f>'absolute count'!F162/($B161*1000000)*Counts!$C161</f>
        <v>1179</v>
      </c>
      <c r="H161" s="27">
        <f>'absolute count'!G162/($B161*1000000)*Counts!$C161</f>
        <v>816</v>
      </c>
      <c r="I161" s="33">
        <f>'absolute count'!H162/($B161*1000000)*Counts!$C161</f>
        <v>23848</v>
      </c>
      <c r="J161" s="35">
        <f>'absolute count'!I162/($B161*1000000)*Counts!$C161</f>
        <v>16944</v>
      </c>
      <c r="K161" s="26">
        <f>'absolute count'!M162/($B161*1000000)*Counts!$C161</f>
        <v>12618</v>
      </c>
      <c r="L161" s="26">
        <f>'absolute count'!Q162/($B161*1000000)*Counts!$C161</f>
        <v>223</v>
      </c>
      <c r="M161" s="26">
        <f>'absolute count'!N162/($B161*1000000)*Counts!$C161</f>
        <v>3866</v>
      </c>
      <c r="N161" s="26">
        <f>'absolute count'!O162/($B161*1000000)*Counts!$C161</f>
        <v>60.000000000000007</v>
      </c>
      <c r="O161" s="27">
        <f>'absolute count'!P162/($B161*1000000)*Counts!$C161</f>
        <v>400</v>
      </c>
      <c r="P161" s="35">
        <f>'absolute count'!J162/($B161*1000000)*Counts!$C161</f>
        <v>4714</v>
      </c>
      <c r="Q161" s="26">
        <f>'absolute count'!R162/($B161*1000000)*Counts!$C161</f>
        <v>4574.9999999999991</v>
      </c>
      <c r="R161" s="26">
        <f>'absolute count'!S162/($B161*1000000)*Counts!$C161</f>
        <v>90</v>
      </c>
      <c r="S161" s="27">
        <f>'absolute count'!T162/($B161*1000000)*Counts!$C161</f>
        <v>49</v>
      </c>
      <c r="T161" s="33">
        <f>'absolute count'!K162/($B161*1000000)*Counts!$C161</f>
        <v>664</v>
      </c>
      <c r="U161" s="33">
        <f>'absolute count'!L162/($B161*1000000)*Counts!$C161</f>
        <v>1116</v>
      </c>
    </row>
    <row r="162" spans="1:21" ht="16" x14ac:dyDescent="0.2">
      <c r="A162" s="23" t="str">
        <f>'absolute count'!A163</f>
        <v>BCG057v2</v>
      </c>
      <c r="B162" s="31">
        <f>VLOOKUP(A162,WBC!A:B,2,FALSE)</f>
        <v>3.7</v>
      </c>
      <c r="C162" s="33">
        <f>'absolute count'!B163</f>
        <v>71108</v>
      </c>
      <c r="D162" s="33">
        <f>'absolute count'!C163/($B162*1000000)*Counts!$C162</f>
        <v>32216.000000000004</v>
      </c>
      <c r="E162" s="35">
        <f>'absolute count'!D163/($B162*1000000)*Counts!$C162</f>
        <v>4859.9999999999991</v>
      </c>
      <c r="F162" s="26">
        <f>'absolute count'!E163/($B162*1000000)*Counts!$C162</f>
        <v>2505</v>
      </c>
      <c r="G162" s="26">
        <f>'absolute count'!F163/($B162*1000000)*Counts!$C162</f>
        <v>389</v>
      </c>
      <c r="H162" s="27">
        <f>'absolute count'!G163/($B162*1000000)*Counts!$C162</f>
        <v>459.00000000000006</v>
      </c>
      <c r="I162" s="33">
        <f>'absolute count'!H163/($B162*1000000)*Counts!$C162</f>
        <v>29822.000000000004</v>
      </c>
      <c r="J162" s="35">
        <f>'absolute count'!I163/($B162*1000000)*Counts!$C162</f>
        <v>22060.000000000004</v>
      </c>
      <c r="K162" s="26">
        <f>'absolute count'!M163/($B162*1000000)*Counts!$C162</f>
        <v>15637.000000000002</v>
      </c>
      <c r="L162" s="26">
        <f>'absolute count'!Q163/($B162*1000000)*Counts!$C162</f>
        <v>499</v>
      </c>
      <c r="M162" s="26">
        <f>'absolute count'!N163/($B162*1000000)*Counts!$C162</f>
        <v>3444</v>
      </c>
      <c r="N162" s="26">
        <f>'absolute count'!O163/($B162*1000000)*Counts!$C162</f>
        <v>25</v>
      </c>
      <c r="O162" s="27">
        <f>'absolute count'!P163/($B162*1000000)*Counts!$C162</f>
        <v>2954</v>
      </c>
      <c r="P162" s="35">
        <f>'absolute count'!J163/($B162*1000000)*Counts!$C162</f>
        <v>4740</v>
      </c>
      <c r="Q162" s="26">
        <f>'absolute count'!R163/($B162*1000000)*Counts!$C162</f>
        <v>4474</v>
      </c>
      <c r="R162" s="26">
        <f>'absolute count'!S163/($B162*1000000)*Counts!$C162</f>
        <v>120.00000000000001</v>
      </c>
      <c r="S162" s="27">
        <f>'absolute count'!T163/($B162*1000000)*Counts!$C162</f>
        <v>145</v>
      </c>
      <c r="T162" s="33">
        <f>'absolute count'!K163/($B162*1000000)*Counts!$C162</f>
        <v>630</v>
      </c>
      <c r="U162" s="33">
        <f>'absolute count'!L163/($B162*1000000)*Counts!$C162</f>
        <v>1291.0000000000002</v>
      </c>
    </row>
    <row r="163" spans="1:21" ht="16" x14ac:dyDescent="0.2">
      <c r="A163" s="23" t="str">
        <f>'absolute count'!A164</f>
        <v>BCG057v3</v>
      </c>
      <c r="B163" s="31">
        <f>VLOOKUP(A163,WBC!A:B,2,FALSE)</f>
        <v>4</v>
      </c>
      <c r="C163" s="33">
        <f>'absolute count'!B164</f>
        <v>27537</v>
      </c>
      <c r="D163" s="33">
        <f>'absolute count'!C164/($B163*1000000)*Counts!$C163</f>
        <v>11527</v>
      </c>
      <c r="E163" s="35">
        <f>'absolute count'!D164/($B163*1000000)*Counts!$C163</f>
        <v>2299</v>
      </c>
      <c r="F163" s="26">
        <f>'absolute count'!E164/($B163*1000000)*Counts!$C163</f>
        <v>1846</v>
      </c>
      <c r="G163" s="26">
        <f>'absolute count'!F164/($B163*1000000)*Counts!$C163</f>
        <v>199</v>
      </c>
      <c r="H163" s="27">
        <f>'absolute count'!G164/($B163*1000000)*Counts!$C163</f>
        <v>82</v>
      </c>
      <c r="I163" s="33">
        <f>'absolute count'!H164/($B163*1000000)*Counts!$C163</f>
        <v>13489</v>
      </c>
      <c r="J163" s="35">
        <f>'absolute count'!I164/($B163*1000000)*Counts!$C163</f>
        <v>11014</v>
      </c>
      <c r="K163" s="26">
        <f>'absolute count'!M164/($B163*1000000)*Counts!$C163</f>
        <v>8417</v>
      </c>
      <c r="L163" s="26">
        <f>'absolute count'!Q164/($B163*1000000)*Counts!$C163</f>
        <v>463.99999999999994</v>
      </c>
      <c r="M163" s="26">
        <f>'absolute count'!N164/($B163*1000000)*Counts!$C163</f>
        <v>2244</v>
      </c>
      <c r="N163" s="26">
        <f>'absolute count'!O164/($B163*1000000)*Counts!$C163</f>
        <v>25</v>
      </c>
      <c r="O163" s="27">
        <f>'absolute count'!P164/($B163*1000000)*Counts!$C163</f>
        <v>328</v>
      </c>
      <c r="P163" s="35">
        <f>'absolute count'!J164/($B163*1000000)*Counts!$C163</f>
        <v>1491</v>
      </c>
      <c r="Q163" s="26">
        <f>'absolute count'!R164/($B163*1000000)*Counts!$C163</f>
        <v>1385</v>
      </c>
      <c r="R163" s="26">
        <f>'absolute count'!S164/($B163*1000000)*Counts!$C163</f>
        <v>57</v>
      </c>
      <c r="S163" s="27">
        <f>'absolute count'!T164/($B163*1000000)*Counts!$C163</f>
        <v>49</v>
      </c>
      <c r="T163" s="33">
        <f>'absolute count'!K164/($B163*1000000)*Counts!$C163</f>
        <v>358</v>
      </c>
      <c r="U163" s="33">
        <f>'absolute count'!L164/($B163*1000000)*Counts!$C163</f>
        <v>266</v>
      </c>
    </row>
    <row r="164" spans="1:21" ht="16" x14ac:dyDescent="0.2">
      <c r="A164" s="23" t="str">
        <f>'absolute count'!A165</f>
        <v>BCG058v1</v>
      </c>
      <c r="B164" s="31">
        <f>VLOOKUP(A164,WBC!A:B,2,FALSE)</f>
        <v>9.6</v>
      </c>
      <c r="C164" s="33">
        <f>'absolute count'!B165</f>
        <v>52508</v>
      </c>
      <c r="D164" s="33">
        <f>'absolute count'!C165/($B164*1000000)*Counts!$C164</f>
        <v>27176.000000000004</v>
      </c>
      <c r="E164" s="35">
        <f>'absolute count'!D165/($B164*1000000)*Counts!$C164</f>
        <v>5187</v>
      </c>
      <c r="F164" s="26">
        <f>'absolute count'!E165/($B164*1000000)*Counts!$C164</f>
        <v>4204</v>
      </c>
      <c r="G164" s="26">
        <f>'absolute count'!F165/($B164*1000000)*Counts!$C164</f>
        <v>269</v>
      </c>
      <c r="H164" s="27">
        <f>'absolute count'!G165/($B164*1000000)*Counts!$C164</f>
        <v>414</v>
      </c>
      <c r="I164" s="33">
        <f>'absolute count'!H165/($B164*1000000)*Counts!$C164</f>
        <v>18926</v>
      </c>
      <c r="J164" s="35">
        <f>'absolute count'!I165/($B164*1000000)*Counts!$C164</f>
        <v>13562</v>
      </c>
      <c r="K164" s="26">
        <f>'absolute count'!M165/($B164*1000000)*Counts!$C164</f>
        <v>8401</v>
      </c>
      <c r="L164" s="26">
        <f>'absolute count'!Q165/($B164*1000000)*Counts!$C164</f>
        <v>207</v>
      </c>
      <c r="M164" s="26">
        <f>'absolute count'!N165/($B164*1000000)*Counts!$C164</f>
        <v>4571</v>
      </c>
      <c r="N164" s="26">
        <f>'absolute count'!O165/($B164*1000000)*Counts!$C164</f>
        <v>55.999999999999993</v>
      </c>
      <c r="O164" s="27">
        <f>'absolute count'!P165/($B164*1000000)*Counts!$C164</f>
        <v>534</v>
      </c>
      <c r="P164" s="35">
        <f>'absolute count'!J165/($B164*1000000)*Counts!$C164</f>
        <v>2888</v>
      </c>
      <c r="Q164" s="26">
        <f>'absolute count'!R165/($B164*1000000)*Counts!$C164</f>
        <v>2685.9999999999995</v>
      </c>
      <c r="R164" s="26">
        <f>'absolute count'!S165/($B164*1000000)*Counts!$C164</f>
        <v>155.99999999999997</v>
      </c>
      <c r="S164" s="27">
        <f>'absolute count'!T165/($B164*1000000)*Counts!$C164</f>
        <v>46</v>
      </c>
      <c r="T164" s="33">
        <f>'absolute count'!K165/($B164*1000000)*Counts!$C164</f>
        <v>204</v>
      </c>
      <c r="U164" s="33">
        <f>'absolute count'!L165/($B164*1000000)*Counts!$C164</f>
        <v>1774.9999999999995</v>
      </c>
    </row>
    <row r="165" spans="1:21" ht="16" x14ac:dyDescent="0.2">
      <c r="A165" s="23" t="str">
        <f>'absolute count'!A166</f>
        <v>BCG058v2</v>
      </c>
      <c r="B165" s="31">
        <f>VLOOKUP(A165,WBC!A:B,2,FALSE)</f>
        <v>7</v>
      </c>
      <c r="C165" s="33">
        <f>'absolute count'!B166</f>
        <v>52376</v>
      </c>
      <c r="D165" s="33">
        <f>'absolute count'!C166/($B165*1000000)*Counts!$C165</f>
        <v>16046</v>
      </c>
      <c r="E165" s="35">
        <f>'absolute count'!D166/($B165*1000000)*Counts!$C165</f>
        <v>3821</v>
      </c>
      <c r="F165" s="26">
        <f>'absolute count'!E166/($B165*1000000)*Counts!$C165</f>
        <v>2811</v>
      </c>
      <c r="G165" s="26">
        <f>'absolute count'!F166/($B165*1000000)*Counts!$C165</f>
        <v>366</v>
      </c>
      <c r="H165" s="27">
        <f>'absolute count'!G166/($B165*1000000)*Counts!$C165</f>
        <v>385.00000000000006</v>
      </c>
      <c r="I165" s="33">
        <f>'absolute count'!H166/($B165*1000000)*Counts!$C165</f>
        <v>30818</v>
      </c>
      <c r="J165" s="35">
        <f>'absolute count'!I166/($B165*1000000)*Counts!$C165</f>
        <v>24649.000000000004</v>
      </c>
      <c r="K165" s="26">
        <f>'absolute count'!M166/($B165*1000000)*Counts!$C165</f>
        <v>15524.000000000002</v>
      </c>
      <c r="L165" s="26">
        <f>'absolute count'!Q166/($B165*1000000)*Counts!$C165</f>
        <v>255</v>
      </c>
      <c r="M165" s="26">
        <f>'absolute count'!N166/($B165*1000000)*Counts!$C165</f>
        <v>8138</v>
      </c>
      <c r="N165" s="26">
        <f>'absolute count'!O166/($B165*1000000)*Counts!$C165</f>
        <v>85</v>
      </c>
      <c r="O165" s="27">
        <f>'absolute count'!P166/($B165*1000000)*Counts!$C165</f>
        <v>902</v>
      </c>
      <c r="P165" s="35">
        <f>'absolute count'!J166/($B165*1000000)*Counts!$C165</f>
        <v>3216.9999999999995</v>
      </c>
      <c r="Q165" s="26">
        <f>'absolute count'!R166/($B165*1000000)*Counts!$C165</f>
        <v>2774</v>
      </c>
      <c r="R165" s="26">
        <f>'absolute count'!S166/($B165*1000000)*Counts!$C165</f>
        <v>352</v>
      </c>
      <c r="S165" s="27">
        <f>'absolute count'!T166/($B165*1000000)*Counts!$C165</f>
        <v>91</v>
      </c>
      <c r="T165" s="33">
        <f>'absolute count'!K166/($B165*1000000)*Counts!$C165</f>
        <v>353</v>
      </c>
      <c r="U165" s="33">
        <f>'absolute count'!L166/($B165*1000000)*Counts!$C165</f>
        <v>2030</v>
      </c>
    </row>
    <row r="166" spans="1:21" ht="16" x14ac:dyDescent="0.2">
      <c r="A166" s="23" t="str">
        <f>'absolute count'!A167</f>
        <v>BCG058v3</v>
      </c>
      <c r="B166" s="31">
        <f>VLOOKUP(A166,WBC!A:B,2,FALSE)</f>
        <v>11.7</v>
      </c>
      <c r="C166" s="33">
        <f>'absolute count'!B167</f>
        <v>49549</v>
      </c>
      <c r="D166" s="33">
        <f>'absolute count'!C167/($B166*1000000)*Counts!$C166</f>
        <v>26191</v>
      </c>
      <c r="E166" s="35">
        <f>'absolute count'!D167/($B166*1000000)*Counts!$C166</f>
        <v>2937</v>
      </c>
      <c r="F166" s="26">
        <f>'absolute count'!E167/($B166*1000000)*Counts!$C166</f>
        <v>2129.9999999999995</v>
      </c>
      <c r="G166" s="26">
        <f>'absolute count'!F167/($B166*1000000)*Counts!$C166</f>
        <v>304</v>
      </c>
      <c r="H166" s="27">
        <f>'absolute count'!G167/($B166*1000000)*Counts!$C166</f>
        <v>287</v>
      </c>
      <c r="I166" s="33">
        <f>'absolute count'!H167/($B166*1000000)*Counts!$C166</f>
        <v>19890</v>
      </c>
      <c r="J166" s="35">
        <f>'absolute count'!I167/($B166*1000000)*Counts!$C166</f>
        <v>15477.999999999998</v>
      </c>
      <c r="K166" s="26">
        <f>'absolute count'!M167/($B166*1000000)*Counts!$C166</f>
        <v>9908.0000000000018</v>
      </c>
      <c r="L166" s="26">
        <f>'absolute count'!Q167/($B166*1000000)*Counts!$C166</f>
        <v>338</v>
      </c>
      <c r="M166" s="26">
        <f>'absolute count'!N167/($B166*1000000)*Counts!$C166</f>
        <v>4927</v>
      </c>
      <c r="N166" s="26">
        <f>'absolute count'!O167/($B166*1000000)*Counts!$C166</f>
        <v>101</v>
      </c>
      <c r="O166" s="27">
        <f>'absolute count'!P167/($B166*1000000)*Counts!$C166</f>
        <v>542</v>
      </c>
      <c r="P166" s="35">
        <f>'absolute count'!J167/($B166*1000000)*Counts!$C166</f>
        <v>2099</v>
      </c>
      <c r="Q166" s="26">
        <f>'absolute count'!R167/($B166*1000000)*Counts!$C166</f>
        <v>1853</v>
      </c>
      <c r="R166" s="26">
        <f>'absolute count'!S167/($B166*1000000)*Counts!$C166</f>
        <v>174.00000000000003</v>
      </c>
      <c r="S166" s="27">
        <f>'absolute count'!T167/($B166*1000000)*Counts!$C166</f>
        <v>72.000000000000014</v>
      </c>
      <c r="T166" s="33">
        <f>'absolute count'!K167/($B166*1000000)*Counts!$C166</f>
        <v>285</v>
      </c>
      <c r="U166" s="33">
        <f>'absolute count'!L167/($B166*1000000)*Counts!$C166</f>
        <v>1540.9999999999998</v>
      </c>
    </row>
    <row r="167" spans="1:21" ht="16" x14ac:dyDescent="0.2">
      <c r="A167" s="23" t="str">
        <f>'absolute count'!A168</f>
        <v>BCG059v1</v>
      </c>
      <c r="B167" s="31">
        <f>VLOOKUP(A167,WBC!A:B,2,FALSE)</f>
        <v>7.3</v>
      </c>
      <c r="C167" s="33">
        <f>'absolute count'!B168</f>
        <v>62358</v>
      </c>
      <c r="D167" s="33">
        <f>'absolute count'!C168/($B167*1000000)*Counts!$C167</f>
        <v>31960.000000000004</v>
      </c>
      <c r="E167" s="35">
        <f>'absolute count'!D168/($B167*1000000)*Counts!$C167</f>
        <v>5163.9999999999991</v>
      </c>
      <c r="F167" s="26">
        <f>'absolute count'!E168/($B167*1000000)*Counts!$C167</f>
        <v>4172</v>
      </c>
      <c r="G167" s="26">
        <f>'absolute count'!F168/($B167*1000000)*Counts!$C167</f>
        <v>216</v>
      </c>
      <c r="H167" s="27">
        <f>'absolute count'!G168/($B167*1000000)*Counts!$C167</f>
        <v>499.00000000000006</v>
      </c>
      <c r="I167" s="33">
        <f>'absolute count'!H168/($B167*1000000)*Counts!$C167</f>
        <v>24461</v>
      </c>
      <c r="J167" s="35">
        <f>'absolute count'!I168/($B167*1000000)*Counts!$C167</f>
        <v>19130</v>
      </c>
      <c r="K167" s="26">
        <f>'absolute count'!M168/($B167*1000000)*Counts!$C167</f>
        <v>11857.000000000002</v>
      </c>
      <c r="L167" s="26">
        <f>'absolute count'!Q168/($B167*1000000)*Counts!$C167</f>
        <v>265</v>
      </c>
      <c r="M167" s="26">
        <f>'absolute count'!N168/($B167*1000000)*Counts!$C167</f>
        <v>5794</v>
      </c>
      <c r="N167" s="26">
        <f>'absolute count'!O168/($B167*1000000)*Counts!$C167</f>
        <v>177</v>
      </c>
      <c r="O167" s="27">
        <f>'absolute count'!P168/($B167*1000000)*Counts!$C167</f>
        <v>1301.9999999999998</v>
      </c>
      <c r="P167" s="35">
        <f>'absolute count'!J168/($B167*1000000)*Counts!$C167</f>
        <v>2643</v>
      </c>
      <c r="Q167" s="26">
        <f>'absolute count'!R168/($B167*1000000)*Counts!$C167</f>
        <v>2498.9999999999995</v>
      </c>
      <c r="R167" s="26">
        <f>'absolute count'!S168/($B167*1000000)*Counts!$C167</f>
        <v>114</v>
      </c>
      <c r="S167" s="27">
        <f>'absolute count'!T168/($B167*1000000)*Counts!$C167</f>
        <v>30</v>
      </c>
      <c r="T167" s="33">
        <f>'absolute count'!K168/($B167*1000000)*Counts!$C167</f>
        <v>1240</v>
      </c>
      <c r="U167" s="33">
        <f>'absolute count'!L168/($B167*1000000)*Counts!$C167</f>
        <v>933</v>
      </c>
    </row>
    <row r="168" spans="1:21" ht="16" x14ac:dyDescent="0.2">
      <c r="A168" s="23" t="str">
        <f>'absolute count'!A169</f>
        <v>BCG059v2</v>
      </c>
      <c r="B168" s="31">
        <f>VLOOKUP(A168,WBC!A:B,2,FALSE)</f>
        <v>6.7</v>
      </c>
      <c r="C168" s="33">
        <f>'absolute count'!B169</f>
        <v>93328</v>
      </c>
      <c r="D168" s="33">
        <f>'absolute count'!C169/($B168*1000000)*Counts!$C168</f>
        <v>56330</v>
      </c>
      <c r="E168" s="35">
        <f>'absolute count'!D169/($B168*1000000)*Counts!$C168</f>
        <v>8626.0000000000018</v>
      </c>
      <c r="F168" s="26">
        <f>'absolute count'!E169/($B168*1000000)*Counts!$C168</f>
        <v>7171</v>
      </c>
      <c r="G168" s="26">
        <f>'absolute count'!F169/($B168*1000000)*Counts!$C168</f>
        <v>363</v>
      </c>
      <c r="H168" s="27">
        <f>'absolute count'!G169/($B168*1000000)*Counts!$C168</f>
        <v>676.00000000000011</v>
      </c>
      <c r="I168" s="33">
        <f>'absolute count'!H169/($B168*1000000)*Counts!$C168</f>
        <v>27231.999999999996</v>
      </c>
      <c r="J168" s="35">
        <f>'absolute count'!I169/($B168*1000000)*Counts!$C168</f>
        <v>23000.000000000004</v>
      </c>
      <c r="K168" s="26">
        <f>'absolute count'!M169/($B168*1000000)*Counts!$C168</f>
        <v>15095.000000000002</v>
      </c>
      <c r="L168" s="26">
        <f>'absolute count'!Q169/($B168*1000000)*Counts!$C168</f>
        <v>295</v>
      </c>
      <c r="M168" s="26">
        <f>'absolute count'!N169/($B168*1000000)*Counts!$C168</f>
        <v>6270</v>
      </c>
      <c r="N168" s="26">
        <f>'absolute count'!O169/($B168*1000000)*Counts!$C168</f>
        <v>205.00000000000006</v>
      </c>
      <c r="O168" s="27">
        <f>'absolute count'!P169/($B168*1000000)*Counts!$C168</f>
        <v>1430</v>
      </c>
      <c r="P168" s="35">
        <f>'absolute count'!J169/($B168*1000000)*Counts!$C168</f>
        <v>1762</v>
      </c>
      <c r="Q168" s="26">
        <f>'absolute count'!R169/($B168*1000000)*Counts!$C168</f>
        <v>1592</v>
      </c>
      <c r="R168" s="26">
        <f>'absolute count'!S169/($B168*1000000)*Counts!$C168</f>
        <v>127</v>
      </c>
      <c r="S168" s="27">
        <f>'absolute count'!T169/($B168*1000000)*Counts!$C168</f>
        <v>43</v>
      </c>
      <c r="T168" s="33">
        <f>'absolute count'!K169/($B168*1000000)*Counts!$C168</f>
        <v>799.99999999999989</v>
      </c>
      <c r="U168" s="33">
        <f>'absolute count'!L169/($B168*1000000)*Counts!$C168</f>
        <v>1020.9999999999999</v>
      </c>
    </row>
    <row r="169" spans="1:21" ht="16" x14ac:dyDescent="0.2">
      <c r="A169" s="23" t="str">
        <f>'absolute count'!A170</f>
        <v>BCG059v3</v>
      </c>
      <c r="B169" s="31">
        <f>VLOOKUP(A169,WBC!A:B,2,FALSE)</f>
        <v>5</v>
      </c>
      <c r="C169" s="33">
        <f>'absolute count'!B170</f>
        <v>60082</v>
      </c>
      <c r="D169" s="33">
        <f>'absolute count'!C170/($B169*1000000)*Counts!$C169</f>
        <v>36004</v>
      </c>
      <c r="E169" s="35">
        <f>'absolute count'!D170/($B169*1000000)*Counts!$C169</f>
        <v>3393.0000000000005</v>
      </c>
      <c r="F169" s="26">
        <f>'absolute count'!E170/($B169*1000000)*Counts!$C169</f>
        <v>2560</v>
      </c>
      <c r="G169" s="26">
        <f>'absolute count'!F170/($B169*1000000)*Counts!$C169</f>
        <v>377</v>
      </c>
      <c r="H169" s="27">
        <f>'absolute count'!G170/($B169*1000000)*Counts!$C169</f>
        <v>277</v>
      </c>
      <c r="I169" s="33">
        <f>'absolute count'!H170/($B169*1000000)*Counts!$C169</f>
        <v>20377</v>
      </c>
      <c r="J169" s="35">
        <f>'absolute count'!I170/($B169*1000000)*Counts!$C169</f>
        <v>16703</v>
      </c>
      <c r="K169" s="26">
        <f>'absolute count'!M170/($B169*1000000)*Counts!$C169</f>
        <v>11294</v>
      </c>
      <c r="L169" s="26">
        <f>'absolute count'!Q170/($B169*1000000)*Counts!$C169</f>
        <v>398.99999999999994</v>
      </c>
      <c r="M169" s="26">
        <f>'absolute count'!N170/($B169*1000000)*Counts!$C169</f>
        <v>4193</v>
      </c>
      <c r="N169" s="26">
        <f>'absolute count'!O170/($B169*1000000)*Counts!$C169</f>
        <v>143</v>
      </c>
      <c r="O169" s="27">
        <f>'absolute count'!P170/($B169*1000000)*Counts!$C169</f>
        <v>1073</v>
      </c>
      <c r="P169" s="35">
        <f>'absolute count'!J170/($B169*1000000)*Counts!$C169</f>
        <v>1556</v>
      </c>
      <c r="Q169" s="26">
        <f>'absolute count'!R170/($B169*1000000)*Counts!$C169</f>
        <v>1428</v>
      </c>
      <c r="R169" s="26">
        <f>'absolute count'!S170/($B169*1000000)*Counts!$C169</f>
        <v>88</v>
      </c>
      <c r="S169" s="27">
        <f>'absolute count'!T170/($B169*1000000)*Counts!$C169</f>
        <v>40</v>
      </c>
      <c r="T169" s="33">
        <f>'absolute count'!K170/($B169*1000000)*Counts!$C169</f>
        <v>739</v>
      </c>
      <c r="U169" s="33">
        <f>'absolute count'!L170/($B169*1000000)*Counts!$C169</f>
        <v>973.99999999999966</v>
      </c>
    </row>
    <row r="170" spans="1:21" ht="16" x14ac:dyDescent="0.2">
      <c r="A170" s="23" t="str">
        <f>'absolute count'!A171</f>
        <v>BCG060v1</v>
      </c>
      <c r="B170" s="31">
        <f>VLOOKUP(A170,WBC!A:B,2,FALSE)</f>
        <v>5.5</v>
      </c>
      <c r="C170" s="33">
        <f>'absolute count'!B171</f>
        <v>55623</v>
      </c>
      <c r="D170" s="33">
        <f>'absolute count'!C171/($B170*1000000)*Counts!$C170</f>
        <v>29934.999999999996</v>
      </c>
      <c r="E170" s="35">
        <f>'absolute count'!D171/($B170*1000000)*Counts!$C170</f>
        <v>6442</v>
      </c>
      <c r="F170" s="26">
        <f>'absolute count'!E171/($B170*1000000)*Counts!$C170</f>
        <v>5393</v>
      </c>
      <c r="G170" s="26">
        <f>'absolute count'!F171/($B170*1000000)*Counts!$C170</f>
        <v>264</v>
      </c>
      <c r="H170" s="27">
        <f>'absolute count'!G171/($B170*1000000)*Counts!$C170</f>
        <v>448</v>
      </c>
      <c r="I170" s="33">
        <f>'absolute count'!H171/($B170*1000000)*Counts!$C170</f>
        <v>18398</v>
      </c>
      <c r="J170" s="35">
        <f>'absolute count'!I171/($B170*1000000)*Counts!$C170</f>
        <v>13504.000000000002</v>
      </c>
      <c r="K170" s="26">
        <f>'absolute count'!M171/($B170*1000000)*Counts!$C170</f>
        <v>8117.9999999999991</v>
      </c>
      <c r="L170" s="26">
        <f>'absolute count'!Q171/($B170*1000000)*Counts!$C170</f>
        <v>156</v>
      </c>
      <c r="M170" s="26">
        <f>'absolute count'!N171/($B170*1000000)*Counts!$C170</f>
        <v>4321</v>
      </c>
      <c r="N170" s="26">
        <f>'absolute count'!O171/($B170*1000000)*Counts!$C170</f>
        <v>56</v>
      </c>
      <c r="O170" s="27">
        <f>'absolute count'!P171/($B170*1000000)*Counts!$C170</f>
        <v>1009</v>
      </c>
      <c r="P170" s="35">
        <f>'absolute count'!J171/($B170*1000000)*Counts!$C170</f>
        <v>3624</v>
      </c>
      <c r="Q170" s="26">
        <f>'absolute count'!R171/($B170*1000000)*Counts!$C170</f>
        <v>3484.0000000000005</v>
      </c>
      <c r="R170" s="26">
        <f>'absolute count'!S171/($B170*1000000)*Counts!$C170</f>
        <v>104.99999999999999</v>
      </c>
      <c r="S170" s="27">
        <f>'absolute count'!T171/($B170*1000000)*Counts!$C170</f>
        <v>34</v>
      </c>
      <c r="T170" s="33">
        <f>'absolute count'!K171/($B170*1000000)*Counts!$C170</f>
        <v>391</v>
      </c>
      <c r="U170" s="33">
        <f>'absolute count'!L171/($B170*1000000)*Counts!$C170</f>
        <v>268</v>
      </c>
    </row>
    <row r="171" spans="1:21" ht="16" x14ac:dyDescent="0.2">
      <c r="A171" s="23" t="str">
        <f>'absolute count'!A172</f>
        <v>BCG060v2</v>
      </c>
      <c r="B171" s="31">
        <f>VLOOKUP(A171,WBC!A:B,2,FALSE)</f>
        <v>5.0999999999999996</v>
      </c>
      <c r="C171" s="33">
        <f>'absolute count'!B172</f>
        <v>89946</v>
      </c>
      <c r="D171" s="33">
        <f>'absolute count'!C172/($B171*1000000)*Counts!$C171</f>
        <v>54934</v>
      </c>
      <c r="E171" s="35">
        <f>'absolute count'!D172/($B171*1000000)*Counts!$C171</f>
        <v>8959</v>
      </c>
      <c r="F171" s="26">
        <f>'absolute count'!E172/($B171*1000000)*Counts!$C171</f>
        <v>7503.0000000000009</v>
      </c>
      <c r="G171" s="26">
        <f>'absolute count'!F172/($B171*1000000)*Counts!$C171</f>
        <v>319.99999999999994</v>
      </c>
      <c r="H171" s="27">
        <f>'absolute count'!G172/($B171*1000000)*Counts!$C171</f>
        <v>695</v>
      </c>
      <c r="I171" s="33">
        <f>'absolute count'!H172/($B171*1000000)*Counts!$C171</f>
        <v>24692.999999999996</v>
      </c>
      <c r="J171" s="35">
        <f>'absolute count'!I172/($B171*1000000)*Counts!$C171</f>
        <v>18745.999999999996</v>
      </c>
      <c r="K171" s="26">
        <f>'absolute count'!M172/($B171*1000000)*Counts!$C171</f>
        <v>10885</v>
      </c>
      <c r="L171" s="26">
        <f>'absolute count'!Q172/($B171*1000000)*Counts!$C171</f>
        <v>115.99999999999999</v>
      </c>
      <c r="M171" s="26">
        <f>'absolute count'!N172/($B171*1000000)*Counts!$C171</f>
        <v>6339</v>
      </c>
      <c r="N171" s="26">
        <f>'absolute count'!O172/($B171*1000000)*Counts!$C171</f>
        <v>88</v>
      </c>
      <c r="O171" s="27">
        <f>'absolute count'!P172/($B171*1000000)*Counts!$C171</f>
        <v>1434</v>
      </c>
      <c r="P171" s="35">
        <f>'absolute count'!J172/($B171*1000000)*Counts!$C171</f>
        <v>4267</v>
      </c>
      <c r="Q171" s="26">
        <f>'absolute count'!R172/($B171*1000000)*Counts!$C171</f>
        <v>4078.9999999999991</v>
      </c>
      <c r="R171" s="26">
        <f>'absolute count'!S172/($B171*1000000)*Counts!$C171</f>
        <v>144.99999999999997</v>
      </c>
      <c r="S171" s="27">
        <f>'absolute count'!T172/($B171*1000000)*Counts!$C171</f>
        <v>42.999999999999993</v>
      </c>
      <c r="T171" s="33">
        <f>'absolute count'!K172/($B171*1000000)*Counts!$C171</f>
        <v>408</v>
      </c>
      <c r="U171" s="33">
        <f>'absolute count'!L172/($B171*1000000)*Counts!$C171</f>
        <v>399</v>
      </c>
    </row>
    <row r="172" spans="1:21" ht="16" x14ac:dyDescent="0.2">
      <c r="A172" s="23" t="str">
        <f>'absolute count'!A173</f>
        <v>BCG060v3</v>
      </c>
      <c r="B172" s="31">
        <f>VLOOKUP(A172,WBC!A:B,2,FALSE)</f>
        <v>6</v>
      </c>
      <c r="C172" s="33">
        <f>'absolute count'!B173</f>
        <v>74892</v>
      </c>
      <c r="D172" s="33">
        <f>'absolute count'!C173/($B172*1000000)*Counts!$C172</f>
        <v>48170</v>
      </c>
      <c r="E172" s="35">
        <f>'absolute count'!D173/($B172*1000000)*Counts!$C172</f>
        <v>6497</v>
      </c>
      <c r="F172" s="26">
        <f>'absolute count'!E173/($B172*1000000)*Counts!$C172</f>
        <v>5240</v>
      </c>
      <c r="G172" s="26">
        <f>'absolute count'!F173/($B172*1000000)*Counts!$C172</f>
        <v>461</v>
      </c>
      <c r="H172" s="27">
        <f>'absolute count'!G173/($B172*1000000)*Counts!$C172</f>
        <v>522.99999999999989</v>
      </c>
      <c r="I172" s="33">
        <f>'absolute count'!H173/($B172*1000000)*Counts!$C172</f>
        <v>19707</v>
      </c>
      <c r="J172" s="35">
        <f>'absolute count'!I173/($B172*1000000)*Counts!$C172</f>
        <v>14869</v>
      </c>
      <c r="K172" s="26">
        <f>'absolute count'!M173/($B172*1000000)*Counts!$C172</f>
        <v>9060</v>
      </c>
      <c r="L172" s="26">
        <f>'absolute count'!Q173/($B172*1000000)*Counts!$C172</f>
        <v>279</v>
      </c>
      <c r="M172" s="26">
        <f>'absolute count'!N173/($B172*1000000)*Counts!$C172</f>
        <v>4759.0000000000009</v>
      </c>
      <c r="N172" s="26">
        <f>'absolute count'!O173/($B172*1000000)*Counts!$C172</f>
        <v>87.999999999999986</v>
      </c>
      <c r="O172" s="27">
        <f>'absolute count'!P173/($B172*1000000)*Counts!$C172</f>
        <v>962.00000000000011</v>
      </c>
      <c r="P172" s="35">
        <f>'absolute count'!J173/($B172*1000000)*Counts!$C172</f>
        <v>2944</v>
      </c>
      <c r="Q172" s="26">
        <f>'absolute count'!R173/($B172*1000000)*Counts!$C172</f>
        <v>2765</v>
      </c>
      <c r="R172" s="26">
        <f>'absolute count'!S173/($B172*1000000)*Counts!$C172</f>
        <v>132</v>
      </c>
      <c r="S172" s="27">
        <f>'absolute count'!T173/($B172*1000000)*Counts!$C172</f>
        <v>47</v>
      </c>
      <c r="T172" s="33">
        <f>'absolute count'!K173/($B172*1000000)*Counts!$C172</f>
        <v>572</v>
      </c>
      <c r="U172" s="33">
        <f>'absolute count'!L173/($B172*1000000)*Counts!$C172</f>
        <v>343</v>
      </c>
    </row>
    <row r="173" spans="1:21" ht="16" x14ac:dyDescent="0.2">
      <c r="A173" s="23" t="str">
        <f>'absolute count'!A174</f>
        <v>BCG061v1</v>
      </c>
      <c r="B173" s="31">
        <f>VLOOKUP(A173,WBC!A:B,2,FALSE)</f>
        <v>4.2</v>
      </c>
      <c r="C173" s="33">
        <f>'absolute count'!B174</f>
        <v>34984</v>
      </c>
      <c r="D173" s="33">
        <f>'absolute count'!C174/($B173*1000000)*Counts!$C173</f>
        <v>21230.000000000004</v>
      </c>
      <c r="E173" s="35">
        <f>'absolute count'!D174/($B173*1000000)*Counts!$C173</f>
        <v>5488.0000000000009</v>
      </c>
      <c r="F173" s="26">
        <f>'absolute count'!E174/($B173*1000000)*Counts!$C173</f>
        <v>4188</v>
      </c>
      <c r="G173" s="26">
        <f>'absolute count'!F174/($B173*1000000)*Counts!$C173</f>
        <v>746</v>
      </c>
      <c r="H173" s="27">
        <f>'absolute count'!G174/($B173*1000000)*Counts!$C173</f>
        <v>427</v>
      </c>
      <c r="I173" s="33">
        <f>'absolute count'!H174/($B173*1000000)*Counts!$C173</f>
        <v>7594</v>
      </c>
      <c r="J173" s="35">
        <f>'absolute count'!I174/($B173*1000000)*Counts!$C173</f>
        <v>4843</v>
      </c>
      <c r="K173" s="26">
        <f>'absolute count'!M174/($B173*1000000)*Counts!$C173</f>
        <v>3468.9999999999995</v>
      </c>
      <c r="L173" s="26">
        <f>'absolute count'!Q174/($B173*1000000)*Counts!$C173</f>
        <v>104.00000000000001</v>
      </c>
      <c r="M173" s="26">
        <f>'absolute count'!N174/($B173*1000000)*Counts!$C173</f>
        <v>1080.0000000000002</v>
      </c>
      <c r="N173" s="26">
        <f>'absolute count'!O174/($B173*1000000)*Counts!$C173</f>
        <v>17.000000000000004</v>
      </c>
      <c r="O173" s="27">
        <f>'absolute count'!P174/($B173*1000000)*Counts!$C173</f>
        <v>276.99999999999994</v>
      </c>
      <c r="P173" s="35">
        <f>'absolute count'!J174/($B173*1000000)*Counts!$C173</f>
        <v>1500</v>
      </c>
      <c r="Q173" s="26">
        <f>'absolute count'!R174/($B173*1000000)*Counts!$C173</f>
        <v>1429.0000000000002</v>
      </c>
      <c r="R173" s="26">
        <f>'absolute count'!S174/($B173*1000000)*Counts!$C173</f>
        <v>50</v>
      </c>
      <c r="S173" s="27">
        <f>'absolute count'!T174/($B173*1000000)*Counts!$C173</f>
        <v>21</v>
      </c>
      <c r="T173" s="33">
        <f>'absolute count'!K174/($B173*1000000)*Counts!$C173</f>
        <v>510</v>
      </c>
      <c r="U173" s="33">
        <f>'absolute count'!L174/($B173*1000000)*Counts!$C173</f>
        <v>322</v>
      </c>
    </row>
    <row r="174" spans="1:21" ht="16" x14ac:dyDescent="0.2">
      <c r="A174" s="23" t="str">
        <f>'absolute count'!A175</f>
        <v>BCG061v2</v>
      </c>
      <c r="B174" s="31">
        <f>VLOOKUP(A174,WBC!A:B,2,FALSE)</f>
        <v>6.2</v>
      </c>
      <c r="C174" s="33">
        <f>'absolute count'!B175</f>
        <v>40289</v>
      </c>
      <c r="D174" s="33">
        <f>'absolute count'!C175/($B174*1000000)*Counts!$C174</f>
        <v>18685.999999999996</v>
      </c>
      <c r="E174" s="35">
        <f>'absolute count'!D175/($B174*1000000)*Counts!$C174</f>
        <v>3931</v>
      </c>
      <c r="F174" s="26">
        <f>'absolute count'!E175/($B174*1000000)*Counts!$C174</f>
        <v>3006</v>
      </c>
      <c r="G174" s="26">
        <f>'absolute count'!F175/($B174*1000000)*Counts!$C174</f>
        <v>351.99999999999994</v>
      </c>
      <c r="H174" s="27">
        <f>'absolute count'!G175/($B174*1000000)*Counts!$C174</f>
        <v>413.00000000000006</v>
      </c>
      <c r="I174" s="33">
        <f>'absolute count'!H175/($B174*1000000)*Counts!$C174</f>
        <v>17634</v>
      </c>
      <c r="J174" s="35">
        <f>'absolute count'!I175/($B174*1000000)*Counts!$C174</f>
        <v>12219</v>
      </c>
      <c r="K174" s="26">
        <f>'absolute count'!M175/($B174*1000000)*Counts!$C174</f>
        <v>8505</v>
      </c>
      <c r="L174" s="26">
        <f>'absolute count'!Q175/($B174*1000000)*Counts!$C174</f>
        <v>195</v>
      </c>
      <c r="M174" s="26">
        <f>'absolute count'!N175/($B174*1000000)*Counts!$C174</f>
        <v>2861</v>
      </c>
      <c r="N174" s="26">
        <f>'absolute count'!O175/($B174*1000000)*Counts!$C174</f>
        <v>61</v>
      </c>
      <c r="O174" s="27">
        <f>'absolute count'!P175/($B174*1000000)*Counts!$C174</f>
        <v>792</v>
      </c>
      <c r="P174" s="35">
        <f>'absolute count'!J175/($B174*1000000)*Counts!$C174</f>
        <v>3221.0000000000005</v>
      </c>
      <c r="Q174" s="26">
        <f>'absolute count'!R175/($B174*1000000)*Counts!$C174</f>
        <v>2993.0000000000005</v>
      </c>
      <c r="R174" s="26">
        <f>'absolute count'!S175/($B174*1000000)*Counts!$C174</f>
        <v>171</v>
      </c>
      <c r="S174" s="27">
        <f>'absolute count'!T175/($B174*1000000)*Counts!$C174</f>
        <v>57.000000000000007</v>
      </c>
      <c r="T174" s="33">
        <f>'absolute count'!K175/($B174*1000000)*Counts!$C174</f>
        <v>681</v>
      </c>
      <c r="U174" s="33">
        <f>'absolute count'!L175/($B174*1000000)*Counts!$C174</f>
        <v>798</v>
      </c>
    </row>
    <row r="175" spans="1:21" ht="16" x14ac:dyDescent="0.2">
      <c r="A175" s="23" t="str">
        <f>'absolute count'!A176</f>
        <v>BCG061v3</v>
      </c>
      <c r="B175" s="31">
        <f>VLOOKUP(A175,WBC!A:B,2,FALSE)</f>
        <v>5.6</v>
      </c>
      <c r="C175" s="33">
        <f>'absolute count'!B176</f>
        <v>43272</v>
      </c>
      <c r="D175" s="33">
        <f>'absolute count'!C176/($B175*1000000)*Counts!$C175</f>
        <v>24385</v>
      </c>
      <c r="E175" s="35">
        <f>'absolute count'!D176/($B175*1000000)*Counts!$C175</f>
        <v>3622.9999999999995</v>
      </c>
      <c r="F175" s="26">
        <f>'absolute count'!E176/($B175*1000000)*Counts!$C175</f>
        <v>2837.9999999999991</v>
      </c>
      <c r="G175" s="26">
        <f>'absolute count'!F176/($B175*1000000)*Counts!$C175</f>
        <v>351.99999999999994</v>
      </c>
      <c r="H175" s="27">
        <f>'absolute count'!G176/($B175*1000000)*Counts!$C175</f>
        <v>265</v>
      </c>
      <c r="I175" s="33">
        <f>'absolute count'!H176/($B175*1000000)*Counts!$C175</f>
        <v>14923</v>
      </c>
      <c r="J175" s="35">
        <f>'absolute count'!I176/($B175*1000000)*Counts!$C175</f>
        <v>9675.9999999999982</v>
      </c>
      <c r="K175" s="26">
        <f>'absolute count'!M176/($B175*1000000)*Counts!$C175</f>
        <v>6642</v>
      </c>
      <c r="L175" s="26">
        <f>'absolute count'!Q176/($B175*1000000)*Counts!$C175</f>
        <v>313</v>
      </c>
      <c r="M175" s="26">
        <f>'absolute count'!N176/($B175*1000000)*Counts!$C175</f>
        <v>2339</v>
      </c>
      <c r="N175" s="26">
        <f>'absolute count'!O176/($B175*1000000)*Counts!$C175</f>
        <v>62.999999999999993</v>
      </c>
      <c r="O175" s="27">
        <f>'absolute count'!P176/($B175*1000000)*Counts!$C175</f>
        <v>632</v>
      </c>
      <c r="P175" s="35">
        <f>'absolute count'!J176/($B175*1000000)*Counts!$C175</f>
        <v>2904</v>
      </c>
      <c r="Q175" s="26">
        <f>'absolute count'!R176/($B175*1000000)*Counts!$C175</f>
        <v>2712</v>
      </c>
      <c r="R175" s="26">
        <f>'absolute count'!S176/($B175*1000000)*Counts!$C175</f>
        <v>146.99999999999997</v>
      </c>
      <c r="S175" s="27">
        <f>'absolute count'!T176/($B175*1000000)*Counts!$C175</f>
        <v>43.999999999999993</v>
      </c>
      <c r="T175" s="33">
        <f>'absolute count'!K176/($B175*1000000)*Counts!$C175</f>
        <v>987.99999999999989</v>
      </c>
      <c r="U175" s="33">
        <f>'absolute count'!L176/($B175*1000000)*Counts!$C175</f>
        <v>749.99999999999989</v>
      </c>
    </row>
    <row r="176" spans="1:21" ht="16" x14ac:dyDescent="0.2">
      <c r="A176" s="23" t="str">
        <f>'absolute count'!A177</f>
        <v>BCG039v1</v>
      </c>
      <c r="B176" s="31">
        <f>VLOOKUP(A176,WBC!A:B,2,FALSE)</f>
        <v>6.6</v>
      </c>
      <c r="C176" s="33">
        <f>'absolute count'!B177</f>
        <v>55044</v>
      </c>
      <c r="D176" s="33">
        <f>'absolute count'!C177/($B176*1000000)*Counts!$C176</f>
        <v>22273.999999999996</v>
      </c>
      <c r="E176" s="35">
        <f>'absolute count'!D177/($B176*1000000)*Counts!$C176</f>
        <v>3997.9999999999995</v>
      </c>
      <c r="F176" s="26">
        <f>'absolute count'!E177/($B176*1000000)*Counts!$C176</f>
        <v>3180</v>
      </c>
      <c r="G176" s="26">
        <f>'absolute count'!F177/($B176*1000000)*Counts!$C176</f>
        <v>181.99999999999997</v>
      </c>
      <c r="H176" s="27">
        <f>'absolute count'!G177/($B176*1000000)*Counts!$C176</f>
        <v>363.99999999999994</v>
      </c>
      <c r="I176" s="33">
        <f>'absolute count'!H177/($B176*1000000)*Counts!$C176</f>
        <v>27618</v>
      </c>
      <c r="J176" s="35">
        <f>'absolute count'!I177/($B176*1000000)*Counts!$C176</f>
        <v>20151.999999999996</v>
      </c>
      <c r="K176" s="26">
        <f>'absolute count'!M177/($B176*1000000)*Counts!$C176</f>
        <v>9798</v>
      </c>
      <c r="L176" s="26">
        <f>'absolute count'!Q177/($B176*1000000)*Counts!$C176</f>
        <v>211</v>
      </c>
      <c r="M176" s="26">
        <f>'absolute count'!N177/($B176*1000000)*Counts!$C176</f>
        <v>8552</v>
      </c>
      <c r="N176" s="26">
        <f>'absolute count'!O177/($B176*1000000)*Counts!$C176</f>
        <v>97</v>
      </c>
      <c r="O176" s="27">
        <f>'absolute count'!P177/($B176*1000000)*Counts!$C176</f>
        <v>1705</v>
      </c>
      <c r="P176" s="35">
        <f>'absolute count'!J177/($B176*1000000)*Counts!$C176</f>
        <v>2930</v>
      </c>
      <c r="Q176" s="26">
        <f>'absolute count'!R177/($B176*1000000)*Counts!$C176</f>
        <v>2824</v>
      </c>
      <c r="R176" s="26">
        <f>'absolute count'!S177/($B176*1000000)*Counts!$C176</f>
        <v>70</v>
      </c>
      <c r="S176" s="27">
        <f>'absolute count'!T177/($B176*1000000)*Counts!$C176</f>
        <v>36</v>
      </c>
      <c r="T176" s="33">
        <f>'absolute count'!K177/($B176*1000000)*Counts!$C176</f>
        <v>3328</v>
      </c>
      <c r="U176" s="33">
        <f>'absolute count'!L177/($B176*1000000)*Counts!$C176</f>
        <v>660</v>
      </c>
    </row>
    <row r="177" spans="1:21" ht="16" x14ac:dyDescent="0.2">
      <c r="A177" s="23" t="str">
        <f>'absolute count'!A178</f>
        <v>BCG039v2</v>
      </c>
      <c r="B177" s="31">
        <f>VLOOKUP(A177,WBC!A:B,2,FALSE)</f>
        <v>7.3</v>
      </c>
      <c r="C177" s="33">
        <f>'absolute count'!B178</f>
        <v>65122</v>
      </c>
      <c r="D177" s="33">
        <f>'absolute count'!C178/($B177*1000000)*Counts!$C177</f>
        <v>21082</v>
      </c>
      <c r="E177" s="35">
        <f>'absolute count'!D178/($B177*1000000)*Counts!$C177</f>
        <v>5155</v>
      </c>
      <c r="F177" s="26">
        <f>'absolute count'!E178/($B177*1000000)*Counts!$C177</f>
        <v>3823.9999999999995</v>
      </c>
      <c r="G177" s="26">
        <f>'absolute count'!F178/($B177*1000000)*Counts!$C177</f>
        <v>404</v>
      </c>
      <c r="H177" s="27">
        <f>'absolute count'!G178/($B177*1000000)*Counts!$C177</f>
        <v>526</v>
      </c>
      <c r="I177" s="33">
        <f>'absolute count'!H178/($B177*1000000)*Counts!$C177</f>
        <v>37189</v>
      </c>
      <c r="J177" s="35">
        <f>'absolute count'!I178/($B177*1000000)*Counts!$C177</f>
        <v>28289</v>
      </c>
      <c r="K177" s="26">
        <f>'absolute count'!M178/($B177*1000000)*Counts!$C177</f>
        <v>13296</v>
      </c>
      <c r="L177" s="26">
        <f>'absolute count'!Q178/($B177*1000000)*Counts!$C177</f>
        <v>205</v>
      </c>
      <c r="M177" s="26">
        <f>'absolute count'!N178/($B177*1000000)*Counts!$C177</f>
        <v>12612</v>
      </c>
      <c r="N177" s="26">
        <f>'absolute count'!O178/($B177*1000000)*Counts!$C177</f>
        <v>134</v>
      </c>
      <c r="O177" s="27">
        <f>'absolute count'!P178/($B177*1000000)*Counts!$C177</f>
        <v>2247</v>
      </c>
      <c r="P177" s="35">
        <f>'absolute count'!J178/($B177*1000000)*Counts!$C177</f>
        <v>4336</v>
      </c>
      <c r="Q177" s="26">
        <f>'absolute count'!R178/($B177*1000000)*Counts!$C177</f>
        <v>4211</v>
      </c>
      <c r="R177" s="26">
        <f>'absolute count'!S178/($B177*1000000)*Counts!$C177</f>
        <v>75</v>
      </c>
      <c r="S177" s="27">
        <f>'absolute count'!T178/($B177*1000000)*Counts!$C177</f>
        <v>50</v>
      </c>
      <c r="T177" s="33">
        <f>'absolute count'!K178/($B177*1000000)*Counts!$C177</f>
        <v>3197.9999999999995</v>
      </c>
      <c r="U177" s="33">
        <f>'absolute count'!L178/($B177*1000000)*Counts!$C177</f>
        <v>711</v>
      </c>
    </row>
    <row r="178" spans="1:21" ht="16" x14ac:dyDescent="0.2">
      <c r="A178" s="23" t="str">
        <f>'absolute count'!A179</f>
        <v>BCG039v3</v>
      </c>
      <c r="B178" s="31">
        <f>VLOOKUP(A178,WBC!A:B,2,FALSE)</f>
        <v>8.5</v>
      </c>
      <c r="C178" s="33">
        <f>'absolute count'!B179</f>
        <v>39278</v>
      </c>
      <c r="D178" s="33">
        <f>'absolute count'!C179/($B178*1000000)*Counts!$C178</f>
        <v>15538</v>
      </c>
      <c r="E178" s="35">
        <f>'absolute count'!D179/($B178*1000000)*Counts!$C178</f>
        <v>2534.9999999999995</v>
      </c>
      <c r="F178" s="26">
        <f>'absolute count'!E179/($B178*1000000)*Counts!$C178</f>
        <v>1930</v>
      </c>
      <c r="G178" s="26">
        <f>'absolute count'!F179/($B178*1000000)*Counts!$C178</f>
        <v>306</v>
      </c>
      <c r="H178" s="27">
        <f>'absolute count'!G179/($B178*1000000)*Counts!$C178</f>
        <v>146</v>
      </c>
      <c r="I178" s="33">
        <f>'absolute count'!H179/($B178*1000000)*Counts!$C178</f>
        <v>20809.999999999996</v>
      </c>
      <c r="J178" s="35">
        <f>'absolute count'!I179/($B178*1000000)*Counts!$C178</f>
        <v>16051</v>
      </c>
      <c r="K178" s="26">
        <f>'absolute count'!M179/($B178*1000000)*Counts!$C178</f>
        <v>8766</v>
      </c>
      <c r="L178" s="26">
        <f>'absolute count'!Q179/($B178*1000000)*Counts!$C178</f>
        <v>296.00000000000006</v>
      </c>
      <c r="M178" s="26">
        <f>'absolute count'!N179/($B178*1000000)*Counts!$C178</f>
        <v>5848</v>
      </c>
      <c r="N178" s="26">
        <f>'absolute count'!O179/($B178*1000000)*Counts!$C178</f>
        <v>199</v>
      </c>
      <c r="O178" s="27">
        <f>'absolute count'!P179/($B178*1000000)*Counts!$C178</f>
        <v>1238</v>
      </c>
      <c r="P178" s="35">
        <f>'absolute count'!J179/($B178*1000000)*Counts!$C178</f>
        <v>1940.0000000000002</v>
      </c>
      <c r="Q178" s="26">
        <f>'absolute count'!R179/($B178*1000000)*Counts!$C178</f>
        <v>1872.9999999999995</v>
      </c>
      <c r="R178" s="26">
        <f>'absolute count'!S179/($B178*1000000)*Counts!$C178</f>
        <v>48</v>
      </c>
      <c r="S178" s="27">
        <f>'absolute count'!T179/($B178*1000000)*Counts!$C178</f>
        <v>18.999999999999996</v>
      </c>
      <c r="T178" s="33">
        <f>'absolute count'!K179/($B178*1000000)*Counts!$C178</f>
        <v>1742.0000000000002</v>
      </c>
      <c r="U178" s="33">
        <f>'absolute count'!L179/($B178*1000000)*Counts!$C178</f>
        <v>594</v>
      </c>
    </row>
    <row r="179" spans="1:21" ht="16" x14ac:dyDescent="0.2">
      <c r="A179" s="23" t="str">
        <f>'absolute count'!A180</f>
        <v>BCG062v1</v>
      </c>
      <c r="B179" s="31">
        <f>VLOOKUP(A179,WBC!A:B,2,FALSE)</f>
        <v>5.3</v>
      </c>
      <c r="C179" s="33">
        <f>'absolute count'!B180</f>
        <v>93315</v>
      </c>
      <c r="D179" s="33">
        <f>'absolute count'!C180/($B179*1000000)*Counts!$C179</f>
        <v>48982</v>
      </c>
      <c r="E179" s="35">
        <f>'absolute count'!D180/($B179*1000000)*Counts!$C179</f>
        <v>9954.0000000000018</v>
      </c>
      <c r="F179" s="26">
        <f>'absolute count'!E180/($B179*1000000)*Counts!$C179</f>
        <v>6965</v>
      </c>
      <c r="G179" s="26">
        <f>'absolute count'!F180/($B179*1000000)*Counts!$C179</f>
        <v>1623.9999999999998</v>
      </c>
      <c r="H179" s="27">
        <f>'absolute count'!G180/($B179*1000000)*Counts!$C179</f>
        <v>701</v>
      </c>
      <c r="I179" s="33">
        <f>'absolute count'!H180/($B179*1000000)*Counts!$C179</f>
        <v>31554</v>
      </c>
      <c r="J179" s="35">
        <f>'absolute count'!I180/($B179*1000000)*Counts!$C179</f>
        <v>26718.000000000004</v>
      </c>
      <c r="K179" s="26">
        <f>'absolute count'!M180/($B179*1000000)*Counts!$C179</f>
        <v>18935</v>
      </c>
      <c r="L179" s="26">
        <f>'absolute count'!Q180/($B179*1000000)*Counts!$C179</f>
        <v>736</v>
      </c>
      <c r="M179" s="26">
        <f>'absolute count'!N180/($B179*1000000)*Counts!$C179</f>
        <v>7129.0000000000009</v>
      </c>
      <c r="N179" s="26">
        <f>'absolute count'!O180/($B179*1000000)*Counts!$C179</f>
        <v>266</v>
      </c>
      <c r="O179" s="27">
        <f>'absolute count'!P180/($B179*1000000)*Counts!$C179</f>
        <v>388</v>
      </c>
      <c r="P179" s="35">
        <f>'absolute count'!J180/($B179*1000000)*Counts!$C179</f>
        <v>2347.9999999999995</v>
      </c>
      <c r="Q179" s="26">
        <f>'absolute count'!R180/($B179*1000000)*Counts!$C179</f>
        <v>2228.9999999999995</v>
      </c>
      <c r="R179" s="26">
        <f>'absolute count'!S180/($B179*1000000)*Counts!$C179</f>
        <v>91</v>
      </c>
      <c r="S179" s="27">
        <f>'absolute count'!T180/($B179*1000000)*Counts!$C179</f>
        <v>28</v>
      </c>
      <c r="T179" s="33">
        <f>'absolute count'!K180/($B179*1000000)*Counts!$C179</f>
        <v>477</v>
      </c>
      <c r="U179" s="33">
        <f>'absolute count'!L180/($B179*1000000)*Counts!$C179</f>
        <v>1468</v>
      </c>
    </row>
    <row r="180" spans="1:21" ht="16" x14ac:dyDescent="0.2">
      <c r="A180" s="23" t="str">
        <f>'absolute count'!A181</f>
        <v>BCG062v2</v>
      </c>
      <c r="B180" s="31">
        <f>VLOOKUP(A180,WBC!A:B,2,FALSE)</f>
        <v>4</v>
      </c>
      <c r="C180" s="33">
        <f>'absolute count'!B181</f>
        <v>70937</v>
      </c>
      <c r="D180" s="33">
        <f>'absolute count'!C181/($B180*1000000)*Counts!$C180</f>
        <v>39971</v>
      </c>
      <c r="E180" s="35">
        <f>'absolute count'!D181/($B180*1000000)*Counts!$C180</f>
        <v>2586</v>
      </c>
      <c r="F180" s="26">
        <f>'absolute count'!E181/($B180*1000000)*Counts!$C180</f>
        <v>1067</v>
      </c>
      <c r="G180" s="26">
        <f>'absolute count'!F181/($B180*1000000)*Counts!$C180</f>
        <v>130</v>
      </c>
      <c r="H180" s="27">
        <f>'absolute count'!G181/($B180*1000000)*Counts!$C180</f>
        <v>372</v>
      </c>
      <c r="I180" s="33">
        <f>'absolute count'!H181/($B180*1000000)*Counts!$C180</f>
        <v>24996</v>
      </c>
      <c r="J180" s="35">
        <f>'absolute count'!I181/($B180*1000000)*Counts!$C180</f>
        <v>20894</v>
      </c>
      <c r="K180" s="26">
        <f>'absolute count'!M181/($B180*1000000)*Counts!$C180</f>
        <v>13813</v>
      </c>
      <c r="L180" s="26">
        <f>'absolute count'!Q181/($B180*1000000)*Counts!$C180</f>
        <v>528</v>
      </c>
      <c r="M180" s="26">
        <f>'absolute count'!N181/($B180*1000000)*Counts!$C180</f>
        <v>5187</v>
      </c>
      <c r="N180" s="26">
        <f>'absolute count'!O181/($B180*1000000)*Counts!$C180</f>
        <v>104</v>
      </c>
      <c r="O180" s="27">
        <f>'absolute count'!P181/($B180*1000000)*Counts!$C180</f>
        <v>1790</v>
      </c>
      <c r="P180" s="35">
        <f>'absolute count'!J181/($B180*1000000)*Counts!$C180</f>
        <v>1668.0000000000002</v>
      </c>
      <c r="Q180" s="26">
        <f>'absolute count'!R181/($B180*1000000)*Counts!$C180</f>
        <v>1539</v>
      </c>
      <c r="R180" s="26">
        <f>'absolute count'!S181/($B180*1000000)*Counts!$C180</f>
        <v>69</v>
      </c>
      <c r="S180" s="27">
        <f>'absolute count'!T181/($B180*1000000)*Counts!$C180</f>
        <v>60</v>
      </c>
      <c r="T180" s="33">
        <f>'absolute count'!K181/($B180*1000000)*Counts!$C180</f>
        <v>390</v>
      </c>
      <c r="U180" s="33">
        <f>'absolute count'!L181/($B180*1000000)*Counts!$C180</f>
        <v>1349</v>
      </c>
    </row>
    <row r="181" spans="1:21" ht="16" x14ac:dyDescent="0.2">
      <c r="A181" s="23" t="str">
        <f>'absolute count'!A182</f>
        <v>BCG062v3</v>
      </c>
      <c r="B181" s="31">
        <f>VLOOKUP(A181,WBC!A:B,2,FALSE)</f>
        <v>4.9000000000000004</v>
      </c>
      <c r="C181" s="33">
        <f>'absolute count'!B182</f>
        <v>68008</v>
      </c>
      <c r="D181" s="33">
        <f>'absolute count'!C182/($B181*1000000)*Counts!$C181</f>
        <v>44242</v>
      </c>
      <c r="E181" s="35">
        <f>'absolute count'!D182/($B181*1000000)*Counts!$C181</f>
        <v>2969.0000000000005</v>
      </c>
      <c r="F181" s="26">
        <f>'absolute count'!E182/($B181*1000000)*Counts!$C181</f>
        <v>1777.0000000000002</v>
      </c>
      <c r="G181" s="26">
        <f>'absolute count'!F182/($B181*1000000)*Counts!$C181</f>
        <v>343</v>
      </c>
      <c r="H181" s="27">
        <f>'absolute count'!G182/($B181*1000000)*Counts!$C181</f>
        <v>548</v>
      </c>
      <c r="I181" s="33">
        <f>'absolute count'!H182/($B181*1000000)*Counts!$C181</f>
        <v>20432</v>
      </c>
      <c r="J181" s="35">
        <f>'absolute count'!I182/($B181*1000000)*Counts!$C181</f>
        <v>17676.000000000004</v>
      </c>
      <c r="K181" s="26">
        <f>'absolute count'!M182/($B181*1000000)*Counts!$C181</f>
        <v>12388.000000000002</v>
      </c>
      <c r="L181" s="26">
        <f>'absolute count'!Q182/($B181*1000000)*Counts!$C181</f>
        <v>531.00000000000011</v>
      </c>
      <c r="M181" s="26">
        <f>'absolute count'!N182/($B181*1000000)*Counts!$C181</f>
        <v>4775.0000000000009</v>
      </c>
      <c r="N181" s="26">
        <f>'absolute count'!O182/($B181*1000000)*Counts!$C181</f>
        <v>168.00000000000003</v>
      </c>
      <c r="O181" s="27">
        <f>'absolute count'!P182/($B181*1000000)*Counts!$C181</f>
        <v>345</v>
      </c>
      <c r="P181" s="35">
        <f>'absolute count'!J182/($B181*1000000)*Counts!$C181</f>
        <v>1283.0000000000002</v>
      </c>
      <c r="Q181" s="26">
        <f>'absolute count'!R182/($B181*1000000)*Counts!$C181</f>
        <v>1129</v>
      </c>
      <c r="R181" s="26">
        <f>'absolute count'!S182/($B181*1000000)*Counts!$C181</f>
        <v>97</v>
      </c>
      <c r="S181" s="27">
        <f>'absolute count'!T182/($B181*1000000)*Counts!$C181</f>
        <v>57.000000000000007</v>
      </c>
      <c r="T181" s="33">
        <f>'absolute count'!K182/($B181*1000000)*Counts!$C181</f>
        <v>418</v>
      </c>
      <c r="U181" s="33">
        <f>'absolute count'!L182/($B181*1000000)*Counts!$C181</f>
        <v>391.00000000000006</v>
      </c>
    </row>
    <row r="182" spans="1:21" ht="16" x14ac:dyDescent="0.2">
      <c r="A182" s="23" t="str">
        <f>'absolute count'!A183</f>
        <v>BCG063v1</v>
      </c>
      <c r="B182" s="31">
        <f>VLOOKUP(A182,WBC!A:B,2,FALSE)</f>
        <v>5</v>
      </c>
      <c r="C182" s="33">
        <f>'absolute count'!B183</f>
        <v>61215</v>
      </c>
      <c r="D182" s="33">
        <f>'absolute count'!C183/($B182*1000000)*Counts!$C182</f>
        <v>27873.999999999996</v>
      </c>
      <c r="E182" s="35">
        <f>'absolute count'!D183/($B182*1000000)*Counts!$C182</f>
        <v>7930.0000000000009</v>
      </c>
      <c r="F182" s="26">
        <f>'absolute count'!E183/($B182*1000000)*Counts!$C182</f>
        <v>5908</v>
      </c>
      <c r="G182" s="26">
        <f>'absolute count'!F183/($B182*1000000)*Counts!$C182</f>
        <v>999</v>
      </c>
      <c r="H182" s="27">
        <f>'absolute count'!G183/($B182*1000000)*Counts!$C182</f>
        <v>613.00000000000011</v>
      </c>
      <c r="I182" s="33">
        <f>'absolute count'!H183/($B182*1000000)*Counts!$C182</f>
        <v>23021</v>
      </c>
      <c r="J182" s="35">
        <f>'absolute count'!I183/($B182*1000000)*Counts!$C182</f>
        <v>17454</v>
      </c>
      <c r="K182" s="26">
        <f>'absolute count'!M183/($B182*1000000)*Counts!$C182</f>
        <v>11338</v>
      </c>
      <c r="L182" s="26">
        <f>'absolute count'!Q183/($B182*1000000)*Counts!$C182</f>
        <v>259</v>
      </c>
      <c r="M182" s="26">
        <f>'absolute count'!N183/($B182*1000000)*Counts!$C182</f>
        <v>5225.9999999999991</v>
      </c>
      <c r="N182" s="26">
        <f>'absolute count'!O183/($B182*1000000)*Counts!$C182</f>
        <v>96</v>
      </c>
      <c r="O182" s="27">
        <f>'absolute count'!P183/($B182*1000000)*Counts!$C182</f>
        <v>793.99999999999989</v>
      </c>
      <c r="P182" s="35">
        <f>'absolute count'!J183/($B182*1000000)*Counts!$C182</f>
        <v>3431</v>
      </c>
      <c r="Q182" s="26">
        <f>'absolute count'!R183/($B182*1000000)*Counts!$C182</f>
        <v>3281</v>
      </c>
      <c r="R182" s="26">
        <f>'absolute count'!S183/($B182*1000000)*Counts!$C182</f>
        <v>117</v>
      </c>
      <c r="S182" s="27">
        <f>'absolute count'!T183/($B182*1000000)*Counts!$C182</f>
        <v>33</v>
      </c>
      <c r="T182" s="33">
        <f>'absolute count'!K183/($B182*1000000)*Counts!$C182</f>
        <v>751</v>
      </c>
      <c r="U182" s="33">
        <f>'absolute count'!L183/($B182*1000000)*Counts!$C182</f>
        <v>961.99999999999989</v>
      </c>
    </row>
    <row r="183" spans="1:21" ht="16" x14ac:dyDescent="0.2">
      <c r="A183" s="23" t="str">
        <f>'absolute count'!A184</f>
        <v>BCG063v2</v>
      </c>
      <c r="B183" s="31">
        <f>VLOOKUP(A183,WBC!A:B,2,FALSE)</f>
        <v>6.9</v>
      </c>
      <c r="C183" s="33">
        <f>'absolute count'!B184</f>
        <v>28932</v>
      </c>
      <c r="D183" s="33">
        <f>'absolute count'!C184/($B183*1000000)*Counts!$C183</f>
        <v>10077.000000000002</v>
      </c>
      <c r="E183" s="35">
        <f>'absolute count'!D184/($B183*1000000)*Counts!$C183</f>
        <v>4367.0000000000009</v>
      </c>
      <c r="F183" s="26">
        <f>'absolute count'!E184/($B183*1000000)*Counts!$C183</f>
        <v>3082</v>
      </c>
      <c r="G183" s="26">
        <f>'absolute count'!F184/($B183*1000000)*Counts!$C183</f>
        <v>683</v>
      </c>
      <c r="H183" s="27">
        <f>'absolute count'!G184/($B183*1000000)*Counts!$C183</f>
        <v>387.00000000000006</v>
      </c>
      <c r="I183" s="33">
        <f>'absolute count'!H184/($B183*1000000)*Counts!$C183</f>
        <v>12814.000000000002</v>
      </c>
      <c r="J183" s="35">
        <f>'absolute count'!I184/($B183*1000000)*Counts!$C183</f>
        <v>9873</v>
      </c>
      <c r="K183" s="26">
        <f>'absolute count'!M184/($B183*1000000)*Counts!$C183</f>
        <v>6323</v>
      </c>
      <c r="L183" s="26">
        <f>'absolute count'!Q184/($B183*1000000)*Counts!$C183</f>
        <v>173.00000000000003</v>
      </c>
      <c r="M183" s="26">
        <f>'absolute count'!N184/($B183*1000000)*Counts!$C183</f>
        <v>3074.0000000000005</v>
      </c>
      <c r="N183" s="26">
        <f>'absolute count'!O184/($B183*1000000)*Counts!$C183</f>
        <v>44</v>
      </c>
      <c r="O183" s="27">
        <f>'absolute count'!P184/($B183*1000000)*Counts!$C183</f>
        <v>432</v>
      </c>
      <c r="P183" s="35">
        <f>'absolute count'!J184/($B183*1000000)*Counts!$C183</f>
        <v>1821.9999999999998</v>
      </c>
      <c r="Q183" s="26">
        <f>'absolute count'!R184/($B183*1000000)*Counts!$C183</f>
        <v>1739.0000000000002</v>
      </c>
      <c r="R183" s="26">
        <f>'absolute count'!S184/($B183*1000000)*Counts!$C183</f>
        <v>63.999999999999993</v>
      </c>
      <c r="S183" s="27">
        <f>'absolute count'!T184/($B183*1000000)*Counts!$C183</f>
        <v>19.000000000000004</v>
      </c>
      <c r="T183" s="33">
        <f>'absolute count'!K184/($B183*1000000)*Counts!$C183</f>
        <v>457.00000000000006</v>
      </c>
      <c r="U183" s="33">
        <f>'absolute count'!L184/($B183*1000000)*Counts!$C183</f>
        <v>469</v>
      </c>
    </row>
    <row r="184" spans="1:21" ht="16" x14ac:dyDescent="0.2">
      <c r="A184" s="23" t="str">
        <f>'absolute count'!A185</f>
        <v>BCG063v3</v>
      </c>
      <c r="B184" s="31">
        <f>VLOOKUP(A184,WBC!A:B,2,FALSE)</f>
        <v>8.6999999999999993</v>
      </c>
      <c r="C184" s="33">
        <f>'absolute count'!B185</f>
        <v>74738</v>
      </c>
      <c r="D184" s="33">
        <f>'absolute count'!C185/($B184*1000000)*Counts!$C184</f>
        <v>53795</v>
      </c>
      <c r="E184" s="35">
        <f>'absolute count'!D185/($B184*1000000)*Counts!$C184</f>
        <v>4087.9999999999995</v>
      </c>
      <c r="F184" s="26">
        <f>'absolute count'!E185/($B184*1000000)*Counts!$C184</f>
        <v>2564.9999999999991</v>
      </c>
      <c r="G184" s="26">
        <f>'absolute count'!F185/($B184*1000000)*Counts!$C184</f>
        <v>700</v>
      </c>
      <c r="H184" s="27">
        <f>'absolute count'!G185/($B184*1000000)*Counts!$C184</f>
        <v>510.00000000000006</v>
      </c>
      <c r="I184" s="33">
        <f>'absolute count'!H185/($B184*1000000)*Counts!$C184</f>
        <v>16194.999999999998</v>
      </c>
      <c r="J184" s="35">
        <f>'absolute count'!I185/($B184*1000000)*Counts!$C184</f>
        <v>12414.999999999998</v>
      </c>
      <c r="K184" s="26">
        <f>'absolute count'!M185/($B184*1000000)*Counts!$C184</f>
        <v>8320.9999999999982</v>
      </c>
      <c r="L184" s="26">
        <f>'absolute count'!Q185/($B184*1000000)*Counts!$C184</f>
        <v>251.99999999999997</v>
      </c>
      <c r="M184" s="26">
        <f>'absolute count'!N185/($B184*1000000)*Counts!$C184</f>
        <v>3496.9999999999991</v>
      </c>
      <c r="N184" s="26">
        <f>'absolute count'!O185/($B184*1000000)*Counts!$C184</f>
        <v>72</v>
      </c>
      <c r="O184" s="27">
        <f>'absolute count'!P185/($B184*1000000)*Counts!$C184</f>
        <v>525</v>
      </c>
      <c r="P184" s="35">
        <f>'absolute count'!J185/($B184*1000000)*Counts!$C184</f>
        <v>2183.9999999999995</v>
      </c>
      <c r="Q184" s="26">
        <f>'absolute count'!R185/($B184*1000000)*Counts!$C184</f>
        <v>2099</v>
      </c>
      <c r="R184" s="26">
        <f>'absolute count'!S185/($B184*1000000)*Counts!$C184</f>
        <v>63.999999999999986</v>
      </c>
      <c r="S184" s="27">
        <f>'absolute count'!T185/($B184*1000000)*Counts!$C184</f>
        <v>20.999999999999996</v>
      </c>
      <c r="T184" s="33">
        <f>'absolute count'!K185/($B184*1000000)*Counts!$C184</f>
        <v>515.99999999999989</v>
      </c>
      <c r="U184" s="33">
        <f>'absolute count'!L185/($B184*1000000)*Counts!$C184</f>
        <v>639</v>
      </c>
    </row>
    <row r="185" spans="1:21" ht="16" x14ac:dyDescent="0.2">
      <c r="A185" s="23" t="str">
        <f>'absolute count'!A186</f>
        <v>BCG064v1</v>
      </c>
      <c r="B185" s="31">
        <f>VLOOKUP(A185,WBC!A:B,2,FALSE)</f>
        <v>5.8</v>
      </c>
      <c r="C185" s="33">
        <f>'absolute count'!B186</f>
        <v>102626</v>
      </c>
      <c r="D185" s="33">
        <f>'absolute count'!C186/($B185*1000000)*Counts!$C185</f>
        <v>61401.000000000007</v>
      </c>
      <c r="E185" s="35">
        <f>'absolute count'!D186/($B185*1000000)*Counts!$C185</f>
        <v>7982</v>
      </c>
      <c r="F185" s="26">
        <f>'absolute count'!E186/($B185*1000000)*Counts!$C185</f>
        <v>5853.9999999999991</v>
      </c>
      <c r="G185" s="26">
        <f>'absolute count'!F186/($B185*1000000)*Counts!$C185</f>
        <v>611.99999999999989</v>
      </c>
      <c r="H185" s="27">
        <f>'absolute count'!G186/($B185*1000000)*Counts!$C185</f>
        <v>790.99999999999989</v>
      </c>
      <c r="I185" s="33">
        <f>'absolute count'!H186/($B185*1000000)*Counts!$C185</f>
        <v>29962</v>
      </c>
      <c r="J185" s="35">
        <f>'absolute count'!I186/($B185*1000000)*Counts!$C185</f>
        <v>22109</v>
      </c>
      <c r="K185" s="26">
        <f>'absolute count'!M186/($B185*1000000)*Counts!$C185</f>
        <v>12450.999999999998</v>
      </c>
      <c r="L185" s="26">
        <f>'absolute count'!Q186/($B185*1000000)*Counts!$C185</f>
        <v>403.00000000000006</v>
      </c>
      <c r="M185" s="26">
        <f>'absolute count'!N186/($B185*1000000)*Counts!$C185</f>
        <v>7940.9999999999991</v>
      </c>
      <c r="N185" s="26">
        <f>'absolute count'!O186/($B185*1000000)*Counts!$C185</f>
        <v>75.000000000000014</v>
      </c>
      <c r="O185" s="27">
        <f>'absolute count'!P186/($B185*1000000)*Counts!$C185</f>
        <v>1641.9999999999998</v>
      </c>
      <c r="P185" s="35">
        <f>'absolute count'!J186/($B185*1000000)*Counts!$C185</f>
        <v>4278</v>
      </c>
      <c r="Q185" s="26">
        <f>'absolute count'!R186/($B185*1000000)*Counts!$C185</f>
        <v>4090.9999999999991</v>
      </c>
      <c r="R185" s="26">
        <f>'absolute count'!S186/($B185*1000000)*Counts!$C185</f>
        <v>167</v>
      </c>
      <c r="S185" s="27">
        <f>'absolute count'!T186/($B185*1000000)*Counts!$C185</f>
        <v>20</v>
      </c>
      <c r="T185" s="33">
        <f>'absolute count'!K186/($B185*1000000)*Counts!$C185</f>
        <v>1147</v>
      </c>
      <c r="U185" s="33">
        <f>'absolute count'!L186/($B185*1000000)*Counts!$C185</f>
        <v>1632.9999999999998</v>
      </c>
    </row>
    <row r="186" spans="1:21" ht="16" x14ac:dyDescent="0.2">
      <c r="A186" s="23" t="str">
        <f>'absolute count'!A187</f>
        <v>BCG064v2</v>
      </c>
      <c r="B186" s="31">
        <f>VLOOKUP(A186,WBC!A:B,2,FALSE)</f>
        <v>5</v>
      </c>
      <c r="C186" s="33">
        <f>'absolute count'!B187</f>
        <v>70208</v>
      </c>
      <c r="D186" s="33">
        <f>'absolute count'!C187/($B186*1000000)*Counts!$C186</f>
        <v>43398</v>
      </c>
      <c r="E186" s="35">
        <f>'absolute count'!D187/($B186*1000000)*Counts!$C186</f>
        <v>3414</v>
      </c>
      <c r="F186" s="26">
        <f>'absolute count'!E187/($B186*1000000)*Counts!$C186</f>
        <v>928.99999999999989</v>
      </c>
      <c r="G186" s="26">
        <f>'absolute count'!F187/($B186*1000000)*Counts!$C186</f>
        <v>133</v>
      </c>
      <c r="H186" s="27">
        <f>'absolute count'!G187/($B186*1000000)*Counts!$C186</f>
        <v>399</v>
      </c>
      <c r="I186" s="33">
        <f>'absolute count'!H187/($B186*1000000)*Counts!$C186</f>
        <v>20757</v>
      </c>
      <c r="J186" s="35">
        <f>'absolute count'!I187/($B186*1000000)*Counts!$C186</f>
        <v>16502</v>
      </c>
      <c r="K186" s="26">
        <f>'absolute count'!M187/($B186*1000000)*Counts!$C186</f>
        <v>9491</v>
      </c>
      <c r="L186" s="26">
        <f>'absolute count'!Q187/($B186*1000000)*Counts!$C186</f>
        <v>348</v>
      </c>
      <c r="M186" s="26">
        <f>'absolute count'!N187/($B186*1000000)*Counts!$C186</f>
        <v>4276</v>
      </c>
      <c r="N186" s="26">
        <f>'absolute count'!O187/($B186*1000000)*Counts!$C186</f>
        <v>19</v>
      </c>
      <c r="O186" s="27">
        <f>'absolute count'!P187/($B186*1000000)*Counts!$C186</f>
        <v>2716</v>
      </c>
      <c r="P186" s="35">
        <f>'absolute count'!J187/($B186*1000000)*Counts!$C186</f>
        <v>2177</v>
      </c>
      <c r="Q186" s="26">
        <f>'absolute count'!R187/($B186*1000000)*Counts!$C186</f>
        <v>2071</v>
      </c>
      <c r="R186" s="26">
        <f>'absolute count'!S187/($B186*1000000)*Counts!$C186</f>
        <v>82.999999999999986</v>
      </c>
      <c r="S186" s="27">
        <f>'absolute count'!T187/($B186*1000000)*Counts!$C186</f>
        <v>22</v>
      </c>
      <c r="T186" s="33">
        <f>'absolute count'!K187/($B186*1000000)*Counts!$C186</f>
        <v>633</v>
      </c>
      <c r="U186" s="33">
        <f>'absolute count'!L187/($B186*1000000)*Counts!$C186</f>
        <v>820</v>
      </c>
    </row>
    <row r="187" spans="1:21" ht="16" x14ac:dyDescent="0.2">
      <c r="A187" s="23" t="str">
        <f>'absolute count'!A188</f>
        <v>BCG064v3</v>
      </c>
      <c r="B187" s="31">
        <f>VLOOKUP(A187,WBC!A:B,2,FALSE)</f>
        <v>5.8</v>
      </c>
      <c r="C187" s="33">
        <f>'absolute count'!B188</f>
        <v>110910</v>
      </c>
      <c r="D187" s="33">
        <f>'absolute count'!C188/($B187*1000000)*Counts!$C187</f>
        <v>69831</v>
      </c>
      <c r="E187" s="35">
        <f>'absolute count'!D188/($B187*1000000)*Counts!$C187</f>
        <v>6820</v>
      </c>
      <c r="F187" s="26">
        <f>'absolute count'!E188/($B187*1000000)*Counts!$C187</f>
        <v>4818</v>
      </c>
      <c r="G187" s="26">
        <f>'absolute count'!F188/($B187*1000000)*Counts!$C187</f>
        <v>598</v>
      </c>
      <c r="H187" s="27">
        <f>'absolute count'!G188/($B187*1000000)*Counts!$C187</f>
        <v>875</v>
      </c>
      <c r="I187" s="33">
        <f>'absolute count'!H188/($B187*1000000)*Counts!$C187</f>
        <v>33306</v>
      </c>
      <c r="J187" s="35">
        <f>'absolute count'!I188/($B187*1000000)*Counts!$C187</f>
        <v>26451</v>
      </c>
      <c r="K187" s="26">
        <f>'absolute count'!M188/($B187*1000000)*Counts!$C187</f>
        <v>16320</v>
      </c>
      <c r="L187" s="26">
        <f>'absolute count'!Q188/($B187*1000000)*Counts!$C187</f>
        <v>797</v>
      </c>
      <c r="M187" s="26">
        <f>'absolute count'!N188/($B187*1000000)*Counts!$C187</f>
        <v>8632</v>
      </c>
      <c r="N187" s="26">
        <f>'absolute count'!O188/($B187*1000000)*Counts!$C187</f>
        <v>110.99999999999999</v>
      </c>
      <c r="O187" s="27">
        <f>'absolute count'!P188/($B187*1000000)*Counts!$C187</f>
        <v>1388.0000000000002</v>
      </c>
      <c r="P187" s="35">
        <f>'absolute count'!J188/($B187*1000000)*Counts!$C187</f>
        <v>2383</v>
      </c>
      <c r="Q187" s="26">
        <f>'absolute count'!R188/($B187*1000000)*Counts!$C187</f>
        <v>2173.9999999999995</v>
      </c>
      <c r="R187" s="26">
        <f>'absolute count'!S188/($B187*1000000)*Counts!$C187</f>
        <v>146</v>
      </c>
      <c r="S187" s="27">
        <f>'absolute count'!T188/($B187*1000000)*Counts!$C187</f>
        <v>62</v>
      </c>
      <c r="T187" s="33">
        <f>'absolute count'!K188/($B187*1000000)*Counts!$C187</f>
        <v>1111.9999999999998</v>
      </c>
      <c r="U187" s="33">
        <f>'absolute count'!L188/($B187*1000000)*Counts!$C187</f>
        <v>1440</v>
      </c>
    </row>
    <row r="188" spans="1:21" ht="16" x14ac:dyDescent="0.2">
      <c r="A188" s="23" t="str">
        <f>'absolute count'!A189</f>
        <v>BCG065v1</v>
      </c>
      <c r="B188" s="31">
        <f>VLOOKUP(A188,WBC!A:B,2,FALSE)</f>
        <v>4.2</v>
      </c>
      <c r="C188" s="33">
        <f>'absolute count'!B189</f>
        <v>45191</v>
      </c>
      <c r="D188" s="33">
        <f>'absolute count'!C189/($B188*1000000)*Counts!$C188</f>
        <v>21417</v>
      </c>
      <c r="E188" s="35">
        <f>'absolute count'!D189/($B188*1000000)*Counts!$C188</f>
        <v>6208.0000000000018</v>
      </c>
      <c r="F188" s="26">
        <f>'absolute count'!E189/($B188*1000000)*Counts!$C188</f>
        <v>4703</v>
      </c>
      <c r="G188" s="26">
        <f>'absolute count'!F189/($B188*1000000)*Counts!$C188</f>
        <v>754</v>
      </c>
      <c r="H188" s="27">
        <f>'absolute count'!G189/($B188*1000000)*Counts!$C188</f>
        <v>405</v>
      </c>
      <c r="I188" s="33">
        <f>'absolute count'!H189/($B188*1000000)*Counts!$C188</f>
        <v>16023</v>
      </c>
      <c r="J188" s="35">
        <f>'absolute count'!I189/($B188*1000000)*Counts!$C188</f>
        <v>10201</v>
      </c>
      <c r="K188" s="26">
        <f>'absolute count'!M189/($B188*1000000)*Counts!$C188</f>
        <v>6696</v>
      </c>
      <c r="L188" s="26">
        <f>'absolute count'!Q189/($B188*1000000)*Counts!$C188</f>
        <v>112</v>
      </c>
      <c r="M188" s="26">
        <f>'absolute count'!N189/($B188*1000000)*Counts!$C188</f>
        <v>2944.9999999999995</v>
      </c>
      <c r="N188" s="26">
        <f>'absolute count'!O189/($B188*1000000)*Counts!$C188</f>
        <v>60</v>
      </c>
      <c r="O188" s="27">
        <f>'absolute count'!P189/($B188*1000000)*Counts!$C188</f>
        <v>500.00000000000006</v>
      </c>
      <c r="P188" s="35">
        <f>'absolute count'!J189/($B188*1000000)*Counts!$C188</f>
        <v>4004</v>
      </c>
      <c r="Q188" s="26">
        <f>'absolute count'!R189/($B188*1000000)*Counts!$C188</f>
        <v>3814</v>
      </c>
      <c r="R188" s="26">
        <f>'absolute count'!S189/($B188*1000000)*Counts!$C188</f>
        <v>163.00000000000003</v>
      </c>
      <c r="S188" s="27">
        <f>'absolute count'!T189/($B188*1000000)*Counts!$C188</f>
        <v>26.000000000000007</v>
      </c>
      <c r="T188" s="33">
        <f>'absolute count'!K189/($B188*1000000)*Counts!$C188</f>
        <v>706.00000000000011</v>
      </c>
      <c r="U188" s="33">
        <f>'absolute count'!L189/($B188*1000000)*Counts!$C188</f>
        <v>576.00000000000011</v>
      </c>
    </row>
    <row r="189" spans="1:21" ht="16" x14ac:dyDescent="0.2">
      <c r="A189" s="23" t="str">
        <f>'absolute count'!A190</f>
        <v>BCG065v2</v>
      </c>
      <c r="B189" s="31">
        <f>VLOOKUP(A189,WBC!A:B,2,FALSE)</f>
        <v>5.0999999999999996</v>
      </c>
      <c r="C189" s="33">
        <f>'absolute count'!B190</f>
        <v>21777</v>
      </c>
      <c r="D189" s="33">
        <f>'absolute count'!C190/($B189*1000000)*Counts!$C189</f>
        <v>7269.0000000000009</v>
      </c>
      <c r="E189" s="35">
        <f>'absolute count'!D190/($B189*1000000)*Counts!$C189</f>
        <v>3089</v>
      </c>
      <c r="F189" s="26">
        <f>'absolute count'!E190/($B189*1000000)*Counts!$C189</f>
        <v>2121.9999999999995</v>
      </c>
      <c r="G189" s="26">
        <f>'absolute count'!F190/($B189*1000000)*Counts!$C189</f>
        <v>594.00000000000011</v>
      </c>
      <c r="H189" s="27">
        <f>'absolute count'!G190/($B189*1000000)*Counts!$C189</f>
        <v>231</v>
      </c>
      <c r="I189" s="33">
        <f>'absolute count'!H190/($B189*1000000)*Counts!$C189</f>
        <v>10284</v>
      </c>
      <c r="J189" s="35">
        <f>'absolute count'!I190/($B189*1000000)*Counts!$C189</f>
        <v>7720.9999999999982</v>
      </c>
      <c r="K189" s="26">
        <f>'absolute count'!M190/($B189*1000000)*Counts!$C189</f>
        <v>5345</v>
      </c>
      <c r="L189" s="26">
        <f>'absolute count'!Q190/($B189*1000000)*Counts!$C189</f>
        <v>101.99999999999999</v>
      </c>
      <c r="M189" s="26">
        <f>'absolute count'!N190/($B189*1000000)*Counts!$C189</f>
        <v>2055</v>
      </c>
      <c r="N189" s="26">
        <f>'absolute count'!O190/($B189*1000000)*Counts!$C189</f>
        <v>48.999999999999986</v>
      </c>
      <c r="O189" s="27">
        <f>'absolute count'!P190/($B189*1000000)*Counts!$C189</f>
        <v>271.99999999999994</v>
      </c>
      <c r="P189" s="35">
        <f>'absolute count'!J190/($B189*1000000)*Counts!$C189</f>
        <v>1481</v>
      </c>
      <c r="Q189" s="26">
        <f>'absolute count'!R190/($B189*1000000)*Counts!$C189</f>
        <v>1363</v>
      </c>
      <c r="R189" s="26">
        <f>'absolute count'!S190/($B189*1000000)*Counts!$C189</f>
        <v>100</v>
      </c>
      <c r="S189" s="27">
        <f>'absolute count'!T190/($B189*1000000)*Counts!$C189</f>
        <v>16.999999999999996</v>
      </c>
      <c r="T189" s="33">
        <f>'absolute count'!K190/($B189*1000000)*Counts!$C189</f>
        <v>419</v>
      </c>
      <c r="U189" s="33">
        <f>'absolute count'!L190/($B189*1000000)*Counts!$C189</f>
        <v>374.99999999999994</v>
      </c>
    </row>
    <row r="190" spans="1:21" ht="16" x14ac:dyDescent="0.2">
      <c r="A190" s="23" t="str">
        <f>'absolute count'!A191</f>
        <v>BCG065v3</v>
      </c>
      <c r="B190" s="31">
        <f>VLOOKUP(A190,WBC!A:B,2,FALSE)</f>
        <v>4.7</v>
      </c>
      <c r="C190" s="33">
        <f>'absolute count'!B191</f>
        <v>34207</v>
      </c>
      <c r="D190" s="33">
        <f>'absolute count'!C191/($B190*1000000)*Counts!$C190</f>
        <v>16486</v>
      </c>
      <c r="E190" s="35">
        <f>'absolute count'!D191/($B190*1000000)*Counts!$C190</f>
        <v>3452.0000000000005</v>
      </c>
      <c r="F190" s="26">
        <f>'absolute count'!E191/($B190*1000000)*Counts!$C190</f>
        <v>2385.0000000000005</v>
      </c>
      <c r="G190" s="26">
        <f>'absolute count'!F191/($B190*1000000)*Counts!$C190</f>
        <v>518</v>
      </c>
      <c r="H190" s="27">
        <f>'absolute count'!G191/($B190*1000000)*Counts!$C190</f>
        <v>270</v>
      </c>
      <c r="I190" s="33">
        <f>'absolute count'!H191/($B190*1000000)*Counts!$C190</f>
        <v>13758</v>
      </c>
      <c r="J190" s="35">
        <f>'absolute count'!I191/($B190*1000000)*Counts!$C190</f>
        <v>10023</v>
      </c>
      <c r="K190" s="26">
        <f>'absolute count'!M191/($B190*1000000)*Counts!$C190</f>
        <v>6879</v>
      </c>
      <c r="L190" s="26">
        <f>'absolute count'!Q191/($B190*1000000)*Counts!$C190</f>
        <v>223</v>
      </c>
      <c r="M190" s="26">
        <f>'absolute count'!N191/($B190*1000000)*Counts!$C190</f>
        <v>2671</v>
      </c>
      <c r="N190" s="26">
        <f>'absolute count'!O191/($B190*1000000)*Counts!$C190</f>
        <v>78</v>
      </c>
      <c r="O190" s="27">
        <f>'absolute count'!P191/($B190*1000000)*Counts!$C190</f>
        <v>395.00000000000006</v>
      </c>
      <c r="P190" s="35">
        <f>'absolute count'!J191/($B190*1000000)*Counts!$C190</f>
        <v>2116.9999999999995</v>
      </c>
      <c r="Q190" s="26">
        <f>'absolute count'!R191/($B190*1000000)*Counts!$C190</f>
        <v>1954</v>
      </c>
      <c r="R190" s="26">
        <f>'absolute count'!S191/($B190*1000000)*Counts!$C190</f>
        <v>125.99999999999999</v>
      </c>
      <c r="S190" s="27">
        <f>'absolute count'!T191/($B190*1000000)*Counts!$C190</f>
        <v>37</v>
      </c>
      <c r="T190" s="33">
        <f>'absolute count'!K191/($B190*1000000)*Counts!$C190</f>
        <v>494</v>
      </c>
      <c r="U190" s="33">
        <f>'absolute count'!L191/($B190*1000000)*Counts!$C190</f>
        <v>505.00000000000006</v>
      </c>
    </row>
    <row r="191" spans="1:21" ht="16" x14ac:dyDescent="0.2">
      <c r="A191" s="23" t="str">
        <f>'absolute count'!A192</f>
        <v>BCG066v1</v>
      </c>
      <c r="B191" s="31">
        <f>VLOOKUP(A191,WBC!A:B,2,FALSE)</f>
        <v>4.9000000000000004</v>
      </c>
      <c r="C191" s="33">
        <f>'absolute count'!B192</f>
        <v>49613</v>
      </c>
      <c r="D191" s="33">
        <f>'absolute count'!C192/($B191*1000000)*Counts!$C191</f>
        <v>17451</v>
      </c>
      <c r="E191" s="35">
        <f>'absolute count'!D192/($B191*1000000)*Counts!$C191</f>
        <v>5312.0000000000009</v>
      </c>
      <c r="F191" s="26">
        <f>'absolute count'!E192/($B191*1000000)*Counts!$C191</f>
        <v>4118.0000000000009</v>
      </c>
      <c r="G191" s="26">
        <f>'absolute count'!F192/($B191*1000000)*Counts!$C191</f>
        <v>466.00000000000011</v>
      </c>
      <c r="H191" s="27">
        <f>'absolute count'!G192/($B191*1000000)*Counts!$C191</f>
        <v>390.00000000000011</v>
      </c>
      <c r="I191" s="33">
        <f>'absolute count'!H192/($B191*1000000)*Counts!$C191</f>
        <v>24165.000000000004</v>
      </c>
      <c r="J191" s="35">
        <f>'absolute count'!I192/($B191*1000000)*Counts!$C191</f>
        <v>14792.000000000002</v>
      </c>
      <c r="K191" s="26">
        <f>'absolute count'!M192/($B191*1000000)*Counts!$C191</f>
        <v>8579.0000000000018</v>
      </c>
      <c r="L191" s="26">
        <f>'absolute count'!Q192/($B191*1000000)*Counts!$C191</f>
        <v>247</v>
      </c>
      <c r="M191" s="26">
        <f>'absolute count'!N192/($B191*1000000)*Counts!$C191</f>
        <v>5220</v>
      </c>
      <c r="N191" s="26">
        <f>'absolute count'!O192/($B191*1000000)*Counts!$C191</f>
        <v>212.00000000000003</v>
      </c>
      <c r="O191" s="27">
        <f>'absolute count'!P192/($B191*1000000)*Counts!$C191</f>
        <v>781.00000000000011</v>
      </c>
      <c r="P191" s="35">
        <f>'absolute count'!J192/($B191*1000000)*Counts!$C191</f>
        <v>6300.0000000000009</v>
      </c>
      <c r="Q191" s="26">
        <f>'absolute count'!R192/($B191*1000000)*Counts!$C191</f>
        <v>5794</v>
      </c>
      <c r="R191" s="26">
        <f>'absolute count'!S192/($B191*1000000)*Counts!$C191</f>
        <v>416</v>
      </c>
      <c r="S191" s="27">
        <f>'absolute count'!T192/($B191*1000000)*Counts!$C191</f>
        <v>90.000000000000014</v>
      </c>
      <c r="T191" s="33">
        <f>'absolute count'!K192/($B191*1000000)*Counts!$C191</f>
        <v>243.00000000000003</v>
      </c>
      <c r="U191" s="33">
        <f>'absolute count'!L192/($B191*1000000)*Counts!$C191</f>
        <v>1856.9999999999998</v>
      </c>
    </row>
    <row r="192" spans="1:21" ht="16" x14ac:dyDescent="0.2">
      <c r="A192" s="23" t="str">
        <f>'absolute count'!A193</f>
        <v>BCG066v2</v>
      </c>
      <c r="B192" s="31">
        <f>VLOOKUP(A192,WBC!A:B,2,FALSE)</f>
        <v>4.5999999999999996</v>
      </c>
      <c r="C192" s="33">
        <f>'absolute count'!B193</f>
        <v>38300</v>
      </c>
      <c r="D192" s="33">
        <f>'absolute count'!C193/($B192*1000000)*Counts!$C192</f>
        <v>8515.9999999999982</v>
      </c>
      <c r="E192" s="35">
        <f>'absolute count'!D193/($B192*1000000)*Counts!$C192</f>
        <v>3166</v>
      </c>
      <c r="F192" s="26">
        <f>'absolute count'!E193/($B192*1000000)*Counts!$C192</f>
        <v>2313</v>
      </c>
      <c r="G192" s="26">
        <f>'absolute count'!F193/($B192*1000000)*Counts!$C192</f>
        <v>313</v>
      </c>
      <c r="H192" s="27">
        <f>'absolute count'!G193/($B192*1000000)*Counts!$C192</f>
        <v>277.99999999999994</v>
      </c>
      <c r="I192" s="33">
        <f>'absolute count'!H193/($B192*1000000)*Counts!$C192</f>
        <v>23955</v>
      </c>
      <c r="J192" s="35">
        <f>'absolute count'!I193/($B192*1000000)*Counts!$C192</f>
        <v>15510</v>
      </c>
      <c r="K192" s="26">
        <f>'absolute count'!M193/($B192*1000000)*Counts!$C192</f>
        <v>8796.9999999999982</v>
      </c>
      <c r="L192" s="26">
        <f>'absolute count'!Q193/($B192*1000000)*Counts!$C192</f>
        <v>371.99999999999994</v>
      </c>
      <c r="M192" s="26">
        <f>'absolute count'!N193/($B192*1000000)*Counts!$C192</f>
        <v>5671.9999999999991</v>
      </c>
      <c r="N192" s="26">
        <f>'absolute count'!O193/($B192*1000000)*Counts!$C192</f>
        <v>151</v>
      </c>
      <c r="O192" s="27">
        <f>'absolute count'!P193/($B192*1000000)*Counts!$C192</f>
        <v>890</v>
      </c>
      <c r="P192" s="35">
        <f>'absolute count'!J193/($B192*1000000)*Counts!$C192</f>
        <v>5907.9999999999991</v>
      </c>
      <c r="Q192" s="26">
        <f>'absolute count'!R193/($B192*1000000)*Counts!$C192</f>
        <v>5537</v>
      </c>
      <c r="R192" s="26">
        <f>'absolute count'!S193/($B192*1000000)*Counts!$C192</f>
        <v>306</v>
      </c>
      <c r="S192" s="27">
        <f>'absolute count'!T193/($B192*1000000)*Counts!$C192</f>
        <v>64.999999999999986</v>
      </c>
      <c r="T192" s="33">
        <f>'absolute count'!K193/($B192*1000000)*Counts!$C192</f>
        <v>236.99999999999994</v>
      </c>
      <c r="U192" s="33">
        <f>'absolute count'!L193/($B192*1000000)*Counts!$C192</f>
        <v>1535.0000000000002</v>
      </c>
    </row>
    <row r="193" spans="1:21" ht="16" x14ac:dyDescent="0.2">
      <c r="A193" s="23" t="str">
        <f>'absolute count'!A194</f>
        <v>BCG066v3</v>
      </c>
      <c r="B193" s="31">
        <f>VLOOKUP(A193,WBC!A:B,2,FALSE)</f>
        <v>4.7</v>
      </c>
      <c r="C193" s="33">
        <f>'absolute count'!B194</f>
        <v>47829</v>
      </c>
      <c r="D193" s="33">
        <f>'absolute count'!C194/($B193*1000000)*Counts!$C193</f>
        <v>16202</v>
      </c>
      <c r="E193" s="35">
        <f>'absolute count'!D194/($B193*1000000)*Counts!$C193</f>
        <v>5579</v>
      </c>
      <c r="F193" s="26">
        <f>'absolute count'!E194/($B193*1000000)*Counts!$C193</f>
        <v>4221</v>
      </c>
      <c r="G193" s="26">
        <f>'absolute count'!F194/($B193*1000000)*Counts!$C193</f>
        <v>702</v>
      </c>
      <c r="H193" s="27">
        <f>'absolute count'!G194/($B193*1000000)*Counts!$C193</f>
        <v>439.00000000000006</v>
      </c>
      <c r="I193" s="33">
        <f>'absolute count'!H194/($B193*1000000)*Counts!$C193</f>
        <v>25490</v>
      </c>
      <c r="J193" s="35">
        <f>'absolute count'!I194/($B193*1000000)*Counts!$C193</f>
        <v>15895</v>
      </c>
      <c r="K193" s="26">
        <f>'absolute count'!M194/($B193*1000000)*Counts!$C193</f>
        <v>9568.0000000000018</v>
      </c>
      <c r="L193" s="26">
        <f>'absolute count'!Q194/($B193*1000000)*Counts!$C193</f>
        <v>457</v>
      </c>
      <c r="M193" s="26">
        <f>'absolute count'!N194/($B193*1000000)*Counts!$C193</f>
        <v>5468</v>
      </c>
      <c r="N193" s="26">
        <f>'absolute count'!O194/($B193*1000000)*Counts!$C193</f>
        <v>195.00000000000006</v>
      </c>
      <c r="O193" s="27">
        <f>'absolute count'!P194/($B193*1000000)*Counts!$C193</f>
        <v>664</v>
      </c>
      <c r="P193" s="35">
        <f>'absolute count'!J194/($B193*1000000)*Counts!$C193</f>
        <v>6739.9999999999991</v>
      </c>
      <c r="Q193" s="26">
        <f>'absolute count'!R194/($B193*1000000)*Counts!$C193</f>
        <v>6380.0000000000009</v>
      </c>
      <c r="R193" s="26">
        <f>'absolute count'!S194/($B193*1000000)*Counts!$C193</f>
        <v>288.00000000000006</v>
      </c>
      <c r="S193" s="27">
        <f>'absolute count'!T194/($B193*1000000)*Counts!$C193</f>
        <v>72.000000000000014</v>
      </c>
      <c r="T193" s="33">
        <f>'absolute count'!K194/($B193*1000000)*Counts!$C193</f>
        <v>337.00000000000006</v>
      </c>
      <c r="U193" s="33">
        <f>'absolute count'!L194/($B193*1000000)*Counts!$C193</f>
        <v>1325.0000000000002</v>
      </c>
    </row>
    <row r="194" spans="1:21" ht="16" x14ac:dyDescent="0.2">
      <c r="A194" s="23" t="str">
        <f>'absolute count'!A195</f>
        <v>BCG067v1</v>
      </c>
      <c r="B194" s="31">
        <f>VLOOKUP(A194,WBC!A:B,2,FALSE)</f>
        <v>6.1</v>
      </c>
      <c r="C194" s="33">
        <f>'absolute count'!B195</f>
        <v>52298</v>
      </c>
      <c r="D194" s="33">
        <f>'absolute count'!C195/($B194*1000000)*Counts!$C194</f>
        <v>27342.999999999993</v>
      </c>
      <c r="E194" s="35">
        <f>'absolute count'!D195/($B194*1000000)*Counts!$C194</f>
        <v>5102</v>
      </c>
      <c r="F194" s="26">
        <f>'absolute count'!E195/($B194*1000000)*Counts!$C194</f>
        <v>3664.9999999999995</v>
      </c>
      <c r="G194" s="26">
        <f>'absolute count'!F195/($B194*1000000)*Counts!$C194</f>
        <v>747</v>
      </c>
      <c r="H194" s="27">
        <f>'absolute count'!G195/($B194*1000000)*Counts!$C194</f>
        <v>369.99999999999994</v>
      </c>
      <c r="I194" s="33">
        <f>'absolute count'!H195/($B194*1000000)*Counts!$C194</f>
        <v>17871</v>
      </c>
      <c r="J194" s="35">
        <f>'absolute count'!I195/($B194*1000000)*Counts!$C194</f>
        <v>14809.000000000002</v>
      </c>
      <c r="K194" s="26">
        <f>'absolute count'!M195/($B194*1000000)*Counts!$C194</f>
        <v>7806</v>
      </c>
      <c r="L194" s="26">
        <f>'absolute count'!Q195/($B194*1000000)*Counts!$C194</f>
        <v>142</v>
      </c>
      <c r="M194" s="26">
        <f>'absolute count'!N195/($B194*1000000)*Counts!$C194</f>
        <v>5358.9999999999991</v>
      </c>
      <c r="N194" s="26">
        <f>'absolute count'!O195/($B194*1000000)*Counts!$C194</f>
        <v>123</v>
      </c>
      <c r="O194" s="27">
        <f>'absolute count'!P195/($B194*1000000)*Counts!$C194</f>
        <v>1521</v>
      </c>
      <c r="P194" s="35">
        <f>'absolute count'!J195/($B194*1000000)*Counts!$C194</f>
        <v>1384</v>
      </c>
      <c r="Q194" s="26">
        <f>'absolute count'!R195/($B194*1000000)*Counts!$C194</f>
        <v>1286</v>
      </c>
      <c r="R194" s="26">
        <f>'absolute count'!S195/($B194*1000000)*Counts!$C194</f>
        <v>62.999999999999993</v>
      </c>
      <c r="S194" s="27">
        <f>'absolute count'!T195/($B194*1000000)*Counts!$C194</f>
        <v>35</v>
      </c>
      <c r="T194" s="33">
        <f>'absolute count'!K195/($B194*1000000)*Counts!$C194</f>
        <v>1016</v>
      </c>
      <c r="U194" s="33">
        <f>'absolute count'!L195/($B194*1000000)*Counts!$C194</f>
        <v>407.99999999999994</v>
      </c>
    </row>
    <row r="195" spans="1:21" ht="16" x14ac:dyDescent="0.2">
      <c r="A195" s="23" t="str">
        <f>'absolute count'!A196</f>
        <v>BCG067v2</v>
      </c>
      <c r="B195" s="31">
        <f>VLOOKUP(A195,WBC!A:B,2,FALSE)</f>
        <v>5.6</v>
      </c>
      <c r="C195" s="33">
        <f>'absolute count'!B196</f>
        <v>19865</v>
      </c>
      <c r="D195" s="33">
        <f>'absolute count'!C196/($B195*1000000)*Counts!$C195</f>
        <v>10618.999999999996</v>
      </c>
      <c r="E195" s="35">
        <f>'absolute count'!D196/($B195*1000000)*Counts!$C195</f>
        <v>1743</v>
      </c>
      <c r="F195" s="26">
        <f>'absolute count'!E196/($B195*1000000)*Counts!$C195</f>
        <v>1224</v>
      </c>
      <c r="G195" s="26">
        <f>'absolute count'!F196/($B195*1000000)*Counts!$C195</f>
        <v>218.00000000000003</v>
      </c>
      <c r="H195" s="27">
        <f>'absolute count'!G196/($B195*1000000)*Counts!$C195</f>
        <v>144.99999999999997</v>
      </c>
      <c r="I195" s="33">
        <f>'absolute count'!H196/($B195*1000000)*Counts!$C195</f>
        <v>6752.9999999999991</v>
      </c>
      <c r="J195" s="35">
        <f>'absolute count'!I196/($B195*1000000)*Counts!$C195</f>
        <v>5360</v>
      </c>
      <c r="K195" s="26">
        <f>'absolute count'!M196/($B195*1000000)*Counts!$C195</f>
        <v>2444.0000000000005</v>
      </c>
      <c r="L195" s="26">
        <f>'absolute count'!Q196/($B195*1000000)*Counts!$C195</f>
        <v>81</v>
      </c>
      <c r="M195" s="26">
        <f>'absolute count'!N196/($B195*1000000)*Counts!$C195</f>
        <v>2165</v>
      </c>
      <c r="N195" s="26">
        <f>'absolute count'!O196/($B195*1000000)*Counts!$C195</f>
        <v>45.999999999999993</v>
      </c>
      <c r="O195" s="27">
        <f>'absolute count'!P196/($B195*1000000)*Counts!$C195</f>
        <v>705</v>
      </c>
      <c r="P195" s="35">
        <f>'absolute count'!J196/($B195*1000000)*Counts!$C195</f>
        <v>802</v>
      </c>
      <c r="Q195" s="26">
        <f>'absolute count'!R196/($B195*1000000)*Counts!$C195</f>
        <v>761.99999999999989</v>
      </c>
      <c r="R195" s="26">
        <f>'absolute count'!S196/($B195*1000000)*Counts!$C195</f>
        <v>31</v>
      </c>
      <c r="S195" s="27">
        <f>'absolute count'!T196/($B195*1000000)*Counts!$C195</f>
        <v>8.9999999999999982</v>
      </c>
      <c r="T195" s="33">
        <f>'absolute count'!K196/($B195*1000000)*Counts!$C195</f>
        <v>289.99999999999994</v>
      </c>
      <c r="U195" s="33">
        <f>'absolute count'!L196/($B195*1000000)*Counts!$C195</f>
        <v>160</v>
      </c>
    </row>
    <row r="196" spans="1:21" ht="16" x14ac:dyDescent="0.2">
      <c r="A196" s="23" t="str">
        <f>'absolute count'!A197</f>
        <v>BCG067v3</v>
      </c>
      <c r="B196" s="31">
        <f>VLOOKUP(A196,WBC!A:B,2,FALSE)</f>
        <v>8.9</v>
      </c>
      <c r="C196" s="33">
        <f>'absolute count'!B197</f>
        <v>47340</v>
      </c>
      <c r="D196" s="33">
        <f>'absolute count'!C197/($B196*1000000)*Counts!$C196</f>
        <v>26723.000000000004</v>
      </c>
      <c r="E196" s="35">
        <f>'absolute count'!D197/($B196*1000000)*Counts!$C196</f>
        <v>3378</v>
      </c>
      <c r="F196" s="26">
        <f>'absolute count'!E197/($B196*1000000)*Counts!$C196</f>
        <v>2413</v>
      </c>
      <c r="G196" s="26">
        <f>'absolute count'!F197/($B196*1000000)*Counts!$C196</f>
        <v>449</v>
      </c>
      <c r="H196" s="27">
        <f>'absolute count'!G197/($B196*1000000)*Counts!$C196</f>
        <v>253.99999999999997</v>
      </c>
      <c r="I196" s="33">
        <f>'absolute count'!H197/($B196*1000000)*Counts!$C196</f>
        <v>16903</v>
      </c>
      <c r="J196" s="35">
        <f>'absolute count'!I197/($B196*1000000)*Counts!$C196</f>
        <v>14404.999999999998</v>
      </c>
      <c r="K196" s="26">
        <f>'absolute count'!M197/($B196*1000000)*Counts!$C196</f>
        <v>8266.0000000000018</v>
      </c>
      <c r="L196" s="26">
        <f>'absolute count'!Q197/($B196*1000000)*Counts!$C196</f>
        <v>250</v>
      </c>
      <c r="M196" s="26">
        <f>'absolute count'!N197/($B196*1000000)*Counts!$C196</f>
        <v>4433</v>
      </c>
      <c r="N196" s="26">
        <f>'absolute count'!O197/($B196*1000000)*Counts!$C196</f>
        <v>160</v>
      </c>
      <c r="O196" s="27">
        <f>'absolute count'!P197/($B196*1000000)*Counts!$C196</f>
        <v>1546.0000000000002</v>
      </c>
      <c r="P196" s="35">
        <f>'absolute count'!J197/($B196*1000000)*Counts!$C196</f>
        <v>1124</v>
      </c>
      <c r="Q196" s="26">
        <f>'absolute count'!R197/($B196*1000000)*Counts!$C196</f>
        <v>1013</v>
      </c>
      <c r="R196" s="26">
        <f>'absolute count'!S197/($B196*1000000)*Counts!$C196</f>
        <v>78</v>
      </c>
      <c r="S196" s="27">
        <f>'absolute count'!T197/($B196*1000000)*Counts!$C196</f>
        <v>33</v>
      </c>
      <c r="T196" s="33">
        <f>'absolute count'!K197/($B196*1000000)*Counts!$C196</f>
        <v>678</v>
      </c>
      <c r="U196" s="33">
        <f>'absolute count'!L197/($B196*1000000)*Counts!$C196</f>
        <v>323</v>
      </c>
    </row>
    <row r="197" spans="1:21" ht="16" x14ac:dyDescent="0.2">
      <c r="A197" s="23" t="str">
        <f>'absolute count'!A198</f>
        <v>BCG068v1</v>
      </c>
      <c r="B197" s="31">
        <f>VLOOKUP(A197,WBC!A:B,2,FALSE)</f>
        <v>6.7</v>
      </c>
      <c r="C197" s="33">
        <f>'absolute count'!B198</f>
        <v>79031</v>
      </c>
      <c r="D197" s="33">
        <f>'absolute count'!C198/($B197*1000000)*Counts!$C197</f>
        <v>45841.000000000007</v>
      </c>
      <c r="E197" s="35">
        <f>'absolute count'!D198/($B197*1000000)*Counts!$C197</f>
        <v>6946</v>
      </c>
      <c r="F197" s="26">
        <f>'absolute count'!E198/($B197*1000000)*Counts!$C197</f>
        <v>5866</v>
      </c>
      <c r="G197" s="26">
        <f>'absolute count'!F198/($B197*1000000)*Counts!$C197</f>
        <v>323</v>
      </c>
      <c r="H197" s="27">
        <f>'absolute count'!G198/($B197*1000000)*Counts!$C197</f>
        <v>328</v>
      </c>
      <c r="I197" s="33">
        <f>'absolute count'!H198/($B197*1000000)*Counts!$C197</f>
        <v>24004</v>
      </c>
      <c r="J197" s="35">
        <f>'absolute count'!I198/($B197*1000000)*Counts!$C197</f>
        <v>18545</v>
      </c>
      <c r="K197" s="26">
        <f>'absolute count'!M198/($B197*1000000)*Counts!$C197</f>
        <v>11836</v>
      </c>
      <c r="L197" s="26">
        <f>'absolute count'!Q198/($B197*1000000)*Counts!$C197</f>
        <v>262</v>
      </c>
      <c r="M197" s="26">
        <f>'absolute count'!N198/($B197*1000000)*Counts!$C197</f>
        <v>5828.9999999999991</v>
      </c>
      <c r="N197" s="26">
        <f>'absolute count'!O198/($B197*1000000)*Counts!$C197</f>
        <v>88</v>
      </c>
      <c r="O197" s="27">
        <f>'absolute count'!P198/($B197*1000000)*Counts!$C197</f>
        <v>792</v>
      </c>
      <c r="P197" s="35">
        <f>'absolute count'!J198/($B197*1000000)*Counts!$C197</f>
        <v>3169</v>
      </c>
      <c r="Q197" s="26">
        <f>'absolute count'!R198/($B197*1000000)*Counts!$C197</f>
        <v>2957</v>
      </c>
      <c r="R197" s="26">
        <f>'absolute count'!S198/($B197*1000000)*Counts!$C197</f>
        <v>168</v>
      </c>
      <c r="S197" s="27">
        <f>'absolute count'!T198/($B197*1000000)*Counts!$C197</f>
        <v>44</v>
      </c>
      <c r="T197" s="33">
        <f>'absolute count'!K198/($B197*1000000)*Counts!$C197</f>
        <v>817.99999999999989</v>
      </c>
      <c r="U197" s="33">
        <f>'absolute count'!L198/($B197*1000000)*Counts!$C197</f>
        <v>594</v>
      </c>
    </row>
    <row r="198" spans="1:21" ht="16" x14ac:dyDescent="0.2">
      <c r="A198" s="23" t="str">
        <f>'absolute count'!A199</f>
        <v>BCG068v2</v>
      </c>
      <c r="B198" s="31">
        <f>VLOOKUP(A198,WBC!A:B,2,FALSE)</f>
        <v>10.199999999999999</v>
      </c>
      <c r="C198" s="33">
        <f>'absolute count'!B199</f>
        <v>36345</v>
      </c>
      <c r="D198" s="33">
        <f>'absolute count'!C199/($B198*1000000)*Counts!$C198</f>
        <v>15849.999999999998</v>
      </c>
      <c r="E198" s="35">
        <f>'absolute count'!D199/($B198*1000000)*Counts!$C198</f>
        <v>3670</v>
      </c>
      <c r="F198" s="26">
        <f>'absolute count'!E199/($B198*1000000)*Counts!$C198</f>
        <v>3114</v>
      </c>
      <c r="G198" s="26">
        <f>'absolute count'!F199/($B198*1000000)*Counts!$C198</f>
        <v>240.00000000000003</v>
      </c>
      <c r="H198" s="27">
        <f>'absolute count'!G199/($B198*1000000)*Counts!$C198</f>
        <v>158</v>
      </c>
      <c r="I198" s="33">
        <f>'absolute count'!H199/($B198*1000000)*Counts!$C198</f>
        <v>15163.999999999998</v>
      </c>
      <c r="J198" s="35">
        <f>'absolute count'!I199/($B198*1000000)*Counts!$C198</f>
        <v>12325</v>
      </c>
      <c r="K198" s="26">
        <f>'absolute count'!M199/($B198*1000000)*Counts!$C198</f>
        <v>7839.0000000000009</v>
      </c>
      <c r="L198" s="26">
        <f>'absolute count'!Q199/($B198*1000000)*Counts!$C198</f>
        <v>191.99999999999994</v>
      </c>
      <c r="M198" s="26">
        <f>'absolute count'!N199/($B198*1000000)*Counts!$C198</f>
        <v>3971.9999999999991</v>
      </c>
      <c r="N198" s="26">
        <f>'absolute count'!O199/($B198*1000000)*Counts!$C198</f>
        <v>65</v>
      </c>
      <c r="O198" s="27">
        <f>'absolute count'!P199/($B198*1000000)*Counts!$C198</f>
        <v>448.99999999999989</v>
      </c>
      <c r="P198" s="35">
        <f>'absolute count'!J199/($B198*1000000)*Counts!$C198</f>
        <v>1835.9999999999998</v>
      </c>
      <c r="Q198" s="26">
        <f>'absolute count'!R199/($B198*1000000)*Counts!$C198</f>
        <v>1720</v>
      </c>
      <c r="R198" s="26">
        <f>'absolute count'!S199/($B198*1000000)*Counts!$C198</f>
        <v>89.999999999999972</v>
      </c>
      <c r="S198" s="27">
        <f>'absolute count'!T199/($B198*1000000)*Counts!$C198</f>
        <v>25.999999999999993</v>
      </c>
      <c r="T198" s="33">
        <f>'absolute count'!K199/($B198*1000000)*Counts!$C198</f>
        <v>412.99999999999989</v>
      </c>
      <c r="U198" s="33">
        <f>'absolute count'!L199/($B198*1000000)*Counts!$C198</f>
        <v>183</v>
      </c>
    </row>
    <row r="199" spans="1:21" ht="16" x14ac:dyDescent="0.2">
      <c r="A199" s="23" t="str">
        <f>'absolute count'!A200</f>
        <v>BCG068v3</v>
      </c>
      <c r="B199" s="31">
        <f>VLOOKUP(A199,WBC!A:B,2,FALSE)</f>
        <v>7.3</v>
      </c>
      <c r="C199" s="33">
        <f>'absolute count'!B200</f>
        <v>88290</v>
      </c>
      <c r="D199" s="33">
        <f>'absolute count'!C200/($B199*1000000)*Counts!$C199</f>
        <v>48011</v>
      </c>
      <c r="E199" s="35">
        <f>'absolute count'!D200/($B199*1000000)*Counts!$C199</f>
        <v>7669.0000000000009</v>
      </c>
      <c r="F199" s="26">
        <f>'absolute count'!E200/($B199*1000000)*Counts!$C199</f>
        <v>6372</v>
      </c>
      <c r="G199" s="26">
        <f>'absolute count'!F200/($B199*1000000)*Counts!$C199</f>
        <v>469</v>
      </c>
      <c r="H199" s="27">
        <f>'absolute count'!G200/($B199*1000000)*Counts!$C199</f>
        <v>336.99999999999994</v>
      </c>
      <c r="I199" s="33">
        <f>'absolute count'!H200/($B199*1000000)*Counts!$C199</f>
        <v>31836.000000000004</v>
      </c>
      <c r="J199" s="35">
        <f>'absolute count'!I200/($B199*1000000)*Counts!$C199</f>
        <v>24392.999999999996</v>
      </c>
      <c r="K199" s="26">
        <f>'absolute count'!M200/($B199*1000000)*Counts!$C199</f>
        <v>15937.999999999998</v>
      </c>
      <c r="L199" s="26">
        <f>'absolute count'!Q200/($B199*1000000)*Counts!$C199</f>
        <v>428.00000000000006</v>
      </c>
      <c r="M199" s="26">
        <f>'absolute count'!N200/($B199*1000000)*Counts!$C199</f>
        <v>7468</v>
      </c>
      <c r="N199" s="26">
        <f>'absolute count'!O200/($B199*1000000)*Counts!$C199</f>
        <v>110</v>
      </c>
      <c r="O199" s="27">
        <f>'absolute count'!P200/($B199*1000000)*Counts!$C199</f>
        <v>877</v>
      </c>
      <c r="P199" s="35">
        <f>'absolute count'!J200/($B199*1000000)*Counts!$C199</f>
        <v>3796</v>
      </c>
      <c r="Q199" s="26">
        <f>'absolute count'!R200/($B199*1000000)*Counts!$C199</f>
        <v>3425</v>
      </c>
      <c r="R199" s="26">
        <f>'absolute count'!S200/($B199*1000000)*Counts!$C199</f>
        <v>259.99999999999994</v>
      </c>
      <c r="S199" s="27">
        <f>'absolute count'!T200/($B199*1000000)*Counts!$C199</f>
        <v>111</v>
      </c>
      <c r="T199" s="33">
        <f>'absolute count'!K200/($B199*1000000)*Counts!$C199</f>
        <v>1116</v>
      </c>
      <c r="U199" s="33">
        <f>'absolute count'!L200/($B199*1000000)*Counts!$C199</f>
        <v>685.99999999999989</v>
      </c>
    </row>
    <row r="200" spans="1:21" ht="16" x14ac:dyDescent="0.2">
      <c r="A200" s="23" t="str">
        <f>'absolute count'!A201</f>
        <v>BCG069v1</v>
      </c>
      <c r="B200" s="31">
        <f>VLOOKUP(A200,WBC!A:B,2,FALSE)</f>
        <v>7.5</v>
      </c>
      <c r="C200" s="33">
        <f>'absolute count'!B201</f>
        <v>73065</v>
      </c>
      <c r="D200" s="33">
        <f>'absolute count'!C201/($B200*1000000)*Counts!$C200</f>
        <v>44843</v>
      </c>
      <c r="E200" s="35">
        <f>'absolute count'!D201/($B200*1000000)*Counts!$C200</f>
        <v>6572</v>
      </c>
      <c r="F200" s="26">
        <f>'absolute count'!E201/($B200*1000000)*Counts!$C200</f>
        <v>4697</v>
      </c>
      <c r="G200" s="26">
        <f>'absolute count'!F201/($B200*1000000)*Counts!$C200</f>
        <v>932</v>
      </c>
      <c r="H200" s="27">
        <f>'absolute count'!G201/($B200*1000000)*Counts!$C200</f>
        <v>587</v>
      </c>
      <c r="I200" s="33">
        <f>'absolute count'!H201/($B200*1000000)*Counts!$C200</f>
        <v>19551.000000000004</v>
      </c>
      <c r="J200" s="35">
        <f>'absolute count'!I201/($B200*1000000)*Counts!$C200</f>
        <v>15309</v>
      </c>
      <c r="K200" s="26">
        <f>'absolute count'!M201/($B200*1000000)*Counts!$C200</f>
        <v>9717</v>
      </c>
      <c r="L200" s="26">
        <f>'absolute count'!Q201/($B200*1000000)*Counts!$C200</f>
        <v>227.99999999999997</v>
      </c>
      <c r="M200" s="26">
        <f>'absolute count'!N201/($B200*1000000)*Counts!$C200</f>
        <v>4585</v>
      </c>
      <c r="N200" s="26">
        <f>'absolute count'!O201/($B200*1000000)*Counts!$C200</f>
        <v>98</v>
      </c>
      <c r="O200" s="27">
        <f>'absolute count'!P201/($B200*1000000)*Counts!$C200</f>
        <v>909.00000000000011</v>
      </c>
      <c r="P200" s="35">
        <f>'absolute count'!J201/($B200*1000000)*Counts!$C200</f>
        <v>2458</v>
      </c>
      <c r="Q200" s="26">
        <f>'absolute count'!R201/($B200*1000000)*Counts!$C200</f>
        <v>2297</v>
      </c>
      <c r="R200" s="26">
        <f>'absolute count'!S201/($B200*1000000)*Counts!$C200</f>
        <v>122</v>
      </c>
      <c r="S200" s="27">
        <f>'absolute count'!T201/($B200*1000000)*Counts!$C200</f>
        <v>39.000000000000007</v>
      </c>
      <c r="T200" s="33">
        <f>'absolute count'!K201/($B200*1000000)*Counts!$C200</f>
        <v>532</v>
      </c>
      <c r="U200" s="33">
        <f>'absolute count'!L201/($B200*1000000)*Counts!$C200</f>
        <v>920</v>
      </c>
    </row>
    <row r="201" spans="1:21" ht="16" x14ac:dyDescent="0.2">
      <c r="A201" s="23" t="str">
        <f>'absolute count'!A202</f>
        <v>BCG069v2</v>
      </c>
      <c r="B201" s="31">
        <f>VLOOKUP(A201,WBC!A:B,2,FALSE)</f>
        <v>5.0999999999999996</v>
      </c>
      <c r="C201" s="33">
        <f>'absolute count'!B202</f>
        <v>25056</v>
      </c>
      <c r="D201" s="33">
        <f>'absolute count'!C202/($B201*1000000)*Counts!$C201</f>
        <v>5987</v>
      </c>
      <c r="E201" s="35">
        <f>'absolute count'!D202/($B201*1000000)*Counts!$C201</f>
        <v>2745</v>
      </c>
      <c r="F201" s="26">
        <f>'absolute count'!E202/($B201*1000000)*Counts!$C201</f>
        <v>2171</v>
      </c>
      <c r="G201" s="26">
        <f>'absolute count'!F202/($B201*1000000)*Counts!$C201</f>
        <v>192.99999999999997</v>
      </c>
      <c r="H201" s="27">
        <f>'absolute count'!G202/($B201*1000000)*Counts!$C201</f>
        <v>187</v>
      </c>
      <c r="I201" s="33">
        <f>'absolute count'!H202/($B201*1000000)*Counts!$C201</f>
        <v>14878.999999999998</v>
      </c>
      <c r="J201" s="35">
        <f>'absolute count'!I202/($B201*1000000)*Counts!$C201</f>
        <v>13277.999999999998</v>
      </c>
      <c r="K201" s="26">
        <f>'absolute count'!M202/($B201*1000000)*Counts!$C201</f>
        <v>9350.9999999999982</v>
      </c>
      <c r="L201" s="26">
        <f>'absolute count'!Q202/($B201*1000000)*Counts!$C201</f>
        <v>203</v>
      </c>
      <c r="M201" s="26">
        <f>'absolute count'!N202/($B201*1000000)*Counts!$C201</f>
        <v>3362.9999999999995</v>
      </c>
      <c r="N201" s="26">
        <f>'absolute count'!O202/($B201*1000000)*Counts!$C201</f>
        <v>52</v>
      </c>
      <c r="O201" s="27">
        <f>'absolute count'!P202/($B201*1000000)*Counts!$C201</f>
        <v>511.99999999999994</v>
      </c>
      <c r="P201" s="35">
        <f>'absolute count'!J202/($B201*1000000)*Counts!$C201</f>
        <v>807</v>
      </c>
      <c r="Q201" s="26">
        <f>'absolute count'!R202/($B201*1000000)*Counts!$C201</f>
        <v>712.99999999999989</v>
      </c>
      <c r="R201" s="26">
        <f>'absolute count'!S202/($B201*1000000)*Counts!$C201</f>
        <v>73</v>
      </c>
      <c r="S201" s="27">
        <f>'absolute count'!T202/($B201*1000000)*Counts!$C201</f>
        <v>21</v>
      </c>
      <c r="T201" s="33">
        <f>'absolute count'!K202/($B201*1000000)*Counts!$C201</f>
        <v>204.99999999999997</v>
      </c>
      <c r="U201" s="33">
        <f>'absolute count'!L202/($B201*1000000)*Counts!$C201</f>
        <v>413</v>
      </c>
    </row>
    <row r="202" spans="1:21" ht="16" x14ac:dyDescent="0.2">
      <c r="A202" s="23" t="str">
        <f>'absolute count'!A203</f>
        <v>BCG069v3</v>
      </c>
      <c r="B202" s="31">
        <f>VLOOKUP(A202,WBC!A:B,2,FALSE)</f>
        <v>4.2</v>
      </c>
      <c r="C202" s="33">
        <f>'absolute count'!B203</f>
        <v>71653</v>
      </c>
      <c r="D202" s="33">
        <f>'absolute count'!C203/($B202*1000000)*Counts!$C202</f>
        <v>27570.999999999996</v>
      </c>
      <c r="E202" s="35">
        <f>'absolute count'!D203/($B202*1000000)*Counts!$C202</f>
        <v>7365</v>
      </c>
      <c r="F202" s="26">
        <f>'absolute count'!E203/($B202*1000000)*Counts!$C202</f>
        <v>5663.0000000000009</v>
      </c>
      <c r="G202" s="26">
        <f>'absolute count'!F203/($B202*1000000)*Counts!$C202</f>
        <v>618.00000000000011</v>
      </c>
      <c r="H202" s="27">
        <f>'absolute count'!G203/($B202*1000000)*Counts!$C202</f>
        <v>680</v>
      </c>
      <c r="I202" s="33">
        <f>'absolute count'!H203/($B202*1000000)*Counts!$C202</f>
        <v>35989.999999999985</v>
      </c>
      <c r="J202" s="35">
        <f>'absolute count'!I203/($B202*1000000)*Counts!$C202</f>
        <v>27873.000000000004</v>
      </c>
      <c r="K202" s="26">
        <f>'absolute count'!M203/($B202*1000000)*Counts!$C202</f>
        <v>17790</v>
      </c>
      <c r="L202" s="26">
        <f>'absolute count'!Q203/($B202*1000000)*Counts!$C202</f>
        <v>509</v>
      </c>
      <c r="M202" s="26">
        <f>'absolute count'!N203/($B202*1000000)*Counts!$C202</f>
        <v>7274</v>
      </c>
      <c r="N202" s="26">
        <f>'absolute count'!O203/($B202*1000000)*Counts!$C202</f>
        <v>160</v>
      </c>
      <c r="O202" s="27">
        <f>'absolute count'!P203/($B202*1000000)*Counts!$C202</f>
        <v>2649</v>
      </c>
      <c r="P202" s="35">
        <f>'absolute count'!J203/($B202*1000000)*Counts!$C202</f>
        <v>4322</v>
      </c>
      <c r="Q202" s="26">
        <f>'absolute count'!R203/($B202*1000000)*Counts!$C202</f>
        <v>3977</v>
      </c>
      <c r="R202" s="26">
        <f>'absolute count'!S203/($B202*1000000)*Counts!$C202</f>
        <v>226.00000000000003</v>
      </c>
      <c r="S202" s="27">
        <f>'absolute count'!T203/($B202*1000000)*Counts!$C202</f>
        <v>117.00000000000001</v>
      </c>
      <c r="T202" s="33">
        <f>'absolute count'!K203/($B202*1000000)*Counts!$C202</f>
        <v>1148.0000000000002</v>
      </c>
      <c r="U202" s="33">
        <f>'absolute count'!L203/($B202*1000000)*Counts!$C202</f>
        <v>1386.0000000000002</v>
      </c>
    </row>
    <row r="203" spans="1:21" ht="16" x14ac:dyDescent="0.2">
      <c r="A203" s="23" t="str">
        <f>'absolute count'!A204</f>
        <v>BCG070v1</v>
      </c>
      <c r="B203" s="31">
        <f>VLOOKUP(A203,WBC!A:B,2,FALSE)</f>
        <v>6.8</v>
      </c>
      <c r="C203" s="33">
        <f>'absolute count'!B204</f>
        <v>80069</v>
      </c>
      <c r="D203" s="33">
        <f>'absolute count'!C204/($B203*1000000)*Counts!$C203</f>
        <v>26472.999999999996</v>
      </c>
      <c r="E203" s="35">
        <f>'absolute count'!D204/($B203*1000000)*Counts!$C203</f>
        <v>5904</v>
      </c>
      <c r="F203" s="26">
        <f>'absolute count'!E204/($B203*1000000)*Counts!$C203</f>
        <v>3021.9999999999995</v>
      </c>
      <c r="G203" s="26">
        <f>'absolute count'!F204/($B203*1000000)*Counts!$C203</f>
        <v>987.99999999999989</v>
      </c>
      <c r="H203" s="27">
        <f>'absolute count'!G204/($B203*1000000)*Counts!$C203</f>
        <v>472.99999999999994</v>
      </c>
      <c r="I203" s="33">
        <f>'absolute count'!H204/($B203*1000000)*Counts!$C203</f>
        <v>44172</v>
      </c>
      <c r="J203" s="35">
        <f>'absolute count'!I204/($B203*1000000)*Counts!$C203</f>
        <v>37017.000000000007</v>
      </c>
      <c r="K203" s="26">
        <f>'absolute count'!M204/($B203*1000000)*Counts!$C203</f>
        <v>25828.000000000004</v>
      </c>
      <c r="L203" s="26">
        <f>'absolute count'!Q204/($B203*1000000)*Counts!$C203</f>
        <v>982.00000000000011</v>
      </c>
      <c r="M203" s="26">
        <f>'absolute count'!N204/($B203*1000000)*Counts!$C203</f>
        <v>10561.999999999998</v>
      </c>
      <c r="N203" s="26">
        <f>'absolute count'!O204/($B203*1000000)*Counts!$C203</f>
        <v>159</v>
      </c>
      <c r="O203" s="27">
        <f>'absolute count'!P204/($B203*1000000)*Counts!$C203</f>
        <v>468.00000000000006</v>
      </c>
      <c r="P203" s="35">
        <f>'absolute count'!J204/($B203*1000000)*Counts!$C203</f>
        <v>3829</v>
      </c>
      <c r="Q203" s="26">
        <f>'absolute count'!R204/($B203*1000000)*Counts!$C203</f>
        <v>3583.9999999999991</v>
      </c>
      <c r="R203" s="26">
        <f>'absolute count'!S204/($B203*1000000)*Counts!$C203</f>
        <v>211.00000000000006</v>
      </c>
      <c r="S203" s="27">
        <f>'absolute count'!T204/($B203*1000000)*Counts!$C203</f>
        <v>33</v>
      </c>
      <c r="T203" s="33">
        <f>'absolute count'!K204/($B203*1000000)*Counts!$C203</f>
        <v>884</v>
      </c>
      <c r="U203" s="33">
        <f>'absolute count'!L204/($B203*1000000)*Counts!$C203</f>
        <v>1635.9999999999998</v>
      </c>
    </row>
    <row r="204" spans="1:21" ht="16" x14ac:dyDescent="0.2">
      <c r="A204" s="23" t="str">
        <f>'absolute count'!A205</f>
        <v>BCG070v2</v>
      </c>
      <c r="B204" s="31">
        <f>VLOOKUP(A204,WBC!A:B,2,FALSE)</f>
        <v>5.2</v>
      </c>
      <c r="C204" s="33">
        <f>'absolute count'!B205</f>
        <v>31411</v>
      </c>
      <c r="D204" s="33">
        <f>'absolute count'!C205/($B204*1000000)*Counts!$C204</f>
        <v>1539.9999999999998</v>
      </c>
      <c r="E204" s="35">
        <f>'absolute count'!D205/($B204*1000000)*Counts!$C204</f>
        <v>1972</v>
      </c>
      <c r="F204" s="26">
        <f>'absolute count'!E205/($B204*1000000)*Counts!$C204</f>
        <v>844</v>
      </c>
      <c r="G204" s="26">
        <f>'absolute count'!F205/($B204*1000000)*Counts!$C204</f>
        <v>665</v>
      </c>
      <c r="H204" s="27">
        <f>'absolute count'!G205/($B204*1000000)*Counts!$C204</f>
        <v>338</v>
      </c>
      <c r="I204" s="33">
        <f>'absolute count'!H205/($B204*1000000)*Counts!$C204</f>
        <v>26484</v>
      </c>
      <c r="J204" s="35">
        <f>'absolute count'!I205/($B204*1000000)*Counts!$C204</f>
        <v>21843.000000000004</v>
      </c>
      <c r="K204" s="26">
        <f>'absolute count'!M205/($B204*1000000)*Counts!$C204</f>
        <v>15161</v>
      </c>
      <c r="L204" s="26">
        <f>'absolute count'!Q205/($B204*1000000)*Counts!$C204</f>
        <v>438.00000000000006</v>
      </c>
      <c r="M204" s="26">
        <f>'absolute count'!N205/($B204*1000000)*Counts!$C204</f>
        <v>6217.0000000000009</v>
      </c>
      <c r="N204" s="26">
        <f>'absolute count'!O205/($B204*1000000)*Counts!$C204</f>
        <v>130</v>
      </c>
      <c r="O204" s="27">
        <f>'absolute count'!P205/($B204*1000000)*Counts!$C204</f>
        <v>335</v>
      </c>
      <c r="P204" s="35">
        <f>'absolute count'!J205/($B204*1000000)*Counts!$C204</f>
        <v>2776</v>
      </c>
      <c r="Q204" s="26">
        <f>'absolute count'!R205/($B204*1000000)*Counts!$C204</f>
        <v>2552</v>
      </c>
      <c r="R204" s="26">
        <f>'absolute count'!S205/($B204*1000000)*Counts!$C204</f>
        <v>181</v>
      </c>
      <c r="S204" s="27">
        <f>'absolute count'!T205/($B204*1000000)*Counts!$C204</f>
        <v>43.000000000000007</v>
      </c>
      <c r="T204" s="33">
        <f>'absolute count'!K205/($B204*1000000)*Counts!$C204</f>
        <v>573</v>
      </c>
      <c r="U204" s="33">
        <f>'absolute count'!L205/($B204*1000000)*Counts!$C204</f>
        <v>560</v>
      </c>
    </row>
    <row r="205" spans="1:21" ht="16" x14ac:dyDescent="0.2">
      <c r="A205" s="23" t="str">
        <f>'absolute count'!A206</f>
        <v>BCG070v3</v>
      </c>
      <c r="B205" s="31">
        <f>VLOOKUP(A205,WBC!A:B,2,FALSE)</f>
        <v>6.8</v>
      </c>
      <c r="C205" s="33">
        <f>'absolute count'!B206</f>
        <v>61669</v>
      </c>
      <c r="D205" s="33">
        <f>'absolute count'!C206/($B205*1000000)*Counts!$C205</f>
        <v>14590</v>
      </c>
      <c r="E205" s="35">
        <f>'absolute count'!D206/($B205*1000000)*Counts!$C205</f>
        <v>4059</v>
      </c>
      <c r="F205" s="26">
        <f>'absolute count'!E206/($B205*1000000)*Counts!$C205</f>
        <v>2672.9999999999995</v>
      </c>
      <c r="G205" s="26">
        <f>'absolute count'!F206/($B205*1000000)*Counts!$C205</f>
        <v>679</v>
      </c>
      <c r="H205" s="27">
        <f>'absolute count'!G206/($B205*1000000)*Counts!$C205</f>
        <v>331</v>
      </c>
      <c r="I205" s="33">
        <f>'absolute count'!H206/($B205*1000000)*Counts!$C205</f>
        <v>42555.999999999993</v>
      </c>
      <c r="J205" s="35">
        <f>'absolute count'!I206/($B205*1000000)*Counts!$C205</f>
        <v>37724</v>
      </c>
      <c r="K205" s="26">
        <f>'absolute count'!M206/($B205*1000000)*Counts!$C205</f>
        <v>26862.999999999996</v>
      </c>
      <c r="L205" s="26">
        <f>'absolute count'!Q206/($B205*1000000)*Counts!$C205</f>
        <v>1029</v>
      </c>
      <c r="M205" s="26">
        <f>'absolute count'!N206/($B205*1000000)*Counts!$C205</f>
        <v>10211</v>
      </c>
      <c r="N205" s="26">
        <f>'absolute count'!O206/($B205*1000000)*Counts!$C205</f>
        <v>173</v>
      </c>
      <c r="O205" s="27">
        <f>'absolute count'!P206/($B205*1000000)*Counts!$C205</f>
        <v>477.00000000000006</v>
      </c>
      <c r="P205" s="35">
        <f>'absolute count'!J206/($B205*1000000)*Counts!$C205</f>
        <v>2448</v>
      </c>
      <c r="Q205" s="26">
        <f>'absolute count'!R206/($B205*1000000)*Counts!$C205</f>
        <v>2229</v>
      </c>
      <c r="R205" s="26">
        <f>'absolute count'!S206/($B205*1000000)*Counts!$C205</f>
        <v>169</v>
      </c>
      <c r="S205" s="27">
        <f>'absolute count'!T206/($B205*1000000)*Counts!$C205</f>
        <v>50.000000000000007</v>
      </c>
      <c r="T205" s="33">
        <f>'absolute count'!K206/($B205*1000000)*Counts!$C205</f>
        <v>650</v>
      </c>
      <c r="U205" s="33">
        <f>'absolute count'!L206/($B205*1000000)*Counts!$C205</f>
        <v>735</v>
      </c>
    </row>
    <row r="206" spans="1:21" ht="16" x14ac:dyDescent="0.2">
      <c r="A206" s="23" t="str">
        <f>'absolute count'!A207</f>
        <v>BCG071v1</v>
      </c>
      <c r="B206" s="31">
        <f>VLOOKUP(A206,WBC!A:B,2,FALSE)</f>
        <v>5.2</v>
      </c>
      <c r="C206" s="33">
        <f>'absolute count'!B207</f>
        <v>124631</v>
      </c>
      <c r="D206" s="33">
        <f>'absolute count'!C207/($B206*1000000)*Counts!$C206</f>
        <v>62322.000000000015</v>
      </c>
      <c r="E206" s="35">
        <f>'absolute count'!D207/($B206*1000000)*Counts!$C206</f>
        <v>8592</v>
      </c>
      <c r="F206" s="26">
        <f>'absolute count'!E207/($B206*1000000)*Counts!$C206</f>
        <v>6075.0000000000009</v>
      </c>
      <c r="G206" s="26">
        <f>'absolute count'!F207/($B206*1000000)*Counts!$C206</f>
        <v>1088</v>
      </c>
      <c r="H206" s="27">
        <f>'absolute count'!G207/($B206*1000000)*Counts!$C206</f>
        <v>574</v>
      </c>
      <c r="I206" s="33">
        <f>'absolute count'!H207/($B206*1000000)*Counts!$C206</f>
        <v>49394</v>
      </c>
      <c r="J206" s="35">
        <f>'absolute count'!I207/($B206*1000000)*Counts!$C206</f>
        <v>41614.000000000007</v>
      </c>
      <c r="K206" s="26">
        <f>'absolute count'!M207/($B206*1000000)*Counts!$C206</f>
        <v>25591.000000000004</v>
      </c>
      <c r="L206" s="26">
        <f>'absolute count'!Q207/($B206*1000000)*Counts!$C206</f>
        <v>605</v>
      </c>
      <c r="M206" s="26">
        <f>'absolute count'!N207/($B206*1000000)*Counts!$C206</f>
        <v>13601.000000000002</v>
      </c>
      <c r="N206" s="26">
        <f>'absolute count'!O207/($B206*1000000)*Counts!$C206</f>
        <v>363</v>
      </c>
      <c r="O206" s="27">
        <f>'absolute count'!P207/($B206*1000000)*Counts!$C206</f>
        <v>2059.0000000000005</v>
      </c>
      <c r="P206" s="35">
        <f>'absolute count'!J207/($B206*1000000)*Counts!$C206</f>
        <v>2514</v>
      </c>
      <c r="Q206" s="26">
        <f>'absolute count'!R207/($B206*1000000)*Counts!$C206</f>
        <v>2365</v>
      </c>
      <c r="R206" s="26">
        <f>'absolute count'!S207/($B206*1000000)*Counts!$C206</f>
        <v>88</v>
      </c>
      <c r="S206" s="27">
        <f>'absolute count'!T207/($B206*1000000)*Counts!$C206</f>
        <v>60.999999999999986</v>
      </c>
      <c r="T206" s="33">
        <f>'absolute count'!K207/($B206*1000000)*Counts!$C206</f>
        <v>1827</v>
      </c>
      <c r="U206" s="33">
        <f>'absolute count'!L207/($B206*1000000)*Counts!$C206</f>
        <v>2461</v>
      </c>
    </row>
    <row r="207" spans="1:21" ht="16" x14ac:dyDescent="0.2">
      <c r="A207" s="23" t="str">
        <f>'absolute count'!A208</f>
        <v>BCG071v2</v>
      </c>
      <c r="B207" s="31">
        <f>VLOOKUP(A207,WBC!A:B,2,FALSE)</f>
        <v>4.8</v>
      </c>
      <c r="C207" s="33">
        <f>'absolute count'!B208</f>
        <v>34952</v>
      </c>
      <c r="D207" s="33">
        <f>'absolute count'!C208/($B207*1000000)*Counts!$C207</f>
        <v>2981.9999999999995</v>
      </c>
      <c r="E207" s="35">
        <f>'absolute count'!D208/($B207*1000000)*Counts!$C207</f>
        <v>2869</v>
      </c>
      <c r="F207" s="26">
        <f>'absolute count'!E208/($B207*1000000)*Counts!$C207</f>
        <v>2065</v>
      </c>
      <c r="G207" s="26">
        <f>'absolute count'!F208/($B207*1000000)*Counts!$C207</f>
        <v>443</v>
      </c>
      <c r="H207" s="27">
        <f>'absolute count'!G208/($B207*1000000)*Counts!$C207</f>
        <v>280</v>
      </c>
      <c r="I207" s="33">
        <f>'absolute count'!H208/($B207*1000000)*Counts!$C207</f>
        <v>27610</v>
      </c>
      <c r="J207" s="35">
        <f>'absolute count'!I208/($B207*1000000)*Counts!$C207</f>
        <v>24195</v>
      </c>
      <c r="K207" s="26">
        <f>'absolute count'!M208/($B207*1000000)*Counts!$C207</f>
        <v>16043</v>
      </c>
      <c r="L207" s="26">
        <f>'absolute count'!Q208/($B207*1000000)*Counts!$C207</f>
        <v>301.99999999999994</v>
      </c>
      <c r="M207" s="26">
        <f>'absolute count'!N208/($B207*1000000)*Counts!$C207</f>
        <v>6892</v>
      </c>
      <c r="N207" s="26">
        <f>'absolute count'!O208/($B207*1000000)*Counts!$C207</f>
        <v>238</v>
      </c>
      <c r="O207" s="27">
        <f>'absolute count'!P208/($B207*1000000)*Counts!$C207</f>
        <v>1022</v>
      </c>
      <c r="P207" s="35">
        <f>'absolute count'!J208/($B207*1000000)*Counts!$C207</f>
        <v>738</v>
      </c>
      <c r="Q207" s="26">
        <f>'absolute count'!R208/($B207*1000000)*Counts!$C207</f>
        <v>637</v>
      </c>
      <c r="R207" s="26">
        <f>'absolute count'!S208/($B207*1000000)*Counts!$C207</f>
        <v>53</v>
      </c>
      <c r="S207" s="27">
        <f>'absolute count'!T208/($B207*1000000)*Counts!$C207</f>
        <v>48.000000000000007</v>
      </c>
      <c r="T207" s="33">
        <f>'absolute count'!K208/($B207*1000000)*Counts!$C207</f>
        <v>1296</v>
      </c>
      <c r="U207" s="33">
        <f>'absolute count'!L208/($B207*1000000)*Counts!$C207</f>
        <v>745</v>
      </c>
    </row>
    <row r="208" spans="1:21" ht="16" x14ac:dyDescent="0.2">
      <c r="A208" s="23" t="str">
        <f>'absolute count'!A209</f>
        <v>BCG071v3</v>
      </c>
      <c r="B208" s="31">
        <f>VLOOKUP(A208,WBC!A:B,2,FALSE)</f>
        <v>8.1999999999999993</v>
      </c>
      <c r="C208" s="33">
        <f>'absolute count'!B209</f>
        <v>20586</v>
      </c>
      <c r="D208" s="33">
        <f>'absolute count'!C209/($B208*1000000)*Counts!$C208</f>
        <v>11652.000000000002</v>
      </c>
      <c r="E208" s="35">
        <f>'absolute count'!D209/($B208*1000000)*Counts!$C208</f>
        <v>1025</v>
      </c>
      <c r="F208" s="26">
        <f>'absolute count'!E209/($B208*1000000)*Counts!$C208</f>
        <v>617</v>
      </c>
      <c r="G208" s="26">
        <f>'absolute count'!F209/($B208*1000000)*Counts!$C208</f>
        <v>220</v>
      </c>
      <c r="H208" s="27">
        <f>'absolute count'!G209/($B208*1000000)*Counts!$C208</f>
        <v>134</v>
      </c>
      <c r="I208" s="33">
        <f>'absolute count'!H209/($B208*1000000)*Counts!$C208</f>
        <v>7688.0000000000009</v>
      </c>
      <c r="J208" s="35">
        <f>'absolute count'!I209/($B208*1000000)*Counts!$C208</f>
        <v>6460</v>
      </c>
      <c r="K208" s="26">
        <f>'absolute count'!M209/($B208*1000000)*Counts!$C208</f>
        <v>3926.0000000000005</v>
      </c>
      <c r="L208" s="26">
        <f>'absolute count'!Q209/($B208*1000000)*Counts!$C208</f>
        <v>139.00000000000003</v>
      </c>
      <c r="M208" s="26">
        <f>'absolute count'!N209/($B208*1000000)*Counts!$C208</f>
        <v>2099</v>
      </c>
      <c r="N208" s="26">
        <f>'absolute count'!O209/($B208*1000000)*Counts!$C208</f>
        <v>60</v>
      </c>
      <c r="O208" s="27">
        <f>'absolute count'!P209/($B208*1000000)*Counts!$C208</f>
        <v>375.00000000000011</v>
      </c>
      <c r="P208" s="35">
        <f>'absolute count'!J209/($B208*1000000)*Counts!$C208</f>
        <v>472</v>
      </c>
      <c r="Q208" s="26">
        <f>'absolute count'!R209/($B208*1000000)*Counts!$C208</f>
        <v>432.00000000000006</v>
      </c>
      <c r="R208" s="26">
        <f>'absolute count'!S209/($B208*1000000)*Counts!$C208</f>
        <v>22</v>
      </c>
      <c r="S208" s="27">
        <f>'absolute count'!T209/($B208*1000000)*Counts!$C208</f>
        <v>18</v>
      </c>
      <c r="T208" s="33">
        <f>'absolute count'!K209/($B208*1000000)*Counts!$C208</f>
        <v>386</v>
      </c>
      <c r="U208" s="33">
        <f>'absolute count'!L209/($B208*1000000)*Counts!$C208</f>
        <v>176</v>
      </c>
    </row>
    <row r="209" spans="1:21" ht="16" x14ac:dyDescent="0.2">
      <c r="A209" s="23" t="str">
        <f>'absolute count'!A210</f>
        <v>BCG072v1</v>
      </c>
      <c r="B209" s="31">
        <f>VLOOKUP(A209,WBC!A:B,2,FALSE)</f>
        <v>5.8</v>
      </c>
      <c r="C209" s="33">
        <f>'absolute count'!B210</f>
        <v>49909</v>
      </c>
      <c r="D209" s="33">
        <f>'absolute count'!C210/($B209*1000000)*Counts!$C209</f>
        <v>21006</v>
      </c>
      <c r="E209" s="35">
        <f>'absolute count'!D210/($B209*1000000)*Counts!$C209</f>
        <v>5970</v>
      </c>
      <c r="F209" s="26">
        <f>'absolute count'!E210/($B209*1000000)*Counts!$C209</f>
        <v>4868</v>
      </c>
      <c r="G209" s="26">
        <f>'absolute count'!F210/($B209*1000000)*Counts!$C209</f>
        <v>381</v>
      </c>
      <c r="H209" s="27">
        <f>'absolute count'!G210/($B209*1000000)*Counts!$C209</f>
        <v>389</v>
      </c>
      <c r="I209" s="33">
        <f>'absolute count'!H210/($B209*1000000)*Counts!$C209</f>
        <v>20997.000000000004</v>
      </c>
      <c r="J209" s="35">
        <f>'absolute count'!I210/($B209*1000000)*Counts!$C209</f>
        <v>14562.999999999998</v>
      </c>
      <c r="K209" s="26">
        <f>'absolute count'!M210/($B209*1000000)*Counts!$C209</f>
        <v>8957</v>
      </c>
      <c r="L209" s="26">
        <f>'absolute count'!Q210/($B209*1000000)*Counts!$C209</f>
        <v>256.99999999999994</v>
      </c>
      <c r="M209" s="26">
        <f>'absolute count'!N210/($B209*1000000)*Counts!$C209</f>
        <v>5169</v>
      </c>
      <c r="N209" s="26">
        <f>'absolute count'!O210/($B209*1000000)*Counts!$C209</f>
        <v>116.99999999999999</v>
      </c>
      <c r="O209" s="27">
        <f>'absolute count'!P210/($B209*1000000)*Counts!$C209</f>
        <v>319.99999999999994</v>
      </c>
      <c r="P209" s="35">
        <f>'absolute count'!J210/($B209*1000000)*Counts!$C209</f>
        <v>2748</v>
      </c>
      <c r="Q209" s="26">
        <f>'absolute count'!R210/($B209*1000000)*Counts!$C209</f>
        <v>2574</v>
      </c>
      <c r="R209" s="26">
        <f>'absolute count'!S210/($B209*1000000)*Counts!$C209</f>
        <v>100.00000000000001</v>
      </c>
      <c r="S209" s="27">
        <f>'absolute count'!T210/($B209*1000000)*Counts!$C209</f>
        <v>74</v>
      </c>
      <c r="T209" s="33">
        <f>'absolute count'!K210/($B209*1000000)*Counts!$C209</f>
        <v>2414</v>
      </c>
      <c r="U209" s="33">
        <f>'absolute count'!L210/($B209*1000000)*Counts!$C209</f>
        <v>597.99999999999989</v>
      </c>
    </row>
    <row r="210" spans="1:21" ht="16" x14ac:dyDescent="0.2">
      <c r="A210" s="23" t="str">
        <f>'absolute count'!A211</f>
        <v>BCG072v2</v>
      </c>
      <c r="B210" s="31">
        <f>VLOOKUP(A210,WBC!A:B,2,FALSE)</f>
        <v>4.9000000000000004</v>
      </c>
      <c r="C210" s="33">
        <f>'absolute count'!B211</f>
        <v>30178</v>
      </c>
      <c r="D210" s="33">
        <f>'absolute count'!C211/($B210*1000000)*Counts!$C210</f>
        <v>12316.000000000002</v>
      </c>
      <c r="E210" s="35">
        <f>'absolute count'!D211/($B210*1000000)*Counts!$C210</f>
        <v>2716</v>
      </c>
      <c r="F210" s="26">
        <f>'absolute count'!E211/($B210*1000000)*Counts!$C210</f>
        <v>2027.0000000000002</v>
      </c>
      <c r="G210" s="26">
        <f>'absolute count'!F211/($B210*1000000)*Counts!$C210</f>
        <v>284</v>
      </c>
      <c r="H210" s="27">
        <f>'absolute count'!G211/($B210*1000000)*Counts!$C210</f>
        <v>321.00000000000006</v>
      </c>
      <c r="I210" s="33">
        <f>'absolute count'!H211/($B210*1000000)*Counts!$C210</f>
        <v>14273.000000000002</v>
      </c>
      <c r="J210" s="35">
        <f>'absolute count'!I211/($B210*1000000)*Counts!$C210</f>
        <v>10616</v>
      </c>
      <c r="K210" s="26">
        <f>'absolute count'!M211/($B210*1000000)*Counts!$C210</f>
        <v>7058.0000000000009</v>
      </c>
      <c r="L210" s="26">
        <f>'absolute count'!Q211/($B210*1000000)*Counts!$C210</f>
        <v>147</v>
      </c>
      <c r="M210" s="26">
        <f>'absolute count'!N211/($B210*1000000)*Counts!$C210</f>
        <v>3300</v>
      </c>
      <c r="N210" s="26">
        <f>'absolute count'!O211/($B210*1000000)*Counts!$C210</f>
        <v>118.00000000000001</v>
      </c>
      <c r="O210" s="27">
        <f>'absolute count'!P211/($B210*1000000)*Counts!$C210</f>
        <v>140</v>
      </c>
      <c r="P210" s="35">
        <f>'absolute count'!J211/($B210*1000000)*Counts!$C210</f>
        <v>1284.0000000000002</v>
      </c>
      <c r="Q210" s="26">
        <f>'absolute count'!R211/($B210*1000000)*Counts!$C210</f>
        <v>1153</v>
      </c>
      <c r="R210" s="26">
        <f>'absolute count'!S211/($B210*1000000)*Counts!$C210</f>
        <v>70</v>
      </c>
      <c r="S210" s="27">
        <f>'absolute count'!T211/($B210*1000000)*Counts!$C210</f>
        <v>61</v>
      </c>
      <c r="T210" s="33">
        <f>'absolute count'!K211/($B210*1000000)*Counts!$C210</f>
        <v>1349</v>
      </c>
      <c r="U210" s="33">
        <f>'absolute count'!L211/($B210*1000000)*Counts!$C210</f>
        <v>525</v>
      </c>
    </row>
    <row r="211" spans="1:21" ht="16" x14ac:dyDescent="0.2">
      <c r="A211" s="23" t="str">
        <f>'absolute count'!A212</f>
        <v>BCG072v3</v>
      </c>
      <c r="B211" s="31">
        <f>VLOOKUP(A211,WBC!A:B,2,FALSE)</f>
        <v>4.5999999999999996</v>
      </c>
      <c r="C211" s="33">
        <f>'absolute count'!B212</f>
        <v>34683</v>
      </c>
      <c r="D211" s="33">
        <f>'absolute count'!C212/($B211*1000000)*Counts!$C211</f>
        <v>15375.999999999998</v>
      </c>
      <c r="E211" s="35">
        <f>'absolute count'!D212/($B211*1000000)*Counts!$C211</f>
        <v>3134</v>
      </c>
      <c r="F211" s="26">
        <f>'absolute count'!E212/($B211*1000000)*Counts!$C211</f>
        <v>2465</v>
      </c>
      <c r="G211" s="26">
        <f>'absolute count'!F212/($B211*1000000)*Counts!$C211</f>
        <v>264</v>
      </c>
      <c r="H211" s="27">
        <f>'absolute count'!G212/($B211*1000000)*Counts!$C211</f>
        <v>219</v>
      </c>
      <c r="I211" s="33">
        <f>'absolute count'!H212/($B211*1000000)*Counts!$C211</f>
        <v>15967</v>
      </c>
      <c r="J211" s="35">
        <f>'absolute count'!I212/($B211*1000000)*Counts!$C211</f>
        <v>11647.999999999998</v>
      </c>
      <c r="K211" s="26">
        <f>'absolute count'!M212/($B211*1000000)*Counts!$C211</f>
        <v>7488.9999999999991</v>
      </c>
      <c r="L211" s="26">
        <f>'absolute count'!Q212/($B211*1000000)*Counts!$C211</f>
        <v>245.99999999999994</v>
      </c>
      <c r="M211" s="26">
        <f>'absolute count'!N212/($B211*1000000)*Counts!$C211</f>
        <v>3816.9999999999995</v>
      </c>
      <c r="N211" s="26">
        <f>'absolute count'!O212/($B211*1000000)*Counts!$C211</f>
        <v>122.99999999999997</v>
      </c>
      <c r="O211" s="27">
        <f>'absolute count'!P212/($B211*1000000)*Counts!$C211</f>
        <v>219</v>
      </c>
      <c r="P211" s="35">
        <f>'absolute count'!J212/($B211*1000000)*Counts!$C211</f>
        <v>1534.9999999999998</v>
      </c>
      <c r="Q211" s="26">
        <f>'absolute count'!R212/($B211*1000000)*Counts!$C211</f>
        <v>1353.9999999999998</v>
      </c>
      <c r="R211" s="26">
        <f>'absolute count'!S212/($B211*1000000)*Counts!$C211</f>
        <v>100</v>
      </c>
      <c r="S211" s="27">
        <f>'absolute count'!T212/($B211*1000000)*Counts!$C211</f>
        <v>81</v>
      </c>
      <c r="T211" s="33">
        <f>'absolute count'!K212/($B211*1000000)*Counts!$C211</f>
        <v>1574.9999999999998</v>
      </c>
      <c r="U211" s="33">
        <f>'absolute count'!L212/($B211*1000000)*Counts!$C211</f>
        <v>621.99999999999989</v>
      </c>
    </row>
    <row r="212" spans="1:21" ht="16" x14ac:dyDescent="0.2">
      <c r="A212" s="23" t="str">
        <f>'absolute count'!A213</f>
        <v>BCG073v1</v>
      </c>
      <c r="B212" s="31">
        <f>VLOOKUP(A212,WBC!A:B,2,FALSE)</f>
        <v>7.7</v>
      </c>
      <c r="C212" s="33">
        <f>'absolute count'!B213</f>
        <v>70876</v>
      </c>
      <c r="D212" s="33">
        <f>'absolute count'!C213/($B212*1000000)*Counts!$C212</f>
        <v>35927</v>
      </c>
      <c r="E212" s="35">
        <f>'absolute count'!D213/($B212*1000000)*Counts!$C212</f>
        <v>6996</v>
      </c>
      <c r="F212" s="26">
        <f>'absolute count'!E213/($B212*1000000)*Counts!$C212</f>
        <v>5754</v>
      </c>
      <c r="G212" s="26">
        <f>'absolute count'!F213/($B212*1000000)*Counts!$C212</f>
        <v>425</v>
      </c>
      <c r="H212" s="27">
        <f>'absolute count'!G213/($B212*1000000)*Counts!$C212</f>
        <v>377</v>
      </c>
      <c r="I212" s="33">
        <f>'absolute count'!H213/($B212*1000000)*Counts!$C212</f>
        <v>25542</v>
      </c>
      <c r="J212" s="35">
        <f>'absolute count'!I213/($B212*1000000)*Counts!$C212</f>
        <v>18551</v>
      </c>
      <c r="K212" s="26">
        <f>'absolute count'!M213/($B212*1000000)*Counts!$C212</f>
        <v>9662.0000000000018</v>
      </c>
      <c r="L212" s="26">
        <f>'absolute count'!Q213/($B212*1000000)*Counts!$C212</f>
        <v>316</v>
      </c>
      <c r="M212" s="26">
        <f>'absolute count'!N213/($B212*1000000)*Counts!$C212</f>
        <v>7167</v>
      </c>
      <c r="N212" s="26">
        <f>'absolute count'!O213/($B212*1000000)*Counts!$C212</f>
        <v>51</v>
      </c>
      <c r="O212" s="27">
        <f>'absolute count'!P213/($B212*1000000)*Counts!$C212</f>
        <v>1671</v>
      </c>
      <c r="P212" s="35">
        <f>'absolute count'!J213/($B212*1000000)*Counts!$C212</f>
        <v>4010</v>
      </c>
      <c r="Q212" s="26">
        <f>'absolute count'!R213/($B212*1000000)*Counts!$C212</f>
        <v>3825.0000000000005</v>
      </c>
      <c r="R212" s="26">
        <f>'absolute count'!S213/($B212*1000000)*Counts!$C212</f>
        <v>139</v>
      </c>
      <c r="S212" s="27">
        <f>'absolute count'!T213/($B212*1000000)*Counts!$C212</f>
        <v>46.000000000000007</v>
      </c>
      <c r="T212" s="33">
        <f>'absolute count'!K213/($B212*1000000)*Counts!$C212</f>
        <v>1494</v>
      </c>
      <c r="U212" s="33">
        <f>'absolute count'!L213/($B212*1000000)*Counts!$C212</f>
        <v>617.99999999999989</v>
      </c>
    </row>
    <row r="213" spans="1:21" ht="16" x14ac:dyDescent="0.2">
      <c r="A213" s="23" t="str">
        <f>'absolute count'!A214</f>
        <v>BCG073v2</v>
      </c>
      <c r="B213" s="31">
        <f>VLOOKUP(A213,WBC!A:B,2,FALSE)</f>
        <v>7.6</v>
      </c>
      <c r="C213" s="33">
        <f>'absolute count'!B214</f>
        <v>31075</v>
      </c>
      <c r="D213" s="33">
        <f>'absolute count'!C214/($B213*1000000)*Counts!$C213</f>
        <v>7749</v>
      </c>
      <c r="E213" s="35">
        <f>'absolute count'!D214/($B213*1000000)*Counts!$C213</f>
        <v>4007</v>
      </c>
      <c r="F213" s="26">
        <f>'absolute count'!E214/($B213*1000000)*Counts!$C213</f>
        <v>3443</v>
      </c>
      <c r="G213" s="26">
        <f>'absolute count'!F214/($B213*1000000)*Counts!$C213</f>
        <v>214</v>
      </c>
      <c r="H213" s="27">
        <f>'absolute count'!G214/($B213*1000000)*Counts!$C213</f>
        <v>238</v>
      </c>
      <c r="I213" s="33">
        <f>'absolute count'!H214/($B213*1000000)*Counts!$C213</f>
        <v>18579</v>
      </c>
      <c r="J213" s="35">
        <f>'absolute count'!I214/($B213*1000000)*Counts!$C213</f>
        <v>14256</v>
      </c>
      <c r="K213" s="26">
        <f>'absolute count'!M214/($B213*1000000)*Counts!$C213</f>
        <v>7991.9999999999982</v>
      </c>
      <c r="L213" s="26">
        <f>'absolute count'!Q214/($B213*1000000)*Counts!$C213</f>
        <v>192.99999999999997</v>
      </c>
      <c r="M213" s="26">
        <f>'absolute count'!N214/($B213*1000000)*Counts!$C213</f>
        <v>5107</v>
      </c>
      <c r="N213" s="26">
        <f>'absolute count'!O214/($B213*1000000)*Counts!$C213</f>
        <v>43</v>
      </c>
      <c r="O213" s="27">
        <f>'absolute count'!P214/($B213*1000000)*Counts!$C213</f>
        <v>1113.9999999999998</v>
      </c>
      <c r="P213" s="35">
        <f>'absolute count'!J214/($B213*1000000)*Counts!$C213</f>
        <v>2290</v>
      </c>
      <c r="Q213" s="26">
        <f>'absolute count'!R214/($B213*1000000)*Counts!$C213</f>
        <v>2114</v>
      </c>
      <c r="R213" s="26">
        <f>'absolute count'!S214/($B213*1000000)*Counts!$C213</f>
        <v>131</v>
      </c>
      <c r="S213" s="27">
        <f>'absolute count'!T214/($B213*1000000)*Counts!$C213</f>
        <v>43.999999999999993</v>
      </c>
      <c r="T213" s="33">
        <f>'absolute count'!K214/($B213*1000000)*Counts!$C213</f>
        <v>839.99999999999989</v>
      </c>
      <c r="U213" s="33">
        <f>'absolute count'!L214/($B213*1000000)*Counts!$C213</f>
        <v>335</v>
      </c>
    </row>
    <row r="214" spans="1:21" ht="16" x14ac:dyDescent="0.2">
      <c r="A214" s="23" t="str">
        <f>'absolute count'!A215</f>
        <v>BCG073v3</v>
      </c>
      <c r="B214" s="31">
        <f>VLOOKUP(A214,WBC!A:B,2,FALSE)</f>
        <v>6.7</v>
      </c>
      <c r="C214" s="33">
        <f>'absolute count'!B215</f>
        <v>66247</v>
      </c>
      <c r="D214" s="33">
        <f>'absolute count'!C215/($B214*1000000)*Counts!$C214</f>
        <v>39490</v>
      </c>
      <c r="E214" s="35">
        <f>'absolute count'!D215/($B214*1000000)*Counts!$C214</f>
        <v>4172</v>
      </c>
      <c r="F214" s="26">
        <f>'absolute count'!E215/($B214*1000000)*Counts!$C214</f>
        <v>3227</v>
      </c>
      <c r="G214" s="26">
        <f>'absolute count'!F215/($B214*1000000)*Counts!$C214</f>
        <v>300</v>
      </c>
      <c r="H214" s="27">
        <f>'absolute count'!G215/($B214*1000000)*Counts!$C214</f>
        <v>387</v>
      </c>
      <c r="I214" s="33">
        <f>'absolute count'!H215/($B214*1000000)*Counts!$C214</f>
        <v>21862.999999999996</v>
      </c>
      <c r="J214" s="35">
        <f>'absolute count'!I215/($B214*1000000)*Counts!$C214</f>
        <v>15704</v>
      </c>
      <c r="K214" s="26">
        <f>'absolute count'!M215/($B214*1000000)*Counts!$C214</f>
        <v>8762</v>
      </c>
      <c r="L214" s="26">
        <f>'absolute count'!Q215/($B214*1000000)*Counts!$C214</f>
        <v>317.00000000000006</v>
      </c>
      <c r="M214" s="26">
        <f>'absolute count'!N215/($B214*1000000)*Counts!$C214</f>
        <v>5558</v>
      </c>
      <c r="N214" s="26">
        <f>'absolute count'!O215/($B214*1000000)*Counts!$C214</f>
        <v>48</v>
      </c>
      <c r="O214" s="27">
        <f>'absolute count'!P215/($B214*1000000)*Counts!$C214</f>
        <v>1336</v>
      </c>
      <c r="P214" s="35">
        <f>'absolute count'!J215/($B214*1000000)*Counts!$C214</f>
        <v>3334</v>
      </c>
      <c r="Q214" s="26">
        <f>'absolute count'!R215/($B214*1000000)*Counts!$C214</f>
        <v>3127</v>
      </c>
      <c r="R214" s="26">
        <f>'absolute count'!S215/($B214*1000000)*Counts!$C214</f>
        <v>142</v>
      </c>
      <c r="S214" s="27">
        <f>'absolute count'!T215/($B214*1000000)*Counts!$C214</f>
        <v>66.000000000000014</v>
      </c>
      <c r="T214" s="33">
        <f>'absolute count'!K215/($B214*1000000)*Counts!$C214</f>
        <v>1259.0000000000002</v>
      </c>
      <c r="U214" s="33">
        <f>'absolute count'!L215/($B214*1000000)*Counts!$C214</f>
        <v>376.00000000000006</v>
      </c>
    </row>
    <row r="215" spans="1:21" ht="16" x14ac:dyDescent="0.2">
      <c r="A215" s="23" t="str">
        <f>'absolute count'!A216</f>
        <v>BCG074v1</v>
      </c>
      <c r="B215" s="31">
        <f>VLOOKUP(A215,WBC!A:B,2,FALSE)</f>
        <v>5.6</v>
      </c>
      <c r="C215" s="33">
        <f>'absolute count'!B216</f>
        <v>90700</v>
      </c>
      <c r="D215" s="33">
        <f>'absolute count'!C216/($B215*1000000)*Counts!$C215</f>
        <v>57145</v>
      </c>
      <c r="E215" s="35">
        <f>'absolute count'!D216/($B215*1000000)*Counts!$C215</f>
        <v>9303.9999999999982</v>
      </c>
      <c r="F215" s="26">
        <f>'absolute count'!E216/($B215*1000000)*Counts!$C215</f>
        <v>7112.9999999999991</v>
      </c>
      <c r="G215" s="26">
        <f>'absolute count'!F216/($B215*1000000)*Counts!$C215</f>
        <v>1198</v>
      </c>
      <c r="H215" s="27">
        <f>'absolute count'!G216/($B215*1000000)*Counts!$C215</f>
        <v>612.99999999999989</v>
      </c>
      <c r="I215" s="33">
        <f>'absolute count'!H216/($B215*1000000)*Counts!$C215</f>
        <v>22415</v>
      </c>
      <c r="J215" s="35">
        <f>'absolute count'!I216/($B215*1000000)*Counts!$C215</f>
        <v>17903.999999999996</v>
      </c>
      <c r="K215" s="26">
        <f>'absolute count'!M216/($B215*1000000)*Counts!$C215</f>
        <v>11371.999999999998</v>
      </c>
      <c r="L215" s="26">
        <f>'absolute count'!Q216/($B215*1000000)*Counts!$C215</f>
        <v>256</v>
      </c>
      <c r="M215" s="26">
        <f>'absolute count'!N216/($B215*1000000)*Counts!$C215</f>
        <v>5413.9999999999991</v>
      </c>
      <c r="N215" s="26">
        <f>'absolute count'!O216/($B215*1000000)*Counts!$C215</f>
        <v>62.999999999999993</v>
      </c>
      <c r="O215" s="27">
        <f>'absolute count'!P216/($B215*1000000)*Counts!$C215</f>
        <v>1055</v>
      </c>
      <c r="P215" s="35">
        <f>'absolute count'!J216/($B215*1000000)*Counts!$C215</f>
        <v>2362</v>
      </c>
      <c r="Q215" s="26">
        <f>'absolute count'!R216/($B215*1000000)*Counts!$C215</f>
        <v>2280.9999999999995</v>
      </c>
      <c r="R215" s="26">
        <f>'absolute count'!S216/($B215*1000000)*Counts!$C215</f>
        <v>51</v>
      </c>
      <c r="S215" s="27">
        <f>'absolute count'!T216/($B215*1000000)*Counts!$C215</f>
        <v>28.999999999999996</v>
      </c>
      <c r="T215" s="33">
        <f>'absolute count'!K216/($B215*1000000)*Counts!$C215</f>
        <v>534</v>
      </c>
      <c r="U215" s="33">
        <f>'absolute count'!L216/($B215*1000000)*Counts!$C215</f>
        <v>702.99999999999989</v>
      </c>
    </row>
    <row r="216" spans="1:21" ht="16" x14ac:dyDescent="0.2">
      <c r="A216" s="23" t="str">
        <f>'absolute count'!A217</f>
        <v>BCG074v2</v>
      </c>
      <c r="B216" s="31">
        <f>VLOOKUP(A216,WBC!A:B,2,FALSE)</f>
        <v>6.2</v>
      </c>
      <c r="C216" s="33">
        <f>'absolute count'!B217</f>
        <v>69766</v>
      </c>
      <c r="D216" s="33">
        <f>'absolute count'!C217/($B216*1000000)*Counts!$C216</f>
        <v>43810.000000000007</v>
      </c>
      <c r="E216" s="35">
        <f>'absolute count'!D217/($B216*1000000)*Counts!$C216</f>
        <v>4746.0000000000009</v>
      </c>
      <c r="F216" s="26">
        <f>'absolute count'!E217/($B216*1000000)*Counts!$C216</f>
        <v>3348</v>
      </c>
      <c r="G216" s="26">
        <f>'absolute count'!F217/($B216*1000000)*Counts!$C216</f>
        <v>592</v>
      </c>
      <c r="H216" s="27">
        <f>'absolute count'!G217/($B216*1000000)*Counts!$C216</f>
        <v>701</v>
      </c>
      <c r="I216" s="33">
        <f>'absolute count'!H217/($B216*1000000)*Counts!$C216</f>
        <v>20138</v>
      </c>
      <c r="J216" s="35">
        <f>'absolute count'!I217/($B216*1000000)*Counts!$C216</f>
        <v>17272.000000000004</v>
      </c>
      <c r="K216" s="26">
        <f>'absolute count'!M217/($B216*1000000)*Counts!$C216</f>
        <v>11643</v>
      </c>
      <c r="L216" s="26">
        <f>'absolute count'!Q217/($B216*1000000)*Counts!$C216</f>
        <v>284</v>
      </c>
      <c r="M216" s="26">
        <f>'absolute count'!N217/($B216*1000000)*Counts!$C216</f>
        <v>4663</v>
      </c>
      <c r="N216" s="26">
        <f>'absolute count'!O217/($B216*1000000)*Counts!$C216</f>
        <v>75.000000000000014</v>
      </c>
      <c r="O216" s="27">
        <f>'absolute count'!P217/($B216*1000000)*Counts!$C216</f>
        <v>891</v>
      </c>
      <c r="P216" s="35">
        <f>'absolute count'!J217/($B216*1000000)*Counts!$C216</f>
        <v>1352</v>
      </c>
      <c r="Q216" s="26">
        <f>'absolute count'!R217/($B216*1000000)*Counts!$C216</f>
        <v>1289</v>
      </c>
      <c r="R216" s="26">
        <f>'absolute count'!S217/($B216*1000000)*Counts!$C216</f>
        <v>42.000000000000007</v>
      </c>
      <c r="S216" s="27">
        <f>'absolute count'!T217/($B216*1000000)*Counts!$C216</f>
        <v>21.000000000000004</v>
      </c>
      <c r="T216" s="33">
        <f>'absolute count'!K217/($B216*1000000)*Counts!$C216</f>
        <v>368</v>
      </c>
      <c r="U216" s="33">
        <f>'absolute count'!L217/($B216*1000000)*Counts!$C216</f>
        <v>396.00000000000006</v>
      </c>
    </row>
    <row r="217" spans="1:21" ht="16" x14ac:dyDescent="0.2">
      <c r="A217" s="23" t="str">
        <f>'absolute count'!A218</f>
        <v>BCG075v1</v>
      </c>
      <c r="B217" s="31">
        <f>VLOOKUP(A217,WBC!A:B,2,FALSE)</f>
        <v>11</v>
      </c>
      <c r="C217" s="33">
        <f>'absolute count'!B218</f>
        <v>87600</v>
      </c>
      <c r="D217" s="33">
        <f>'absolute count'!C218/($B217*1000000)*Counts!$C217</f>
        <v>62965.000000000015</v>
      </c>
      <c r="E217" s="35">
        <f>'absolute count'!D218/($B217*1000000)*Counts!$C217</f>
        <v>5197.0000000000009</v>
      </c>
      <c r="F217" s="26">
        <f>'absolute count'!E218/($B217*1000000)*Counts!$C217</f>
        <v>3850</v>
      </c>
      <c r="G217" s="26">
        <f>'absolute count'!F218/($B217*1000000)*Counts!$C217</f>
        <v>540</v>
      </c>
      <c r="H217" s="27">
        <f>'absolute count'!G218/($B217*1000000)*Counts!$C217</f>
        <v>547</v>
      </c>
      <c r="I217" s="33">
        <f>'absolute count'!H218/($B217*1000000)*Counts!$C217</f>
        <v>17966.000000000004</v>
      </c>
      <c r="J217" s="35">
        <f>'absolute count'!I218/($B217*1000000)*Counts!$C217</f>
        <v>12215</v>
      </c>
      <c r="K217" s="26">
        <f>'absolute count'!M218/($B217*1000000)*Counts!$C217</f>
        <v>8628</v>
      </c>
      <c r="L217" s="26">
        <f>'absolute count'!Q218/($B217*1000000)*Counts!$C217</f>
        <v>471</v>
      </c>
      <c r="M217" s="26">
        <f>'absolute count'!N218/($B217*1000000)*Counts!$C217</f>
        <v>3254</v>
      </c>
      <c r="N217" s="26">
        <f>'absolute count'!O218/($B217*1000000)*Counts!$C217</f>
        <v>83</v>
      </c>
      <c r="O217" s="27">
        <f>'absolute count'!P218/($B217*1000000)*Counts!$C217</f>
        <v>250</v>
      </c>
      <c r="P217" s="35">
        <f>'absolute count'!J218/($B217*1000000)*Counts!$C217</f>
        <v>4050</v>
      </c>
      <c r="Q217" s="26">
        <f>'absolute count'!R218/($B217*1000000)*Counts!$C217</f>
        <v>3945</v>
      </c>
      <c r="R217" s="26">
        <f>'absolute count'!S218/($B217*1000000)*Counts!$C217</f>
        <v>76.999999999999986</v>
      </c>
      <c r="S217" s="27">
        <f>'absolute count'!T218/($B217*1000000)*Counts!$C217</f>
        <v>28</v>
      </c>
      <c r="T217" s="33">
        <f>'absolute count'!K218/($B217*1000000)*Counts!$C217</f>
        <v>475.99999999999994</v>
      </c>
      <c r="U217" s="33">
        <f>'absolute count'!L218/($B217*1000000)*Counts!$C217</f>
        <v>700</v>
      </c>
    </row>
    <row r="218" spans="1:21" ht="16" x14ac:dyDescent="0.2">
      <c r="A218" s="23" t="str">
        <f>'absolute count'!A219</f>
        <v>BCG075v2</v>
      </c>
      <c r="B218" s="31">
        <f>VLOOKUP(A218,WBC!A:B,2,FALSE)</f>
        <v>7.5</v>
      </c>
      <c r="C218" s="33">
        <f>'absolute count'!B219</f>
        <v>51509</v>
      </c>
      <c r="D218" s="33">
        <f>'absolute count'!C219/($B218*1000000)*Counts!$C218</f>
        <v>23904</v>
      </c>
      <c r="E218" s="35">
        <f>'absolute count'!D219/($B218*1000000)*Counts!$C218</f>
        <v>2243.9999999999995</v>
      </c>
      <c r="F218" s="26">
        <f>'absolute count'!E219/($B218*1000000)*Counts!$C218</f>
        <v>1335</v>
      </c>
      <c r="G218" s="26">
        <f>'absolute count'!F219/($B218*1000000)*Counts!$C218</f>
        <v>239.99999999999997</v>
      </c>
      <c r="H218" s="27">
        <f>'absolute count'!G219/($B218*1000000)*Counts!$C218</f>
        <v>592</v>
      </c>
      <c r="I218" s="33">
        <f>'absolute count'!H219/($B218*1000000)*Counts!$C218</f>
        <v>24277</v>
      </c>
      <c r="J218" s="35">
        <f>'absolute count'!I219/($B218*1000000)*Counts!$C218</f>
        <v>18213.999999999996</v>
      </c>
      <c r="K218" s="26">
        <f>'absolute count'!M219/($B218*1000000)*Counts!$C218</f>
        <v>12870</v>
      </c>
      <c r="L218" s="26">
        <f>'absolute count'!Q219/($B218*1000000)*Counts!$C218</f>
        <v>428</v>
      </c>
      <c r="M218" s="26">
        <f>'absolute count'!N219/($B218*1000000)*Counts!$C218</f>
        <v>4882</v>
      </c>
      <c r="N218" s="26">
        <f>'absolute count'!O219/($B218*1000000)*Counts!$C218</f>
        <v>121</v>
      </c>
      <c r="O218" s="27">
        <f>'absolute count'!P219/($B218*1000000)*Counts!$C218</f>
        <v>341</v>
      </c>
      <c r="P218" s="35">
        <f>'absolute count'!J219/($B218*1000000)*Counts!$C218</f>
        <v>4217</v>
      </c>
      <c r="Q218" s="26">
        <f>'absolute count'!R219/($B218*1000000)*Counts!$C218</f>
        <v>4105</v>
      </c>
      <c r="R218" s="26">
        <f>'absolute count'!S219/($B218*1000000)*Counts!$C218</f>
        <v>69</v>
      </c>
      <c r="S218" s="27">
        <f>'absolute count'!T219/($B218*1000000)*Counts!$C218</f>
        <v>42</v>
      </c>
      <c r="T218" s="33">
        <f>'absolute count'!K219/($B218*1000000)*Counts!$C218</f>
        <v>547</v>
      </c>
      <c r="U218" s="33">
        <f>'absolute count'!L219/($B218*1000000)*Counts!$C218</f>
        <v>667</v>
      </c>
    </row>
    <row r="219" spans="1:21" ht="16" x14ac:dyDescent="0.2">
      <c r="A219" s="23" t="str">
        <f>'absolute count'!A220</f>
        <v>BCG075v3</v>
      </c>
      <c r="B219" s="31">
        <f>VLOOKUP(A219,WBC!A:B,2,FALSE)</f>
        <v>9.1</v>
      </c>
      <c r="C219" s="33">
        <f>'absolute count'!B220</f>
        <v>73139</v>
      </c>
      <c r="D219" s="33">
        <f>'absolute count'!C220/($B219*1000000)*Counts!$C219</f>
        <v>48990.999999999993</v>
      </c>
      <c r="E219" s="35">
        <f>'absolute count'!D220/($B219*1000000)*Counts!$C219</f>
        <v>5464</v>
      </c>
      <c r="F219" s="26">
        <f>'absolute count'!E220/($B219*1000000)*Counts!$C219</f>
        <v>3748</v>
      </c>
      <c r="G219" s="26">
        <f>'absolute count'!F220/($B219*1000000)*Counts!$C219</f>
        <v>534</v>
      </c>
      <c r="H219" s="27">
        <f>'absolute count'!G220/($B219*1000000)*Counts!$C219</f>
        <v>983</v>
      </c>
      <c r="I219" s="33">
        <f>'absolute count'!H220/($B219*1000000)*Counts!$C219</f>
        <v>18349.000000000004</v>
      </c>
      <c r="J219" s="35">
        <f>'absolute count'!I220/($B219*1000000)*Counts!$C219</f>
        <v>12754</v>
      </c>
      <c r="K219" s="26">
        <f>'absolute count'!M220/($B219*1000000)*Counts!$C219</f>
        <v>8915</v>
      </c>
      <c r="L219" s="26">
        <f>'absolute count'!Q220/($B219*1000000)*Counts!$C219</f>
        <v>515</v>
      </c>
      <c r="M219" s="26">
        <f>'absolute count'!N220/($B219*1000000)*Counts!$C219</f>
        <v>3534.9999999999995</v>
      </c>
      <c r="N219" s="26">
        <f>'absolute count'!O220/($B219*1000000)*Counts!$C219</f>
        <v>75</v>
      </c>
      <c r="O219" s="27">
        <f>'absolute count'!P220/($B219*1000000)*Counts!$C219</f>
        <v>229</v>
      </c>
      <c r="P219" s="35">
        <f>'absolute count'!J220/($B219*1000000)*Counts!$C219</f>
        <v>3618</v>
      </c>
      <c r="Q219" s="26">
        <f>'absolute count'!R220/($B219*1000000)*Counts!$C219</f>
        <v>3503</v>
      </c>
      <c r="R219" s="26">
        <f>'absolute count'!S220/($B219*1000000)*Counts!$C219</f>
        <v>66.999999999999986</v>
      </c>
      <c r="S219" s="27">
        <f>'absolute count'!T220/($B219*1000000)*Counts!$C219</f>
        <v>47</v>
      </c>
      <c r="T219" s="33">
        <f>'absolute count'!K220/($B219*1000000)*Counts!$C219</f>
        <v>603</v>
      </c>
      <c r="U219" s="33">
        <f>'absolute count'!L220/($B219*1000000)*Counts!$C219</f>
        <v>630</v>
      </c>
    </row>
    <row r="220" spans="1:21" ht="16" x14ac:dyDescent="0.2">
      <c r="A220" s="23" t="str">
        <f>'absolute count'!A221</f>
        <v>BCG076v1</v>
      </c>
      <c r="B220" s="31">
        <f>VLOOKUP(A220,WBC!A:B,2,FALSE)</f>
        <v>6.2</v>
      </c>
      <c r="C220" s="33">
        <f>'absolute count'!B221</f>
        <v>66492</v>
      </c>
      <c r="D220" s="33">
        <f>'absolute count'!C221/($B220*1000000)*Counts!$C220</f>
        <v>34145</v>
      </c>
      <c r="E220" s="35">
        <f>'absolute count'!D221/($B220*1000000)*Counts!$C220</f>
        <v>4309</v>
      </c>
      <c r="F220" s="26">
        <f>'absolute count'!E221/($B220*1000000)*Counts!$C220</f>
        <v>3197</v>
      </c>
      <c r="G220" s="26">
        <f>'absolute count'!F221/($B220*1000000)*Counts!$C220</f>
        <v>336</v>
      </c>
      <c r="H220" s="27">
        <f>'absolute count'!G221/($B220*1000000)*Counts!$C220</f>
        <v>354.00000000000006</v>
      </c>
      <c r="I220" s="33">
        <f>'absolute count'!H221/($B220*1000000)*Counts!$C220</f>
        <v>25748</v>
      </c>
      <c r="J220" s="35">
        <f>'absolute count'!I221/($B220*1000000)*Counts!$C220</f>
        <v>19161.000000000004</v>
      </c>
      <c r="K220" s="26">
        <f>'absolute count'!M221/($B220*1000000)*Counts!$C220</f>
        <v>13218.999999999998</v>
      </c>
      <c r="L220" s="26">
        <f>'absolute count'!Q221/($B220*1000000)*Counts!$C220</f>
        <v>488.00000000000006</v>
      </c>
      <c r="M220" s="26">
        <f>'absolute count'!N221/($B220*1000000)*Counts!$C220</f>
        <v>5405</v>
      </c>
      <c r="N220" s="26">
        <f>'absolute count'!O221/($B220*1000000)*Counts!$C220</f>
        <v>94.000000000000014</v>
      </c>
      <c r="O220" s="27">
        <f>'absolute count'!P221/($B220*1000000)*Counts!$C220</f>
        <v>443.00000000000006</v>
      </c>
      <c r="P220" s="35">
        <f>'absolute count'!J221/($B220*1000000)*Counts!$C220</f>
        <v>4941</v>
      </c>
      <c r="Q220" s="26">
        <f>'absolute count'!R221/($B220*1000000)*Counts!$C220</f>
        <v>4725.0000000000009</v>
      </c>
      <c r="R220" s="26">
        <f>'absolute count'!S221/($B220*1000000)*Counts!$C220</f>
        <v>141</v>
      </c>
      <c r="S220" s="27">
        <f>'absolute count'!T221/($B220*1000000)*Counts!$C220</f>
        <v>75</v>
      </c>
      <c r="T220" s="33">
        <f>'absolute count'!K221/($B220*1000000)*Counts!$C220</f>
        <v>413.00000000000006</v>
      </c>
      <c r="U220" s="33">
        <f>'absolute count'!L221/($B220*1000000)*Counts!$C220</f>
        <v>721</v>
      </c>
    </row>
    <row r="221" spans="1:21" ht="16" x14ac:dyDescent="0.2">
      <c r="A221" s="23" t="str">
        <f>'absolute count'!A222</f>
        <v>BCG076v2</v>
      </c>
      <c r="B221" s="31">
        <f>VLOOKUP(A221,WBC!A:B,2,FALSE)</f>
        <v>5.6</v>
      </c>
      <c r="C221" s="33">
        <f>'absolute count'!B222</f>
        <v>38160</v>
      </c>
      <c r="D221" s="33">
        <f>'absolute count'!C222/($B221*1000000)*Counts!$C221</f>
        <v>17587</v>
      </c>
      <c r="E221" s="35">
        <f>'absolute count'!D222/($B221*1000000)*Counts!$C221</f>
        <v>2827</v>
      </c>
      <c r="F221" s="26">
        <f>'absolute count'!E222/($B221*1000000)*Counts!$C221</f>
        <v>2237.9999999999995</v>
      </c>
      <c r="G221" s="26">
        <f>'absolute count'!F222/($B221*1000000)*Counts!$C221</f>
        <v>253.99999999999997</v>
      </c>
      <c r="H221" s="27">
        <f>'absolute count'!G222/($B221*1000000)*Counts!$C221</f>
        <v>284</v>
      </c>
      <c r="I221" s="33">
        <f>'absolute count'!H222/($B221*1000000)*Counts!$C221</f>
        <v>16812.999999999996</v>
      </c>
      <c r="J221" s="35">
        <f>'absolute count'!I222/($B221*1000000)*Counts!$C221</f>
        <v>13907.999999999998</v>
      </c>
      <c r="K221" s="26">
        <f>'absolute count'!M222/($B221*1000000)*Counts!$C221</f>
        <v>10193</v>
      </c>
      <c r="L221" s="26">
        <f>'absolute count'!Q222/($B221*1000000)*Counts!$C221</f>
        <v>289.00000000000006</v>
      </c>
      <c r="M221" s="26">
        <f>'absolute count'!N222/($B221*1000000)*Counts!$C221</f>
        <v>3375</v>
      </c>
      <c r="N221" s="26">
        <f>'absolute count'!O222/($B221*1000000)*Counts!$C221</f>
        <v>71.999999999999986</v>
      </c>
      <c r="O221" s="27">
        <f>'absolute count'!P222/($B221*1000000)*Counts!$C221</f>
        <v>267.99999999999994</v>
      </c>
      <c r="P221" s="35">
        <f>'absolute count'!J222/($B221*1000000)*Counts!$C221</f>
        <v>1856.9999999999998</v>
      </c>
      <c r="Q221" s="26">
        <f>'absolute count'!R222/($B221*1000000)*Counts!$C221</f>
        <v>1726</v>
      </c>
      <c r="R221" s="26">
        <f>'absolute count'!S222/($B221*1000000)*Counts!$C221</f>
        <v>87</v>
      </c>
      <c r="S221" s="27">
        <f>'absolute count'!T222/($B221*1000000)*Counts!$C221</f>
        <v>44.000000000000007</v>
      </c>
      <c r="T221" s="33">
        <f>'absolute count'!K222/($B221*1000000)*Counts!$C221</f>
        <v>199</v>
      </c>
      <c r="U221" s="33">
        <f>'absolute count'!L222/($B221*1000000)*Counts!$C221</f>
        <v>380</v>
      </c>
    </row>
    <row r="222" spans="1:21" ht="16" x14ac:dyDescent="0.2">
      <c r="A222" s="23" t="str">
        <f>'absolute count'!A223</f>
        <v>BCG076v3</v>
      </c>
      <c r="B222" s="31">
        <f>VLOOKUP(A222,WBC!A:B,2,FALSE)</f>
        <v>5.9</v>
      </c>
      <c r="C222" s="33">
        <f>'absolute count'!B223</f>
        <v>67575</v>
      </c>
      <c r="D222" s="33">
        <f>'absolute count'!C223/($B222*1000000)*Counts!$C222</f>
        <v>36142</v>
      </c>
      <c r="E222" s="35">
        <f>'absolute count'!D223/($B222*1000000)*Counts!$C222</f>
        <v>5194</v>
      </c>
      <c r="F222" s="26">
        <f>'absolute count'!E223/($B222*1000000)*Counts!$C222</f>
        <v>4048.0000000000005</v>
      </c>
      <c r="G222" s="26">
        <f>'absolute count'!F223/($B222*1000000)*Counts!$C222</f>
        <v>332</v>
      </c>
      <c r="H222" s="27">
        <f>'absolute count'!G223/($B222*1000000)*Counts!$C222</f>
        <v>583</v>
      </c>
      <c r="I222" s="33">
        <f>'absolute count'!H223/($B222*1000000)*Counts!$C222</f>
        <v>25856</v>
      </c>
      <c r="J222" s="35">
        <f>'absolute count'!I223/($B222*1000000)*Counts!$C222</f>
        <v>19811.000000000007</v>
      </c>
      <c r="K222" s="26">
        <f>'absolute count'!M223/($B222*1000000)*Counts!$C222</f>
        <v>13960.000000000002</v>
      </c>
      <c r="L222" s="26">
        <f>'absolute count'!Q223/($B222*1000000)*Counts!$C222</f>
        <v>618</v>
      </c>
      <c r="M222" s="26">
        <f>'absolute count'!N223/($B222*1000000)*Counts!$C222</f>
        <v>5426</v>
      </c>
      <c r="N222" s="26">
        <f>'absolute count'!O223/($B222*1000000)*Counts!$C222</f>
        <v>88</v>
      </c>
      <c r="O222" s="27">
        <f>'absolute count'!P223/($B222*1000000)*Counts!$C222</f>
        <v>337.00000000000006</v>
      </c>
      <c r="P222" s="35">
        <f>'absolute count'!J223/($B222*1000000)*Counts!$C222</f>
        <v>4324</v>
      </c>
      <c r="Q222" s="26">
        <f>'absolute count'!R223/($B222*1000000)*Counts!$C222</f>
        <v>4080</v>
      </c>
      <c r="R222" s="26">
        <f>'absolute count'!S223/($B222*1000000)*Counts!$C222</f>
        <v>151</v>
      </c>
      <c r="S222" s="27">
        <f>'absolute count'!T223/($B222*1000000)*Counts!$C222</f>
        <v>93</v>
      </c>
      <c r="T222" s="33">
        <f>'absolute count'!K223/($B222*1000000)*Counts!$C222</f>
        <v>341.00000000000006</v>
      </c>
      <c r="U222" s="33">
        <f>'absolute count'!L223/($B222*1000000)*Counts!$C222</f>
        <v>600</v>
      </c>
    </row>
    <row r="223" spans="1:21" ht="16" x14ac:dyDescent="0.2">
      <c r="A223" s="23" t="str">
        <f>'absolute count'!A224</f>
        <v>BCG077v1</v>
      </c>
      <c r="B223" s="31">
        <f>VLOOKUP(A223,WBC!A:B,2,FALSE)</f>
        <v>6.3</v>
      </c>
      <c r="C223" s="33">
        <f>'absolute count'!B224</f>
        <v>71429</v>
      </c>
      <c r="D223" s="33">
        <f>'absolute count'!C224/($B223*1000000)*Counts!$C223</f>
        <v>45392</v>
      </c>
      <c r="E223" s="35">
        <f>'absolute count'!D224/($B223*1000000)*Counts!$C223</f>
        <v>6445.0000000000009</v>
      </c>
      <c r="F223" s="26">
        <f>'absolute count'!E224/($B223*1000000)*Counts!$C223</f>
        <v>4996.9999999999982</v>
      </c>
      <c r="G223" s="26">
        <f>'absolute count'!F224/($B223*1000000)*Counts!$C223</f>
        <v>381</v>
      </c>
      <c r="H223" s="27">
        <f>'absolute count'!G224/($B223*1000000)*Counts!$C223</f>
        <v>394</v>
      </c>
      <c r="I223" s="33">
        <f>'absolute count'!H224/($B223*1000000)*Counts!$C223</f>
        <v>16955.999999999996</v>
      </c>
      <c r="J223" s="35">
        <f>'absolute count'!I224/($B223*1000000)*Counts!$C223</f>
        <v>12433.999999999998</v>
      </c>
      <c r="K223" s="26">
        <f>'absolute count'!M224/($B223*1000000)*Counts!$C223</f>
        <v>7570.9999999999982</v>
      </c>
      <c r="L223" s="26">
        <f>'absolute count'!Q224/($B223*1000000)*Counts!$C223</f>
        <v>257.99999999999994</v>
      </c>
      <c r="M223" s="26">
        <f>'absolute count'!N224/($B223*1000000)*Counts!$C223</f>
        <v>4163</v>
      </c>
      <c r="N223" s="26">
        <f>'absolute count'!O224/($B223*1000000)*Counts!$C223</f>
        <v>77.999999999999986</v>
      </c>
      <c r="O223" s="27">
        <f>'absolute count'!P224/($B223*1000000)*Counts!$C223</f>
        <v>622</v>
      </c>
      <c r="P223" s="35">
        <f>'absolute count'!J224/($B223*1000000)*Counts!$C223</f>
        <v>1785</v>
      </c>
      <c r="Q223" s="26">
        <f>'absolute count'!R224/($B223*1000000)*Counts!$C223</f>
        <v>1699</v>
      </c>
      <c r="R223" s="26">
        <f>'absolute count'!S224/($B223*1000000)*Counts!$C223</f>
        <v>57</v>
      </c>
      <c r="S223" s="27">
        <f>'absolute count'!T224/($B223*1000000)*Counts!$C223</f>
        <v>29.000000000000004</v>
      </c>
      <c r="T223" s="33">
        <f>'absolute count'!K224/($B223*1000000)*Counts!$C223</f>
        <v>1063</v>
      </c>
      <c r="U223" s="33">
        <f>'absolute count'!L224/($B223*1000000)*Counts!$C223</f>
        <v>791</v>
      </c>
    </row>
    <row r="224" spans="1:21" ht="16" x14ac:dyDescent="0.2">
      <c r="A224" s="23" t="str">
        <f>'absolute count'!A225</f>
        <v>BCG077v2</v>
      </c>
      <c r="B224" s="31">
        <f>VLOOKUP(A224,WBC!A:B,2,FALSE)</f>
        <v>4.4000000000000004</v>
      </c>
      <c r="C224" s="33">
        <f>'absolute count'!B225</f>
        <v>50574</v>
      </c>
      <c r="D224" s="33">
        <f>'absolute count'!C225/($B224*1000000)*Counts!$C224</f>
        <v>25102.999999999996</v>
      </c>
      <c r="E224" s="35">
        <f>'absolute count'!D225/($B224*1000000)*Counts!$C224</f>
        <v>3658</v>
      </c>
      <c r="F224" s="26">
        <f>'absolute count'!E225/($B224*1000000)*Counts!$C224</f>
        <v>3108.9999999999995</v>
      </c>
      <c r="G224" s="26">
        <f>'absolute count'!F225/($B224*1000000)*Counts!$C224</f>
        <v>189.00000000000003</v>
      </c>
      <c r="H224" s="27">
        <f>'absolute count'!G225/($B224*1000000)*Counts!$C224</f>
        <v>233</v>
      </c>
      <c r="I224" s="33">
        <f>'absolute count'!H225/($B224*1000000)*Counts!$C224</f>
        <v>20889</v>
      </c>
      <c r="J224" s="35">
        <f>'absolute count'!I225/($B224*1000000)*Counts!$C224</f>
        <v>17631</v>
      </c>
      <c r="K224" s="26">
        <f>'absolute count'!M225/($B224*1000000)*Counts!$C224</f>
        <v>11449.000000000002</v>
      </c>
      <c r="L224" s="26">
        <f>'absolute count'!Q225/($B224*1000000)*Counts!$C224</f>
        <v>295</v>
      </c>
      <c r="M224" s="26">
        <f>'absolute count'!N225/($B224*1000000)*Counts!$C224</f>
        <v>5432.0000000000009</v>
      </c>
      <c r="N224" s="26">
        <f>'absolute count'!O225/($B224*1000000)*Counts!$C224</f>
        <v>128</v>
      </c>
      <c r="O224" s="27">
        <f>'absolute count'!P225/($B224*1000000)*Counts!$C224</f>
        <v>622</v>
      </c>
      <c r="P224" s="35">
        <f>'absolute count'!J225/($B224*1000000)*Counts!$C224</f>
        <v>994.00000000000023</v>
      </c>
      <c r="Q224" s="26">
        <f>'absolute count'!R225/($B224*1000000)*Counts!$C224</f>
        <v>873.00000000000023</v>
      </c>
      <c r="R224" s="26">
        <f>'absolute count'!S225/($B224*1000000)*Counts!$C224</f>
        <v>88</v>
      </c>
      <c r="S224" s="27">
        <f>'absolute count'!T225/($B224*1000000)*Counts!$C224</f>
        <v>33.000000000000007</v>
      </c>
      <c r="T224" s="33">
        <f>'absolute count'!K225/($B224*1000000)*Counts!$C224</f>
        <v>597</v>
      </c>
      <c r="U224" s="33">
        <f>'absolute count'!L225/($B224*1000000)*Counts!$C224</f>
        <v>734.00000000000011</v>
      </c>
    </row>
    <row r="225" spans="1:21" ht="16" x14ac:dyDescent="0.2">
      <c r="A225" s="23" t="str">
        <f>'absolute count'!A226</f>
        <v>BCG077v3</v>
      </c>
      <c r="B225" s="31">
        <f>VLOOKUP(A225,WBC!A:B,2,FALSE)</f>
        <v>5.2</v>
      </c>
      <c r="C225" s="33">
        <f>'absolute count'!B226</f>
        <v>52847</v>
      </c>
      <c r="D225" s="33">
        <f>'absolute count'!C226/($B225*1000000)*Counts!$C225</f>
        <v>29553</v>
      </c>
      <c r="E225" s="35">
        <f>'absolute count'!D226/($B225*1000000)*Counts!$C225</f>
        <v>4797</v>
      </c>
      <c r="F225" s="26">
        <f>'absolute count'!E226/($B225*1000000)*Counts!$C225</f>
        <v>3829</v>
      </c>
      <c r="G225" s="26">
        <f>'absolute count'!F226/($B225*1000000)*Counts!$C225</f>
        <v>309</v>
      </c>
      <c r="H225" s="27">
        <f>'absolute count'!G226/($B225*1000000)*Counts!$C225</f>
        <v>452</v>
      </c>
      <c r="I225" s="33">
        <f>'absolute count'!H226/($B225*1000000)*Counts!$C225</f>
        <v>18260</v>
      </c>
      <c r="J225" s="35">
        <f>'absolute count'!I226/($B225*1000000)*Counts!$C225</f>
        <v>13845</v>
      </c>
      <c r="K225" s="26">
        <f>'absolute count'!M226/($B225*1000000)*Counts!$C225</f>
        <v>8575.0000000000018</v>
      </c>
      <c r="L225" s="26">
        <f>'absolute count'!Q226/($B225*1000000)*Counts!$C225</f>
        <v>316</v>
      </c>
      <c r="M225" s="26">
        <f>'absolute count'!N226/($B225*1000000)*Counts!$C225</f>
        <v>4425</v>
      </c>
      <c r="N225" s="26">
        <f>'absolute count'!O226/($B225*1000000)*Counts!$C225</f>
        <v>74</v>
      </c>
      <c r="O225" s="27">
        <f>'absolute count'!P226/($B225*1000000)*Counts!$C225</f>
        <v>771.00000000000011</v>
      </c>
      <c r="P225" s="35">
        <f>'absolute count'!J226/($B225*1000000)*Counts!$C225</f>
        <v>1799</v>
      </c>
      <c r="Q225" s="26">
        <f>'absolute count'!R226/($B225*1000000)*Counts!$C225</f>
        <v>1694</v>
      </c>
      <c r="R225" s="26">
        <f>'absolute count'!S226/($B225*1000000)*Counts!$C225</f>
        <v>58</v>
      </c>
      <c r="S225" s="27">
        <f>'absolute count'!T226/($B225*1000000)*Counts!$C225</f>
        <v>47</v>
      </c>
      <c r="T225" s="33">
        <f>'absolute count'!K226/($B225*1000000)*Counts!$C225</f>
        <v>1092.0000000000002</v>
      </c>
      <c r="U225" s="33">
        <f>'absolute count'!L226/($B225*1000000)*Counts!$C225</f>
        <v>495</v>
      </c>
    </row>
    <row r="226" spans="1:21" ht="16" x14ac:dyDescent="0.2">
      <c r="A226" s="23" t="str">
        <f>'absolute count'!A227</f>
        <v>BCG078v1</v>
      </c>
      <c r="B226" s="31">
        <f>VLOOKUP(A226,WBC!A:B,2,FALSE)</f>
        <v>5.2</v>
      </c>
      <c r="C226" s="33">
        <f>'absolute count'!B227</f>
        <v>112522</v>
      </c>
      <c r="D226" s="33">
        <f>'absolute count'!C227/($B226*1000000)*Counts!$C226</f>
        <v>80057</v>
      </c>
      <c r="E226" s="35">
        <f>'absolute count'!D227/($B226*1000000)*Counts!$C226</f>
        <v>7214.0000000000009</v>
      </c>
      <c r="F226" s="26">
        <f>'absolute count'!E227/($B226*1000000)*Counts!$C226</f>
        <v>5987.0000000000009</v>
      </c>
      <c r="G226" s="26">
        <f>'absolute count'!F227/($B226*1000000)*Counts!$C226</f>
        <v>316</v>
      </c>
      <c r="H226" s="27">
        <f>'absolute count'!G227/($B226*1000000)*Counts!$C226</f>
        <v>396</v>
      </c>
      <c r="I226" s="33">
        <f>'absolute count'!H227/($B226*1000000)*Counts!$C226</f>
        <v>23109</v>
      </c>
      <c r="J226" s="35">
        <f>'absolute count'!I227/($B226*1000000)*Counts!$C226</f>
        <v>17986.000000000004</v>
      </c>
      <c r="K226" s="26">
        <f>'absolute count'!M227/($B226*1000000)*Counts!$C226</f>
        <v>10528</v>
      </c>
      <c r="L226" s="26">
        <f>'absolute count'!Q227/($B226*1000000)*Counts!$C226</f>
        <v>217</v>
      </c>
      <c r="M226" s="26">
        <f>'absolute count'!N227/($B226*1000000)*Counts!$C226</f>
        <v>6093</v>
      </c>
      <c r="N226" s="26">
        <f>'absolute count'!O227/($B226*1000000)*Counts!$C226</f>
        <v>195.99999999999997</v>
      </c>
      <c r="O226" s="27">
        <f>'absolute count'!P227/($B226*1000000)*Counts!$C226</f>
        <v>1169</v>
      </c>
      <c r="P226" s="35">
        <f>'absolute count'!J227/($B226*1000000)*Counts!$C226</f>
        <v>2452.0000000000005</v>
      </c>
      <c r="Q226" s="26">
        <f>'absolute count'!R227/($B226*1000000)*Counts!$C226</f>
        <v>2284</v>
      </c>
      <c r="R226" s="26">
        <f>'absolute count'!S227/($B226*1000000)*Counts!$C226</f>
        <v>124</v>
      </c>
      <c r="S226" s="27">
        <f>'absolute count'!T227/($B226*1000000)*Counts!$C226</f>
        <v>44</v>
      </c>
      <c r="T226" s="33">
        <f>'absolute count'!K227/($B226*1000000)*Counts!$C226</f>
        <v>1339</v>
      </c>
      <c r="U226" s="33">
        <f>'absolute count'!L227/($B226*1000000)*Counts!$C226</f>
        <v>575</v>
      </c>
    </row>
    <row r="227" spans="1:21" ht="16" x14ac:dyDescent="0.2">
      <c r="A227" s="23" t="str">
        <f>'absolute count'!A228</f>
        <v>BCG078v2</v>
      </c>
      <c r="B227" s="31">
        <f>VLOOKUP(A227,WBC!A:B,2,FALSE)</f>
        <v>5.2</v>
      </c>
      <c r="C227" s="33">
        <f>'absolute count'!B228</f>
        <v>51613</v>
      </c>
      <c r="D227" s="33">
        <f>'absolute count'!C228/($B227*1000000)*Counts!$C227</f>
        <v>28540</v>
      </c>
      <c r="E227" s="35">
        <f>'absolute count'!D228/($B227*1000000)*Counts!$C227</f>
        <v>2481</v>
      </c>
      <c r="F227" s="26">
        <f>'absolute count'!E228/($B227*1000000)*Counts!$C227</f>
        <v>1983</v>
      </c>
      <c r="G227" s="26">
        <f>'absolute count'!F228/($B227*1000000)*Counts!$C227</f>
        <v>236</v>
      </c>
      <c r="H227" s="27">
        <f>'absolute count'!G228/($B227*1000000)*Counts!$C227</f>
        <v>194.00000000000003</v>
      </c>
      <c r="I227" s="33">
        <f>'absolute count'!H228/($B227*1000000)*Counts!$C227</f>
        <v>19360</v>
      </c>
      <c r="J227" s="35">
        <f>'absolute count'!I228/($B227*1000000)*Counts!$C227</f>
        <v>17086</v>
      </c>
      <c r="K227" s="26">
        <f>'absolute count'!M228/($B227*1000000)*Counts!$C227</f>
        <v>11350.999999999998</v>
      </c>
      <c r="L227" s="26">
        <f>'absolute count'!Q228/($B227*1000000)*Counts!$C227</f>
        <v>196</v>
      </c>
      <c r="M227" s="26">
        <f>'absolute count'!N228/($B227*1000000)*Counts!$C227</f>
        <v>4801</v>
      </c>
      <c r="N227" s="26">
        <f>'absolute count'!O228/($B227*1000000)*Counts!$C227</f>
        <v>186</v>
      </c>
      <c r="O227" s="27">
        <f>'absolute count'!P228/($B227*1000000)*Counts!$C227</f>
        <v>748</v>
      </c>
      <c r="P227" s="35">
        <f>'absolute count'!J228/($B227*1000000)*Counts!$C227</f>
        <v>919.00000000000011</v>
      </c>
      <c r="Q227" s="26">
        <f>'absolute count'!R228/($B227*1000000)*Counts!$C227</f>
        <v>822.00000000000011</v>
      </c>
      <c r="R227" s="26">
        <f>'absolute count'!S228/($B227*1000000)*Counts!$C227</f>
        <v>69.000000000000014</v>
      </c>
      <c r="S227" s="27">
        <f>'absolute count'!T228/($B227*1000000)*Counts!$C227</f>
        <v>28</v>
      </c>
      <c r="T227" s="33">
        <f>'absolute count'!K228/($B227*1000000)*Counts!$C227</f>
        <v>502.99999999999994</v>
      </c>
      <c r="U227" s="33">
        <f>'absolute count'!L228/($B227*1000000)*Counts!$C227</f>
        <v>386</v>
      </c>
    </row>
    <row r="228" spans="1:21" ht="16" x14ac:dyDescent="0.2">
      <c r="A228" s="23" t="str">
        <f>'absolute count'!A229</f>
        <v>BCG078v3</v>
      </c>
      <c r="B228" s="31">
        <f>VLOOKUP(A228,WBC!A:B,2,FALSE)</f>
        <v>4.2</v>
      </c>
      <c r="C228" s="33">
        <f>'absolute count'!B229</f>
        <v>20146</v>
      </c>
      <c r="D228" s="33">
        <f>'absolute count'!C229/($B228*1000000)*Counts!$C228</f>
        <v>13576</v>
      </c>
      <c r="E228" s="35">
        <f>'absolute count'!D229/($B228*1000000)*Counts!$C228</f>
        <v>867</v>
      </c>
      <c r="F228" s="26">
        <f>'absolute count'!E229/($B228*1000000)*Counts!$C228</f>
        <v>624</v>
      </c>
      <c r="G228" s="26">
        <f>'absolute count'!F229/($B228*1000000)*Counts!$C228</f>
        <v>120</v>
      </c>
      <c r="H228" s="27">
        <f>'absolute count'!G229/($B228*1000000)*Counts!$C228</f>
        <v>74</v>
      </c>
      <c r="I228" s="33">
        <f>'absolute count'!H229/($B228*1000000)*Counts!$C228</f>
        <v>5573.0000000000009</v>
      </c>
      <c r="J228" s="35">
        <f>'absolute count'!I229/($B228*1000000)*Counts!$C228</f>
        <v>4593.0000000000009</v>
      </c>
      <c r="K228" s="26">
        <f>'absolute count'!M229/($B228*1000000)*Counts!$C228</f>
        <v>3009</v>
      </c>
      <c r="L228" s="26">
        <f>'absolute count'!Q229/($B228*1000000)*Counts!$C228</f>
        <v>75</v>
      </c>
      <c r="M228" s="26">
        <f>'absolute count'!N229/($B228*1000000)*Counts!$C228</f>
        <v>1342</v>
      </c>
      <c r="N228" s="26">
        <f>'absolute count'!O229/($B228*1000000)*Counts!$C228</f>
        <v>39</v>
      </c>
      <c r="O228" s="27">
        <f>'absolute count'!P229/($B228*1000000)*Counts!$C228</f>
        <v>203</v>
      </c>
      <c r="P228" s="35">
        <f>'absolute count'!J229/($B228*1000000)*Counts!$C228</f>
        <v>419.00000000000006</v>
      </c>
      <c r="Q228" s="26">
        <f>'absolute count'!R229/($B228*1000000)*Counts!$C228</f>
        <v>358</v>
      </c>
      <c r="R228" s="26">
        <f>'absolute count'!S229/($B228*1000000)*Counts!$C228</f>
        <v>42</v>
      </c>
      <c r="S228" s="27">
        <f>'absolute count'!T229/($B228*1000000)*Counts!$C228</f>
        <v>19.000000000000004</v>
      </c>
      <c r="T228" s="33">
        <f>'absolute count'!K229/($B228*1000000)*Counts!$C228</f>
        <v>320.00000000000006</v>
      </c>
      <c r="U228" s="33">
        <f>'absolute count'!L229/($B228*1000000)*Counts!$C228</f>
        <v>86.000000000000014</v>
      </c>
    </row>
    <row r="229" spans="1:21" ht="16" x14ac:dyDescent="0.2">
      <c r="A229" s="23" t="str">
        <f>'absolute count'!A230</f>
        <v>BCG079v1</v>
      </c>
      <c r="B229" s="31">
        <f>VLOOKUP(A229,WBC!A:B,2,FALSE)</f>
        <v>4.4000000000000004</v>
      </c>
      <c r="C229" s="33">
        <f>'absolute count'!B230</f>
        <v>58064</v>
      </c>
      <c r="D229" s="33">
        <f>'absolute count'!C230/($B229*1000000)*Counts!$C229</f>
        <v>30913.000000000007</v>
      </c>
      <c r="E229" s="35">
        <f>'absolute count'!D230/($B229*1000000)*Counts!$C229</f>
        <v>3299.0000000000005</v>
      </c>
      <c r="F229" s="26">
        <f>'absolute count'!E230/($B229*1000000)*Counts!$C229</f>
        <v>2287</v>
      </c>
      <c r="G229" s="26">
        <f>'absolute count'!F230/($B229*1000000)*Counts!$C229</f>
        <v>468.99999999999994</v>
      </c>
      <c r="H229" s="27">
        <f>'absolute count'!G230/($B229*1000000)*Counts!$C229</f>
        <v>282</v>
      </c>
      <c r="I229" s="33">
        <f>'absolute count'!H230/($B229*1000000)*Counts!$C229</f>
        <v>22314.000000000004</v>
      </c>
      <c r="J229" s="35">
        <f>'absolute count'!I230/($B229*1000000)*Counts!$C229</f>
        <v>17013.000000000004</v>
      </c>
      <c r="K229" s="26">
        <f>'absolute count'!M230/($B229*1000000)*Counts!$C229</f>
        <v>13696.000000000002</v>
      </c>
      <c r="L229" s="26">
        <f>'absolute count'!Q230/($B229*1000000)*Counts!$C229</f>
        <v>528</v>
      </c>
      <c r="M229" s="26">
        <f>'absolute count'!N230/($B229*1000000)*Counts!$C229</f>
        <v>2914.0000000000005</v>
      </c>
      <c r="N229" s="26">
        <f>'absolute count'!O230/($B229*1000000)*Counts!$C229</f>
        <v>103.00000000000001</v>
      </c>
      <c r="O229" s="27">
        <f>'absolute count'!P230/($B229*1000000)*Counts!$C229</f>
        <v>300</v>
      </c>
      <c r="P229" s="35">
        <f>'absolute count'!J230/($B229*1000000)*Counts!$C229</f>
        <v>3146.0000000000005</v>
      </c>
      <c r="Q229" s="26">
        <f>'absolute count'!R230/($B229*1000000)*Counts!$C229</f>
        <v>3033.0000000000005</v>
      </c>
      <c r="R229" s="26">
        <f>'absolute count'!S230/($B229*1000000)*Counts!$C229</f>
        <v>96.000000000000014</v>
      </c>
      <c r="S229" s="27">
        <f>'absolute count'!T230/($B229*1000000)*Counts!$C229</f>
        <v>17</v>
      </c>
      <c r="T229" s="33">
        <f>'absolute count'!K230/($B229*1000000)*Counts!$C229</f>
        <v>1333.0000000000002</v>
      </c>
      <c r="U229" s="33">
        <f>'absolute count'!L230/($B229*1000000)*Counts!$C229</f>
        <v>258</v>
      </c>
    </row>
    <row r="230" spans="1:21" ht="16" x14ac:dyDescent="0.2">
      <c r="A230" s="23" t="str">
        <f>'absolute count'!A231</f>
        <v>BCG079v2</v>
      </c>
      <c r="B230" s="31">
        <f>VLOOKUP(A230,WBC!A:B,2,FALSE)</f>
        <v>3.7</v>
      </c>
      <c r="C230" s="33">
        <f>'absolute count'!B231</f>
        <v>55150</v>
      </c>
      <c r="D230" s="33">
        <f>'absolute count'!C231/($B230*1000000)*Counts!$C230</f>
        <v>22172.000000000004</v>
      </c>
      <c r="E230" s="35">
        <f>'absolute count'!D231/($B230*1000000)*Counts!$C230</f>
        <v>2626.0000000000005</v>
      </c>
      <c r="F230" s="26">
        <f>'absolute count'!E231/($B230*1000000)*Counts!$C230</f>
        <v>1823.9999999999998</v>
      </c>
      <c r="G230" s="26">
        <f>'absolute count'!F231/($B230*1000000)*Counts!$C230</f>
        <v>271</v>
      </c>
      <c r="H230" s="27">
        <f>'absolute count'!G231/($B230*1000000)*Counts!$C230</f>
        <v>369.99999999999994</v>
      </c>
      <c r="I230" s="33">
        <f>'absolute count'!H231/($B230*1000000)*Counts!$C230</f>
        <v>28208</v>
      </c>
      <c r="J230" s="35">
        <f>'absolute count'!I231/($B230*1000000)*Counts!$C230</f>
        <v>22459.000000000004</v>
      </c>
      <c r="K230" s="26">
        <f>'absolute count'!M231/($B230*1000000)*Counts!$C230</f>
        <v>17283</v>
      </c>
      <c r="L230" s="26">
        <f>'absolute count'!Q231/($B230*1000000)*Counts!$C230</f>
        <v>520.00000000000011</v>
      </c>
      <c r="M230" s="26">
        <f>'absolute count'!N231/($B230*1000000)*Counts!$C230</f>
        <v>4412.0000000000009</v>
      </c>
      <c r="N230" s="26">
        <f>'absolute count'!O231/($B230*1000000)*Counts!$C230</f>
        <v>316</v>
      </c>
      <c r="O230" s="27">
        <f>'absolute count'!P231/($B230*1000000)*Counts!$C230</f>
        <v>448.00000000000006</v>
      </c>
      <c r="P230" s="35">
        <f>'absolute count'!J231/($B230*1000000)*Counts!$C230</f>
        <v>2738</v>
      </c>
      <c r="Q230" s="26">
        <f>'absolute count'!R231/($B230*1000000)*Counts!$C230</f>
        <v>2506</v>
      </c>
      <c r="R230" s="26">
        <f>'absolute count'!S231/($B230*1000000)*Counts!$C230</f>
        <v>192.00000000000003</v>
      </c>
      <c r="S230" s="27">
        <f>'absolute count'!T231/($B230*1000000)*Counts!$C230</f>
        <v>40</v>
      </c>
      <c r="T230" s="33">
        <f>'absolute count'!K231/($B230*1000000)*Counts!$C230</f>
        <v>1337</v>
      </c>
      <c r="U230" s="33">
        <f>'absolute count'!L231/($B230*1000000)*Counts!$C230</f>
        <v>898.99999999999989</v>
      </c>
    </row>
    <row r="231" spans="1:21" ht="16" x14ac:dyDescent="0.2">
      <c r="A231" s="23" t="str">
        <f>'absolute count'!A232</f>
        <v>BCG079v3</v>
      </c>
      <c r="B231" s="31">
        <f>VLOOKUP(A231,WBC!A:B,2,FALSE)</f>
        <v>3.8</v>
      </c>
      <c r="C231" s="33">
        <f>'absolute count'!B232</f>
        <v>51391</v>
      </c>
      <c r="D231" s="33">
        <f>'absolute count'!C232/($B231*1000000)*Counts!$C231</f>
        <v>17230</v>
      </c>
      <c r="E231" s="35">
        <f>'absolute count'!D232/($B231*1000000)*Counts!$C231</f>
        <v>2327</v>
      </c>
      <c r="F231" s="26">
        <f>'absolute count'!E232/($B231*1000000)*Counts!$C231</f>
        <v>1442</v>
      </c>
      <c r="G231" s="26">
        <f>'absolute count'!F232/($B231*1000000)*Counts!$C231</f>
        <v>200</v>
      </c>
      <c r="H231" s="27">
        <f>'absolute count'!G232/($B231*1000000)*Counts!$C231</f>
        <v>433.99999999999994</v>
      </c>
      <c r="I231" s="33">
        <f>'absolute count'!H232/($B231*1000000)*Counts!$C231</f>
        <v>31523.999999999996</v>
      </c>
      <c r="J231" s="35">
        <f>'absolute count'!I232/($B231*1000000)*Counts!$C231</f>
        <v>24843.999999999996</v>
      </c>
      <c r="K231" s="26">
        <f>'absolute count'!M232/($B231*1000000)*Counts!$C231</f>
        <v>19538.000000000004</v>
      </c>
      <c r="L231" s="26">
        <f>'absolute count'!Q232/($B231*1000000)*Counts!$C231</f>
        <v>750</v>
      </c>
      <c r="M231" s="26">
        <f>'absolute count'!N232/($B231*1000000)*Counts!$C231</f>
        <v>4672</v>
      </c>
      <c r="N231" s="26">
        <f>'absolute count'!O232/($B231*1000000)*Counts!$C231</f>
        <v>172</v>
      </c>
      <c r="O231" s="27">
        <f>'absolute count'!P232/($B231*1000000)*Counts!$C231</f>
        <v>462</v>
      </c>
      <c r="P231" s="35">
        <f>'absolute count'!J232/($B231*1000000)*Counts!$C231</f>
        <v>3733</v>
      </c>
      <c r="Q231" s="26">
        <f>'absolute count'!R232/($B231*1000000)*Counts!$C231</f>
        <v>3533</v>
      </c>
      <c r="R231" s="26">
        <f>'absolute count'!S232/($B231*1000000)*Counts!$C231</f>
        <v>157</v>
      </c>
      <c r="S231" s="27">
        <f>'absolute count'!T232/($B231*1000000)*Counts!$C231</f>
        <v>43</v>
      </c>
      <c r="T231" s="33">
        <f>'absolute count'!K232/($B231*1000000)*Counts!$C231</f>
        <v>1754.9999999999998</v>
      </c>
      <c r="U231" s="33">
        <f>'absolute count'!L232/($B231*1000000)*Counts!$C231</f>
        <v>365</v>
      </c>
    </row>
    <row r="232" spans="1:21" ht="16" x14ac:dyDescent="0.2">
      <c r="A232" s="23" t="str">
        <f>'absolute count'!A233</f>
        <v>BCG080v1</v>
      </c>
      <c r="B232" s="31">
        <f>VLOOKUP(A232,WBC!A:B,2,FALSE)</f>
        <v>6.6</v>
      </c>
      <c r="C232" s="33">
        <f>'absolute count'!B233</f>
        <v>62898</v>
      </c>
      <c r="D232" s="33">
        <f>'absolute count'!C233/($B232*1000000)*Counts!$C232</f>
        <v>29817.999999999993</v>
      </c>
      <c r="E232" s="35">
        <f>'absolute count'!D233/($B232*1000000)*Counts!$C232</f>
        <v>4551</v>
      </c>
      <c r="F232" s="26">
        <f>'absolute count'!E233/($B232*1000000)*Counts!$C232</f>
        <v>3316.9999999999995</v>
      </c>
      <c r="G232" s="26">
        <f>'absolute count'!F233/($B232*1000000)*Counts!$C232</f>
        <v>500.99999999999989</v>
      </c>
      <c r="H232" s="27">
        <f>'absolute count'!G233/($B232*1000000)*Counts!$C232</f>
        <v>176</v>
      </c>
      <c r="I232" s="33">
        <f>'absolute count'!H233/($B232*1000000)*Counts!$C232</f>
        <v>26362.999999999996</v>
      </c>
      <c r="J232" s="35">
        <f>'absolute count'!I233/($B232*1000000)*Counts!$C232</f>
        <v>21971</v>
      </c>
      <c r="K232" s="26">
        <f>'absolute count'!M233/($B232*1000000)*Counts!$C232</f>
        <v>15695.999999999998</v>
      </c>
      <c r="L232" s="26">
        <f>'absolute count'!Q233/($B232*1000000)*Counts!$C232</f>
        <v>171</v>
      </c>
      <c r="M232" s="26">
        <f>'absolute count'!N233/($B232*1000000)*Counts!$C232</f>
        <v>5547</v>
      </c>
      <c r="N232" s="26">
        <f>'absolute count'!O233/($B232*1000000)*Counts!$C232</f>
        <v>146</v>
      </c>
      <c r="O232" s="27">
        <f>'absolute count'!P233/($B232*1000000)*Counts!$C232</f>
        <v>582</v>
      </c>
      <c r="P232" s="35">
        <f>'absolute count'!J233/($B232*1000000)*Counts!$C232</f>
        <v>2067</v>
      </c>
      <c r="Q232" s="26">
        <f>'absolute count'!R233/($B232*1000000)*Counts!$C232</f>
        <v>1898</v>
      </c>
      <c r="R232" s="26">
        <f>'absolute count'!S233/($B232*1000000)*Counts!$C232</f>
        <v>125</v>
      </c>
      <c r="S232" s="27">
        <f>'absolute count'!T233/($B232*1000000)*Counts!$C232</f>
        <v>44</v>
      </c>
      <c r="T232" s="33">
        <f>'absolute count'!K233/($B232*1000000)*Counts!$C232</f>
        <v>473</v>
      </c>
      <c r="U232" s="33">
        <f>'absolute count'!L233/($B232*1000000)*Counts!$C232</f>
        <v>929.99999999999989</v>
      </c>
    </row>
    <row r="233" spans="1:21" ht="16" x14ac:dyDescent="0.2">
      <c r="A233" s="23" t="str">
        <f>'absolute count'!A234</f>
        <v>BCG080v2</v>
      </c>
      <c r="B233" s="31">
        <f>VLOOKUP(A233,WBC!A:B,2,FALSE)</f>
        <v>6.6</v>
      </c>
      <c r="C233" s="33">
        <f>'absolute count'!B234</f>
        <v>64197</v>
      </c>
      <c r="D233" s="33">
        <f>'absolute count'!C234/($B233*1000000)*Counts!$C233</f>
        <v>36261.999999999993</v>
      </c>
      <c r="E233" s="35">
        <f>'absolute count'!D234/($B233*1000000)*Counts!$C233</f>
        <v>3355</v>
      </c>
      <c r="F233" s="26">
        <f>'absolute count'!E234/($B233*1000000)*Counts!$C233</f>
        <v>2655</v>
      </c>
      <c r="G233" s="26">
        <f>'absolute count'!F234/($B233*1000000)*Counts!$C233</f>
        <v>460.99999999999994</v>
      </c>
      <c r="H233" s="27">
        <f>'absolute count'!G234/($B233*1000000)*Counts!$C233</f>
        <v>96</v>
      </c>
      <c r="I233" s="33">
        <f>'absolute count'!H234/($B233*1000000)*Counts!$C233</f>
        <v>23166.999999999996</v>
      </c>
      <c r="J233" s="35">
        <f>'absolute count'!I234/($B233*1000000)*Counts!$C233</f>
        <v>18673.999999999996</v>
      </c>
      <c r="K233" s="26">
        <f>'absolute count'!M234/($B233*1000000)*Counts!$C233</f>
        <v>13316</v>
      </c>
      <c r="L233" s="26">
        <f>'absolute count'!Q234/($B233*1000000)*Counts!$C233</f>
        <v>281</v>
      </c>
      <c r="M233" s="26">
        <f>'absolute count'!N234/($B233*1000000)*Counts!$C233</f>
        <v>4685</v>
      </c>
      <c r="N233" s="26">
        <f>'absolute count'!O234/($B233*1000000)*Counts!$C233</f>
        <v>176</v>
      </c>
      <c r="O233" s="27">
        <f>'absolute count'!P234/($B233*1000000)*Counts!$C233</f>
        <v>497</v>
      </c>
      <c r="P233" s="35">
        <f>'absolute count'!J234/($B233*1000000)*Counts!$C233</f>
        <v>2175</v>
      </c>
      <c r="Q233" s="26">
        <f>'absolute count'!R234/($B233*1000000)*Counts!$C233</f>
        <v>2035</v>
      </c>
      <c r="R233" s="26">
        <f>'absolute count'!S234/($B233*1000000)*Counts!$C233</f>
        <v>109.99999999999999</v>
      </c>
      <c r="S233" s="27">
        <f>'absolute count'!T234/($B233*1000000)*Counts!$C233</f>
        <v>28.999999999999996</v>
      </c>
      <c r="T233" s="33">
        <f>'absolute count'!K234/($B233*1000000)*Counts!$C233</f>
        <v>445</v>
      </c>
      <c r="U233" s="33">
        <f>'absolute count'!L234/($B233*1000000)*Counts!$C233</f>
        <v>997.99999999999989</v>
      </c>
    </row>
    <row r="234" spans="1:21" ht="16" x14ac:dyDescent="0.2">
      <c r="A234" s="23" t="str">
        <f>'absolute count'!A235</f>
        <v>BCG080v3</v>
      </c>
      <c r="B234" s="31">
        <f>VLOOKUP(A234,WBC!A:B,2,FALSE)</f>
        <v>8.6</v>
      </c>
      <c r="C234" s="33">
        <f>'absolute count'!B235</f>
        <v>66155</v>
      </c>
      <c r="D234" s="33">
        <f>'absolute count'!C235/($B234*1000000)*Counts!$C234</f>
        <v>38252.999999999993</v>
      </c>
      <c r="E234" s="35">
        <f>'absolute count'!D235/($B234*1000000)*Counts!$C234</f>
        <v>3218.9999999999995</v>
      </c>
      <c r="F234" s="26">
        <f>'absolute count'!E235/($B234*1000000)*Counts!$C234</f>
        <v>2337.9999999999995</v>
      </c>
      <c r="G234" s="26">
        <f>'absolute count'!F235/($B234*1000000)*Counts!$C234</f>
        <v>424.99999999999994</v>
      </c>
      <c r="H234" s="27">
        <f>'absolute count'!G235/($B234*1000000)*Counts!$C234</f>
        <v>166</v>
      </c>
      <c r="I234" s="33">
        <f>'absolute count'!H235/($B234*1000000)*Counts!$C234</f>
        <v>24348</v>
      </c>
      <c r="J234" s="35">
        <f>'absolute count'!I235/($B234*1000000)*Counts!$C234</f>
        <v>20614.999999999996</v>
      </c>
      <c r="K234" s="26">
        <f>'absolute count'!M235/($B234*1000000)*Counts!$C234</f>
        <v>15024.999999999998</v>
      </c>
      <c r="L234" s="26">
        <f>'absolute count'!Q235/($B234*1000000)*Counts!$C234</f>
        <v>289.99999999999994</v>
      </c>
      <c r="M234" s="26">
        <f>'absolute count'!N235/($B234*1000000)*Counts!$C234</f>
        <v>4899</v>
      </c>
      <c r="N234" s="26">
        <f>'absolute count'!O235/($B234*1000000)*Counts!$C234</f>
        <v>126</v>
      </c>
      <c r="O234" s="27">
        <f>'absolute count'!P235/($B234*1000000)*Counts!$C234</f>
        <v>565</v>
      </c>
      <c r="P234" s="35">
        <f>'absolute count'!J235/($B234*1000000)*Counts!$C234</f>
        <v>1861.9999999999998</v>
      </c>
      <c r="Q234" s="26">
        <f>'absolute count'!R235/($B234*1000000)*Counts!$C234</f>
        <v>1701</v>
      </c>
      <c r="R234" s="26">
        <f>'absolute count'!S235/($B234*1000000)*Counts!$C234</f>
        <v>99</v>
      </c>
      <c r="S234" s="27">
        <f>'absolute count'!T235/($B234*1000000)*Counts!$C234</f>
        <v>61.999999999999993</v>
      </c>
      <c r="T234" s="33">
        <f>'absolute count'!K235/($B234*1000000)*Counts!$C234</f>
        <v>579</v>
      </c>
      <c r="U234" s="33">
        <f>'absolute count'!L235/($B234*1000000)*Counts!$C234</f>
        <v>510</v>
      </c>
    </row>
    <row r="235" spans="1:21" ht="16" x14ac:dyDescent="0.2">
      <c r="A235" s="23" t="str">
        <f>'absolute count'!A236</f>
        <v>BCG081v1</v>
      </c>
      <c r="B235" s="31">
        <f>VLOOKUP(A235,WBC!A:B,2,FALSE)</f>
        <v>6.3</v>
      </c>
      <c r="C235" s="33">
        <f>'absolute count'!B236</f>
        <v>47863</v>
      </c>
      <c r="D235" s="33">
        <f>'absolute count'!C236/($B235*1000000)*Counts!$C235</f>
        <v>27721</v>
      </c>
      <c r="E235" s="35">
        <f>'absolute count'!D236/($B235*1000000)*Counts!$C235</f>
        <v>4275</v>
      </c>
      <c r="F235" s="26">
        <f>'absolute count'!E236/($B235*1000000)*Counts!$C235</f>
        <v>3021</v>
      </c>
      <c r="G235" s="26">
        <f>'absolute count'!F236/($B235*1000000)*Counts!$C235</f>
        <v>140</v>
      </c>
      <c r="H235" s="27">
        <f>'absolute count'!G236/($B235*1000000)*Counts!$C235</f>
        <v>158</v>
      </c>
      <c r="I235" s="33">
        <f>'absolute count'!H236/($B235*1000000)*Counts!$C235</f>
        <v>14298.999999999998</v>
      </c>
      <c r="J235" s="35">
        <f>'absolute count'!I236/($B235*1000000)*Counts!$C235</f>
        <v>11678.999999999998</v>
      </c>
      <c r="K235" s="26">
        <f>'absolute count'!M236/($B235*1000000)*Counts!$C235</f>
        <v>7588.9999999999991</v>
      </c>
      <c r="L235" s="26">
        <f>'absolute count'!Q236/($B235*1000000)*Counts!$C235</f>
        <v>214</v>
      </c>
      <c r="M235" s="26">
        <f>'absolute count'!N236/($B235*1000000)*Counts!$C235</f>
        <v>3508</v>
      </c>
      <c r="N235" s="26">
        <f>'absolute count'!O236/($B235*1000000)*Counts!$C235</f>
        <v>79</v>
      </c>
      <c r="O235" s="27">
        <f>'absolute count'!P236/($B235*1000000)*Counts!$C235</f>
        <v>503</v>
      </c>
      <c r="P235" s="35">
        <f>'absolute count'!J236/($B235*1000000)*Counts!$C235</f>
        <v>1223</v>
      </c>
      <c r="Q235" s="26">
        <f>'absolute count'!R236/($B235*1000000)*Counts!$C235</f>
        <v>1075</v>
      </c>
      <c r="R235" s="26">
        <f>'absolute count'!S236/($B235*1000000)*Counts!$C235</f>
        <v>85</v>
      </c>
      <c r="S235" s="27">
        <f>'absolute count'!T236/($B235*1000000)*Counts!$C235</f>
        <v>61</v>
      </c>
      <c r="T235" s="33">
        <f>'absolute count'!K236/($B235*1000000)*Counts!$C235</f>
        <v>262.99999999999994</v>
      </c>
      <c r="U235" s="33">
        <f>'absolute count'!L236/($B235*1000000)*Counts!$C235</f>
        <v>581</v>
      </c>
    </row>
    <row r="236" spans="1:21" ht="16" x14ac:dyDescent="0.2">
      <c r="A236" s="23" t="str">
        <f>'absolute count'!A237</f>
        <v>BCG081v2</v>
      </c>
      <c r="B236" s="31">
        <f>VLOOKUP(A236,WBC!A:B,2,FALSE)</f>
        <v>6.6</v>
      </c>
      <c r="C236" s="33">
        <f>'absolute count'!B237</f>
        <v>85847</v>
      </c>
      <c r="D236" s="33">
        <f>'absolute count'!C237/($B236*1000000)*Counts!$C236</f>
        <v>52627</v>
      </c>
      <c r="E236" s="35">
        <f>'absolute count'!D237/($B236*1000000)*Counts!$C236</f>
        <v>6857.9999999999982</v>
      </c>
      <c r="F236" s="26">
        <f>'absolute count'!E237/($B236*1000000)*Counts!$C236</f>
        <v>5911</v>
      </c>
      <c r="G236" s="26">
        <f>'absolute count'!F237/($B236*1000000)*Counts!$C236</f>
        <v>607.99999999999989</v>
      </c>
      <c r="H236" s="27">
        <f>'absolute count'!G237/($B236*1000000)*Counts!$C236</f>
        <v>163</v>
      </c>
      <c r="I236" s="33">
        <f>'absolute count'!H237/($B236*1000000)*Counts!$C236</f>
        <v>24237.999999999993</v>
      </c>
      <c r="J236" s="35">
        <f>'absolute count'!I237/($B236*1000000)*Counts!$C236</f>
        <v>19590.999999999996</v>
      </c>
      <c r="K236" s="26">
        <f>'absolute count'!M237/($B236*1000000)*Counts!$C236</f>
        <v>12899</v>
      </c>
      <c r="L236" s="26">
        <f>'absolute count'!Q237/($B236*1000000)*Counts!$C236</f>
        <v>282.99999999999994</v>
      </c>
      <c r="M236" s="26">
        <f>'absolute count'!N237/($B236*1000000)*Counts!$C236</f>
        <v>5651</v>
      </c>
      <c r="N236" s="26">
        <f>'absolute count'!O237/($B236*1000000)*Counts!$C236</f>
        <v>236.99999999999994</v>
      </c>
      <c r="O236" s="27">
        <f>'absolute count'!P237/($B236*1000000)*Counts!$C236</f>
        <v>804</v>
      </c>
      <c r="P236" s="35">
        <f>'absolute count'!J237/($B236*1000000)*Counts!$C236</f>
        <v>1746.9999999999995</v>
      </c>
      <c r="Q236" s="26">
        <f>'absolute count'!R237/($B236*1000000)*Counts!$C236</f>
        <v>1587.9999999999998</v>
      </c>
      <c r="R236" s="26">
        <f>'absolute count'!S237/($B236*1000000)*Counts!$C236</f>
        <v>128.99999999999997</v>
      </c>
      <c r="S236" s="27">
        <f>'absolute count'!T237/($B236*1000000)*Counts!$C236</f>
        <v>30.000000000000007</v>
      </c>
      <c r="T236" s="33">
        <f>'absolute count'!K237/($B236*1000000)*Counts!$C236</f>
        <v>507.99999999999994</v>
      </c>
      <c r="U236" s="33">
        <f>'absolute count'!L237/($B236*1000000)*Counts!$C236</f>
        <v>1145</v>
      </c>
    </row>
    <row r="237" spans="1:21" ht="16" x14ac:dyDescent="0.2">
      <c r="A237" s="23" t="str">
        <f>'absolute count'!A238</f>
        <v>BCG082v1</v>
      </c>
      <c r="B237" s="31">
        <f>VLOOKUP(A237,WBC!A:B,2,FALSE)</f>
        <v>6.5</v>
      </c>
      <c r="C237" s="33">
        <f>'absolute count'!B238</f>
        <v>37261</v>
      </c>
      <c r="D237" s="33">
        <f>'absolute count'!C238/($B237*1000000)*Counts!$C237</f>
        <v>18263</v>
      </c>
      <c r="E237" s="35">
        <f>'absolute count'!D238/($B237*1000000)*Counts!$C237</f>
        <v>3702</v>
      </c>
      <c r="F237" s="26">
        <f>'absolute count'!E238/($B237*1000000)*Counts!$C237</f>
        <v>2506.0000000000005</v>
      </c>
      <c r="G237" s="26">
        <f>'absolute count'!F238/($B237*1000000)*Counts!$C237</f>
        <v>476</v>
      </c>
      <c r="H237" s="27">
        <f>'absolute count'!G238/($B237*1000000)*Counts!$C237</f>
        <v>239</v>
      </c>
      <c r="I237" s="33">
        <f>'absolute count'!H238/($B237*1000000)*Counts!$C237</f>
        <v>13997.999999999998</v>
      </c>
      <c r="J237" s="35">
        <f>'absolute count'!I238/($B237*1000000)*Counts!$C237</f>
        <v>11010</v>
      </c>
      <c r="K237" s="26">
        <f>'absolute count'!M238/($B237*1000000)*Counts!$C237</f>
        <v>6764.0000000000009</v>
      </c>
      <c r="L237" s="26">
        <f>'absolute count'!Q238/($B237*1000000)*Counts!$C237</f>
        <v>173.00000000000003</v>
      </c>
      <c r="M237" s="26">
        <f>'absolute count'!N238/($B237*1000000)*Counts!$C237</f>
        <v>3735</v>
      </c>
      <c r="N237" s="26">
        <f>'absolute count'!O238/($B237*1000000)*Counts!$C237</f>
        <v>40</v>
      </c>
      <c r="O237" s="27">
        <f>'absolute count'!P238/($B237*1000000)*Counts!$C237</f>
        <v>471.00000000000006</v>
      </c>
      <c r="P237" s="35">
        <f>'absolute count'!J238/($B237*1000000)*Counts!$C237</f>
        <v>1651.9999999999998</v>
      </c>
      <c r="Q237" s="26">
        <f>'absolute count'!R238/($B237*1000000)*Counts!$C237</f>
        <v>1543</v>
      </c>
      <c r="R237" s="26">
        <f>'absolute count'!S238/($B237*1000000)*Counts!$C237</f>
        <v>38</v>
      </c>
      <c r="S237" s="27">
        <f>'absolute count'!T238/($B237*1000000)*Counts!$C237</f>
        <v>69</v>
      </c>
      <c r="T237" s="33">
        <f>'absolute count'!K238/($B237*1000000)*Counts!$C237</f>
        <v>236</v>
      </c>
      <c r="U237" s="33">
        <f>'absolute count'!L238/($B237*1000000)*Counts!$C237</f>
        <v>448</v>
      </c>
    </row>
    <row r="238" spans="1:21" ht="16" x14ac:dyDescent="0.2">
      <c r="A238" s="23" t="str">
        <f>'absolute count'!A239</f>
        <v>BCG082v2</v>
      </c>
      <c r="B238" s="31">
        <f>VLOOKUP(A238,WBC!A:B,2,FALSE)</f>
        <v>4.8</v>
      </c>
      <c r="C238" s="33">
        <f>'absolute count'!B239</f>
        <v>59949</v>
      </c>
      <c r="D238" s="33">
        <f>'absolute count'!C239/($B238*1000000)*Counts!$C238</f>
        <v>21738.999999999996</v>
      </c>
      <c r="E238" s="35">
        <f>'absolute count'!D239/($B238*1000000)*Counts!$C238</f>
        <v>6473</v>
      </c>
      <c r="F238" s="26">
        <f>'absolute count'!E239/($B238*1000000)*Counts!$C238</f>
        <v>4655</v>
      </c>
      <c r="G238" s="26">
        <f>'absolute count'!F239/($B238*1000000)*Counts!$C238</f>
        <v>1156</v>
      </c>
      <c r="H238" s="27">
        <f>'absolute count'!G239/($B238*1000000)*Counts!$C238</f>
        <v>461.99999999999994</v>
      </c>
      <c r="I238" s="33">
        <f>'absolute count'!H239/($B238*1000000)*Counts!$C238</f>
        <v>29630</v>
      </c>
      <c r="J238" s="35">
        <f>'absolute count'!I239/($B238*1000000)*Counts!$C238</f>
        <v>22934</v>
      </c>
      <c r="K238" s="26">
        <f>'absolute count'!M239/($B238*1000000)*Counts!$C238</f>
        <v>14393</v>
      </c>
      <c r="L238" s="26">
        <f>'absolute count'!Q239/($B238*1000000)*Counts!$C238</f>
        <v>480.00000000000006</v>
      </c>
      <c r="M238" s="26">
        <f>'absolute count'!N239/($B238*1000000)*Counts!$C238</f>
        <v>7555</v>
      </c>
      <c r="N238" s="26">
        <f>'absolute count'!O239/($B238*1000000)*Counts!$C238</f>
        <v>172</v>
      </c>
      <c r="O238" s="27">
        <f>'absolute count'!P239/($B238*1000000)*Counts!$C238</f>
        <v>814</v>
      </c>
      <c r="P238" s="35">
        <f>'absolute count'!J239/($B238*1000000)*Counts!$C238</f>
        <v>3349.9999999999995</v>
      </c>
      <c r="Q238" s="26">
        <f>'absolute count'!R239/($B238*1000000)*Counts!$C238</f>
        <v>3227.9999999999995</v>
      </c>
      <c r="R238" s="26">
        <f>'absolute count'!S239/($B238*1000000)*Counts!$C238</f>
        <v>82</v>
      </c>
      <c r="S238" s="27">
        <f>'absolute count'!T239/($B238*1000000)*Counts!$C238</f>
        <v>39</v>
      </c>
      <c r="T238" s="33">
        <f>'absolute count'!K239/($B238*1000000)*Counts!$C238</f>
        <v>413</v>
      </c>
      <c r="U238" s="33">
        <f>'absolute count'!L239/($B238*1000000)*Counts!$C238</f>
        <v>1355</v>
      </c>
    </row>
    <row r="239" spans="1:21" ht="16" x14ac:dyDescent="0.2">
      <c r="A239" s="23" t="str">
        <f>'absolute count'!A240</f>
        <v>BCG082v3</v>
      </c>
      <c r="B239" s="31">
        <f>VLOOKUP(A239,WBC!A:B,2,FALSE)</f>
        <v>5.9</v>
      </c>
      <c r="C239" s="33">
        <f>'absolute count'!B240</f>
        <v>37774</v>
      </c>
      <c r="D239" s="33">
        <f>'absolute count'!C240/($B239*1000000)*Counts!$C239</f>
        <v>15718.000000000002</v>
      </c>
      <c r="E239" s="35">
        <f>'absolute count'!D240/($B239*1000000)*Counts!$C239</f>
        <v>2722</v>
      </c>
      <c r="F239" s="26">
        <f>'absolute count'!E240/($B239*1000000)*Counts!$C239</f>
        <v>1673.0000000000002</v>
      </c>
      <c r="G239" s="26">
        <f>'absolute count'!F240/($B239*1000000)*Counts!$C239</f>
        <v>604</v>
      </c>
      <c r="H239" s="27">
        <f>'absolute count'!G240/($B239*1000000)*Counts!$C239</f>
        <v>271</v>
      </c>
      <c r="I239" s="33">
        <f>'absolute count'!H240/($B239*1000000)*Counts!$C239</f>
        <v>19062</v>
      </c>
      <c r="J239" s="35">
        <f>'absolute count'!I240/($B239*1000000)*Counts!$C239</f>
        <v>16001</v>
      </c>
      <c r="K239" s="26">
        <f>'absolute count'!M240/($B239*1000000)*Counts!$C239</f>
        <v>10571</v>
      </c>
      <c r="L239" s="26">
        <f>'absolute count'!Q240/($B239*1000000)*Counts!$C239</f>
        <v>450</v>
      </c>
      <c r="M239" s="26">
        <f>'absolute count'!N240/($B239*1000000)*Counts!$C239</f>
        <v>4936</v>
      </c>
      <c r="N239" s="26">
        <f>'absolute count'!O240/($B239*1000000)*Counts!$C239</f>
        <v>53</v>
      </c>
      <c r="O239" s="27">
        <f>'absolute count'!P240/($B239*1000000)*Counts!$C239</f>
        <v>441</v>
      </c>
      <c r="P239" s="35">
        <f>'absolute count'!J240/($B239*1000000)*Counts!$C239</f>
        <v>1462</v>
      </c>
      <c r="Q239" s="26">
        <f>'absolute count'!R240/($B239*1000000)*Counts!$C239</f>
        <v>1362</v>
      </c>
      <c r="R239" s="26">
        <f>'absolute count'!S240/($B239*1000000)*Counts!$C239</f>
        <v>59.000000000000014</v>
      </c>
      <c r="S239" s="27">
        <f>'absolute count'!T240/($B239*1000000)*Counts!$C239</f>
        <v>41</v>
      </c>
      <c r="T239" s="33">
        <f>'absolute count'!K240/($B239*1000000)*Counts!$C239</f>
        <v>311.00000000000006</v>
      </c>
      <c r="U239" s="33">
        <f>'absolute count'!L240/($B239*1000000)*Counts!$C239</f>
        <v>605</v>
      </c>
    </row>
    <row r="240" spans="1:21" ht="16" x14ac:dyDescent="0.2">
      <c r="A240" s="23" t="str">
        <f>'absolute count'!A241</f>
        <v>BCG083v1</v>
      </c>
      <c r="B240" s="31">
        <f>VLOOKUP(A240,WBC!A:B,2,FALSE)</f>
        <v>5.6</v>
      </c>
      <c r="C240" s="33">
        <f>'absolute count'!B241</f>
        <v>41967</v>
      </c>
      <c r="D240" s="33">
        <f>'absolute count'!C241/($B240*1000000)*Counts!$C240</f>
        <v>22128</v>
      </c>
      <c r="E240" s="35">
        <f>'absolute count'!D241/($B240*1000000)*Counts!$C240</f>
        <v>5107.9999999999991</v>
      </c>
      <c r="F240" s="26">
        <f>'absolute count'!E241/($B240*1000000)*Counts!$C240</f>
        <v>3671.9999999999995</v>
      </c>
      <c r="G240" s="26">
        <f>'absolute count'!F241/($B240*1000000)*Counts!$C240</f>
        <v>213</v>
      </c>
      <c r="H240" s="27">
        <f>'absolute count'!G241/($B240*1000000)*Counts!$C240</f>
        <v>243.99999999999997</v>
      </c>
      <c r="I240" s="33">
        <f>'absolute count'!H241/($B240*1000000)*Counts!$C240</f>
        <v>13503</v>
      </c>
      <c r="J240" s="35">
        <f>'absolute count'!I241/($B240*1000000)*Counts!$C240</f>
        <v>11048.999999999998</v>
      </c>
      <c r="K240" s="26">
        <f>'absolute count'!M241/($B240*1000000)*Counts!$C240</f>
        <v>7249.9999999999991</v>
      </c>
      <c r="L240" s="26">
        <f>'absolute count'!Q241/($B240*1000000)*Counts!$C240</f>
        <v>140.99999999999997</v>
      </c>
      <c r="M240" s="26">
        <f>'absolute count'!N241/($B240*1000000)*Counts!$C240</f>
        <v>3334.9999999999995</v>
      </c>
      <c r="N240" s="26">
        <f>'absolute count'!O241/($B240*1000000)*Counts!$C240</f>
        <v>51.999999999999993</v>
      </c>
      <c r="O240" s="27">
        <f>'absolute count'!P241/($B240*1000000)*Counts!$C240</f>
        <v>412</v>
      </c>
      <c r="P240" s="35">
        <f>'absolute count'!J241/($B240*1000000)*Counts!$C240</f>
        <v>1470.9999999999995</v>
      </c>
      <c r="Q240" s="26">
        <f>'absolute count'!R241/($B240*1000000)*Counts!$C240</f>
        <v>1364</v>
      </c>
      <c r="R240" s="26">
        <f>'absolute count'!S241/($B240*1000000)*Counts!$C240</f>
        <v>45.999999999999993</v>
      </c>
      <c r="S240" s="27">
        <f>'absolute count'!T241/($B240*1000000)*Counts!$C240</f>
        <v>60.999999999999993</v>
      </c>
      <c r="T240" s="33">
        <f>'absolute count'!K241/($B240*1000000)*Counts!$C240</f>
        <v>107</v>
      </c>
      <c r="U240" s="33">
        <f>'absolute count'!L241/($B240*1000000)*Counts!$C240</f>
        <v>397.99999999999989</v>
      </c>
    </row>
    <row r="241" spans="1:21" ht="16" x14ac:dyDescent="0.2">
      <c r="A241" s="23" t="str">
        <f>'absolute count'!A242</f>
        <v>BCG083v2</v>
      </c>
      <c r="B241" s="31">
        <f>VLOOKUP(A241,WBC!A:B,2,FALSE)</f>
        <v>5</v>
      </c>
      <c r="C241" s="33">
        <f>'absolute count'!B242</f>
        <v>71569</v>
      </c>
      <c r="D241" s="33">
        <f>'absolute count'!C242/($B241*1000000)*Counts!$C241</f>
        <v>43019.000000000007</v>
      </c>
      <c r="E241" s="35">
        <f>'absolute count'!D242/($B241*1000000)*Counts!$C241</f>
        <v>5324</v>
      </c>
      <c r="F241" s="26">
        <f>'absolute count'!E242/($B241*1000000)*Counts!$C241</f>
        <v>4304.9999999999991</v>
      </c>
      <c r="G241" s="26">
        <f>'absolute count'!F242/($B241*1000000)*Counts!$C241</f>
        <v>529</v>
      </c>
      <c r="H241" s="27">
        <f>'absolute count'!G242/($B241*1000000)*Counts!$C241</f>
        <v>361</v>
      </c>
      <c r="I241" s="33">
        <f>'absolute count'!H242/($B241*1000000)*Counts!$C241</f>
        <v>21943.999999999996</v>
      </c>
      <c r="J241" s="35">
        <f>'absolute count'!I242/($B241*1000000)*Counts!$C241</f>
        <v>17668</v>
      </c>
      <c r="K241" s="26">
        <f>'absolute count'!M242/($B241*1000000)*Counts!$C241</f>
        <v>11656.000000000002</v>
      </c>
      <c r="L241" s="26">
        <f>'absolute count'!Q242/($B241*1000000)*Counts!$C241</f>
        <v>241.99999999999997</v>
      </c>
      <c r="M241" s="26">
        <f>'absolute count'!N242/($B241*1000000)*Counts!$C241</f>
        <v>5307</v>
      </c>
      <c r="N241" s="26">
        <f>'absolute count'!O242/($B241*1000000)*Counts!$C241</f>
        <v>202</v>
      </c>
      <c r="O241" s="27">
        <f>'absolute count'!P242/($B241*1000000)*Counts!$C241</f>
        <v>503</v>
      </c>
      <c r="P241" s="35">
        <f>'absolute count'!J242/($B241*1000000)*Counts!$C241</f>
        <v>2345</v>
      </c>
      <c r="Q241" s="26">
        <f>'absolute count'!R242/($B241*1000000)*Counts!$C241</f>
        <v>2234</v>
      </c>
      <c r="R241" s="26">
        <f>'absolute count'!S242/($B241*1000000)*Counts!$C241</f>
        <v>99.000000000000014</v>
      </c>
      <c r="S241" s="27">
        <f>'absolute count'!T242/($B241*1000000)*Counts!$C241</f>
        <v>12</v>
      </c>
      <c r="T241" s="33">
        <f>'absolute count'!K242/($B241*1000000)*Counts!$C241</f>
        <v>140</v>
      </c>
      <c r="U241" s="33">
        <f>'absolute count'!L242/($B241*1000000)*Counts!$C241</f>
        <v>921.00000000000011</v>
      </c>
    </row>
    <row r="242" spans="1:21" ht="16" x14ac:dyDescent="0.2">
      <c r="A242" s="23" t="str">
        <f>'absolute count'!A243</f>
        <v>BCG083v3</v>
      </c>
      <c r="B242" s="31">
        <f>VLOOKUP(A242,WBC!A:B,2,FALSE)</f>
        <v>6.4</v>
      </c>
      <c r="C242" s="33">
        <f>'absolute count'!B243</f>
        <v>66939</v>
      </c>
      <c r="D242" s="33">
        <f>'absolute count'!C243/($B242*1000000)*Counts!$C242</f>
        <v>39535</v>
      </c>
      <c r="E242" s="35">
        <f>'absolute count'!D243/($B242*1000000)*Counts!$C242</f>
        <v>6653</v>
      </c>
      <c r="F242" s="26">
        <f>'absolute count'!E243/($B242*1000000)*Counts!$C242</f>
        <v>4766</v>
      </c>
      <c r="G242" s="26">
        <f>'absolute count'!F243/($B242*1000000)*Counts!$C242</f>
        <v>903.00000000000011</v>
      </c>
      <c r="H242" s="27">
        <f>'absolute count'!G243/($B242*1000000)*Counts!$C242</f>
        <v>711.00000000000011</v>
      </c>
      <c r="I242" s="33">
        <f>'absolute count'!H243/($B242*1000000)*Counts!$C242</f>
        <v>20357</v>
      </c>
      <c r="J242" s="35">
        <f>'absolute count'!I243/($B242*1000000)*Counts!$C242</f>
        <v>16208.000000000004</v>
      </c>
      <c r="K242" s="26">
        <f>'absolute count'!M243/($B242*1000000)*Counts!$C242</f>
        <v>11210.000000000002</v>
      </c>
      <c r="L242" s="26">
        <f>'absolute count'!Q243/($B242*1000000)*Counts!$C242</f>
        <v>408</v>
      </c>
      <c r="M242" s="26">
        <f>'absolute count'!N243/($B242*1000000)*Counts!$C242</f>
        <v>4356.0000000000009</v>
      </c>
      <c r="N242" s="26">
        <f>'absolute count'!O243/($B242*1000000)*Counts!$C242</f>
        <v>86</v>
      </c>
      <c r="O242" s="27">
        <f>'absolute count'!P243/($B242*1000000)*Counts!$C242</f>
        <v>556.00000000000011</v>
      </c>
      <c r="P242" s="35">
        <f>'absolute count'!J243/($B242*1000000)*Counts!$C242</f>
        <v>2533</v>
      </c>
      <c r="Q242" s="26">
        <f>'absolute count'!R243/($B242*1000000)*Counts!$C242</f>
        <v>2444.0000000000005</v>
      </c>
      <c r="R242" s="26">
        <f>'absolute count'!S243/($B242*1000000)*Counts!$C242</f>
        <v>70</v>
      </c>
      <c r="S242" s="27">
        <f>'absolute count'!T243/($B242*1000000)*Counts!$C242</f>
        <v>19</v>
      </c>
      <c r="T242" s="33">
        <f>'absolute count'!K243/($B242*1000000)*Counts!$C242</f>
        <v>243</v>
      </c>
      <c r="U242" s="33">
        <f>'absolute count'!L243/($B242*1000000)*Counts!$C242</f>
        <v>536</v>
      </c>
    </row>
    <row r="243" spans="1:21" ht="16" x14ac:dyDescent="0.2">
      <c r="A243" s="23" t="str">
        <f>'absolute count'!A244</f>
        <v>BCG084v1</v>
      </c>
      <c r="B243" s="31">
        <f>VLOOKUP(A243,WBC!A:B,2,FALSE)</f>
        <v>7</v>
      </c>
      <c r="C243" s="33">
        <f>'absolute count'!B244</f>
        <v>44827</v>
      </c>
      <c r="D243" s="33">
        <f>'absolute count'!C244/($B243*1000000)*Counts!$C243</f>
        <v>32620.999999999996</v>
      </c>
      <c r="E243" s="35">
        <f>'absolute count'!D244/($B243*1000000)*Counts!$C243</f>
        <v>2069</v>
      </c>
      <c r="F243" s="26">
        <f>'absolute count'!E244/($B243*1000000)*Counts!$C243</f>
        <v>1551.9999999999998</v>
      </c>
      <c r="G243" s="26">
        <f>'absolute count'!F244/($B243*1000000)*Counts!$C243</f>
        <v>234</v>
      </c>
      <c r="H243" s="27">
        <f>'absolute count'!G244/($B243*1000000)*Counts!$C243</f>
        <v>153</v>
      </c>
      <c r="I243" s="33">
        <f>'absolute count'!H244/($B243*1000000)*Counts!$C243</f>
        <v>9389</v>
      </c>
      <c r="J243" s="35">
        <f>'absolute count'!I244/($B243*1000000)*Counts!$C243</f>
        <v>7895</v>
      </c>
      <c r="K243" s="26">
        <f>'absolute count'!M244/($B243*1000000)*Counts!$C243</f>
        <v>5332.9999999999991</v>
      </c>
      <c r="L243" s="26">
        <f>'absolute count'!Q244/($B243*1000000)*Counts!$C243</f>
        <v>67</v>
      </c>
      <c r="M243" s="26">
        <f>'absolute count'!N244/($B243*1000000)*Counts!$C243</f>
        <v>2263.9999999999995</v>
      </c>
      <c r="N243" s="26">
        <f>'absolute count'!O244/($B243*1000000)*Counts!$C243</f>
        <v>54</v>
      </c>
      <c r="O243" s="27">
        <f>'absolute count'!P244/($B243*1000000)*Counts!$C243</f>
        <v>244</v>
      </c>
      <c r="P243" s="35">
        <f>'absolute count'!J244/($B243*1000000)*Counts!$C243</f>
        <v>907</v>
      </c>
      <c r="Q243" s="26">
        <f>'absolute count'!R244/($B243*1000000)*Counts!$C243</f>
        <v>815.00000000000011</v>
      </c>
      <c r="R243" s="26">
        <f>'absolute count'!S244/($B243*1000000)*Counts!$C243</f>
        <v>60.000000000000007</v>
      </c>
      <c r="S243" s="27">
        <f>'absolute count'!T244/($B243*1000000)*Counts!$C243</f>
        <v>32</v>
      </c>
      <c r="T243" s="33">
        <f>'absolute count'!K244/($B243*1000000)*Counts!$C243</f>
        <v>129</v>
      </c>
      <c r="U243" s="33">
        <f>'absolute count'!L244/($B243*1000000)*Counts!$C243</f>
        <v>264</v>
      </c>
    </row>
    <row r="244" spans="1:21" ht="16" x14ac:dyDescent="0.2">
      <c r="A244" s="23" t="str">
        <f>'absolute count'!A245</f>
        <v>BCG084v2</v>
      </c>
      <c r="B244" s="31">
        <f>VLOOKUP(A244,WBC!A:B,2,FALSE)</f>
        <v>5.0999999999999996</v>
      </c>
      <c r="C244" s="33">
        <f>'absolute count'!B245</f>
        <v>79739</v>
      </c>
      <c r="D244" s="33">
        <f>'absolute count'!C245/($B244*1000000)*Counts!$C244</f>
        <v>35362.999999999993</v>
      </c>
      <c r="E244" s="35">
        <f>'absolute count'!D245/($B244*1000000)*Counts!$C244</f>
        <v>5728.9999999999991</v>
      </c>
      <c r="F244" s="26">
        <f>'absolute count'!E245/($B244*1000000)*Counts!$C244</f>
        <v>4230</v>
      </c>
      <c r="G244" s="26">
        <f>'absolute count'!F245/($B244*1000000)*Counts!$C244</f>
        <v>953</v>
      </c>
      <c r="H244" s="27">
        <f>'absolute count'!G245/($B244*1000000)*Counts!$C244</f>
        <v>360.99999999999989</v>
      </c>
      <c r="I244" s="33">
        <f>'absolute count'!H245/($B244*1000000)*Counts!$C244</f>
        <v>36166</v>
      </c>
      <c r="J244" s="35">
        <f>'absolute count'!I245/($B244*1000000)*Counts!$C244</f>
        <v>30931</v>
      </c>
      <c r="K244" s="26">
        <f>'absolute count'!M245/($B244*1000000)*Counts!$C244</f>
        <v>20723</v>
      </c>
      <c r="L244" s="26">
        <f>'absolute count'!Q245/($B244*1000000)*Counts!$C244</f>
        <v>434</v>
      </c>
      <c r="M244" s="26">
        <f>'absolute count'!N245/($B244*1000000)*Counts!$C244</f>
        <v>8495</v>
      </c>
      <c r="N244" s="26">
        <f>'absolute count'!O245/($B244*1000000)*Counts!$C244</f>
        <v>252.99999999999997</v>
      </c>
      <c r="O244" s="27">
        <f>'absolute count'!P245/($B244*1000000)*Counts!$C244</f>
        <v>1459.9999999999995</v>
      </c>
      <c r="P244" s="35">
        <f>'absolute count'!J245/($B244*1000000)*Counts!$C244</f>
        <v>2362</v>
      </c>
      <c r="Q244" s="26">
        <f>'absolute count'!R245/($B244*1000000)*Counts!$C244</f>
        <v>2220</v>
      </c>
      <c r="R244" s="26">
        <f>'absolute count'!S245/($B244*1000000)*Counts!$C244</f>
        <v>105.99999999999997</v>
      </c>
      <c r="S244" s="27">
        <f>'absolute count'!T245/($B244*1000000)*Counts!$C244</f>
        <v>36</v>
      </c>
      <c r="T244" s="33">
        <f>'absolute count'!K245/($B244*1000000)*Counts!$C244</f>
        <v>282.99999999999994</v>
      </c>
      <c r="U244" s="33">
        <f>'absolute count'!L245/($B244*1000000)*Counts!$C244</f>
        <v>1633.9999999999998</v>
      </c>
    </row>
    <row r="245" spans="1:21" ht="16" x14ac:dyDescent="0.2">
      <c r="A245" s="23" t="str">
        <f>'absolute count'!A246</f>
        <v>BCG084v3</v>
      </c>
      <c r="B245" s="31">
        <f>VLOOKUP(A245,WBC!A:B,2,FALSE)</f>
        <v>6.3</v>
      </c>
      <c r="C245" s="33">
        <f>'absolute count'!B246</f>
        <v>69505</v>
      </c>
      <c r="D245" s="33">
        <f>'absolute count'!C246/($B245*1000000)*Counts!$C245</f>
        <v>33755</v>
      </c>
      <c r="E245" s="35">
        <f>'absolute count'!D246/($B245*1000000)*Counts!$C245</f>
        <v>4095</v>
      </c>
      <c r="F245" s="26">
        <f>'absolute count'!E246/($B245*1000000)*Counts!$C245</f>
        <v>2919.9999999999995</v>
      </c>
      <c r="G245" s="26">
        <f>'absolute count'!F246/($B245*1000000)*Counts!$C245</f>
        <v>521.99999999999989</v>
      </c>
      <c r="H245" s="27">
        <f>'absolute count'!G246/($B245*1000000)*Counts!$C245</f>
        <v>322</v>
      </c>
      <c r="I245" s="33">
        <f>'absolute count'!H246/($B245*1000000)*Counts!$C245</f>
        <v>31146</v>
      </c>
      <c r="J245" s="35">
        <f>'absolute count'!I246/($B245*1000000)*Counts!$C245</f>
        <v>27572.000000000004</v>
      </c>
      <c r="K245" s="26">
        <f>'absolute count'!M246/($B245*1000000)*Counts!$C245</f>
        <v>18291</v>
      </c>
      <c r="L245" s="26">
        <f>'absolute count'!Q246/($B245*1000000)*Counts!$C245</f>
        <v>342</v>
      </c>
      <c r="M245" s="26">
        <f>'absolute count'!N246/($B245*1000000)*Counts!$C245</f>
        <v>7858</v>
      </c>
      <c r="N245" s="26">
        <f>'absolute count'!O246/($B245*1000000)*Counts!$C245</f>
        <v>129</v>
      </c>
      <c r="O245" s="27">
        <f>'absolute count'!P246/($B245*1000000)*Counts!$C245</f>
        <v>1294</v>
      </c>
      <c r="P245" s="35">
        <f>'absolute count'!J246/($B245*1000000)*Counts!$C245</f>
        <v>1673.9999999999998</v>
      </c>
      <c r="Q245" s="26">
        <f>'absolute count'!R246/($B245*1000000)*Counts!$C245</f>
        <v>1570</v>
      </c>
      <c r="R245" s="26">
        <f>'absolute count'!S246/($B245*1000000)*Counts!$C245</f>
        <v>64</v>
      </c>
      <c r="S245" s="27">
        <f>'absolute count'!T246/($B245*1000000)*Counts!$C245</f>
        <v>40</v>
      </c>
      <c r="T245" s="33">
        <f>'absolute count'!K246/($B245*1000000)*Counts!$C245</f>
        <v>302</v>
      </c>
      <c r="U245" s="33">
        <f>'absolute count'!L246/($B245*1000000)*Counts!$C245</f>
        <v>922</v>
      </c>
    </row>
    <row r="246" spans="1:21" ht="16" x14ac:dyDescent="0.2">
      <c r="A246" s="23" t="str">
        <f>'absolute count'!A247</f>
        <v>BCG085v1</v>
      </c>
      <c r="B246" s="31">
        <f>VLOOKUP(A246,WBC!A:B,2,FALSE)</f>
        <v>6.1</v>
      </c>
      <c r="C246" s="33">
        <f>'absolute count'!B247</f>
        <v>60411</v>
      </c>
      <c r="D246" s="33">
        <f>'absolute count'!C247/($B246*1000000)*Counts!$C246</f>
        <v>21810.999999999996</v>
      </c>
      <c r="E246" s="35">
        <f>'absolute count'!D247/($B246*1000000)*Counts!$C246</f>
        <v>6535.9999999999991</v>
      </c>
      <c r="F246" s="26">
        <f>'absolute count'!E247/($B246*1000000)*Counts!$C246</f>
        <v>5208</v>
      </c>
      <c r="G246" s="26">
        <f>'absolute count'!F247/($B246*1000000)*Counts!$C246</f>
        <v>405.99999999999994</v>
      </c>
      <c r="H246" s="27">
        <f>'absolute count'!G247/($B246*1000000)*Counts!$C246</f>
        <v>546</v>
      </c>
      <c r="I246" s="33">
        <f>'absolute count'!H247/($B246*1000000)*Counts!$C246</f>
        <v>30006</v>
      </c>
      <c r="J246" s="35">
        <f>'absolute count'!I247/($B246*1000000)*Counts!$C246</f>
        <v>19589.999999999996</v>
      </c>
      <c r="K246" s="26">
        <f>'absolute count'!M247/($B246*1000000)*Counts!$C246</f>
        <v>14451.999999999998</v>
      </c>
      <c r="L246" s="26">
        <f>'absolute count'!Q247/($B246*1000000)*Counts!$C246</f>
        <v>308</v>
      </c>
      <c r="M246" s="26">
        <f>'absolute count'!N247/($B246*1000000)*Counts!$C246</f>
        <v>4504.9999999999991</v>
      </c>
      <c r="N246" s="26">
        <f>'absolute count'!O247/($B246*1000000)*Counts!$C246</f>
        <v>99</v>
      </c>
      <c r="O246" s="27">
        <f>'absolute count'!P247/($B246*1000000)*Counts!$C246</f>
        <v>534</v>
      </c>
      <c r="P246" s="35">
        <f>'absolute count'!J247/($B246*1000000)*Counts!$C246</f>
        <v>8441</v>
      </c>
      <c r="Q246" s="26">
        <f>'absolute count'!R247/($B246*1000000)*Counts!$C246</f>
        <v>8016</v>
      </c>
      <c r="R246" s="26">
        <f>'absolute count'!S247/($B246*1000000)*Counts!$C246</f>
        <v>161.99999999999997</v>
      </c>
      <c r="S246" s="27">
        <f>'absolute count'!T247/($B246*1000000)*Counts!$C246</f>
        <v>260</v>
      </c>
      <c r="T246" s="33">
        <f>'absolute count'!K247/($B246*1000000)*Counts!$C246</f>
        <v>544</v>
      </c>
      <c r="U246" s="33">
        <f>'absolute count'!L247/($B246*1000000)*Counts!$C246</f>
        <v>574</v>
      </c>
    </row>
    <row r="247" spans="1:21" ht="16" x14ac:dyDescent="0.2">
      <c r="A247" s="23" t="str">
        <f>'absolute count'!A248</f>
        <v>BCG085v2</v>
      </c>
      <c r="B247" s="31">
        <f>VLOOKUP(A247,WBC!A:B,2,FALSE)</f>
        <v>5.2</v>
      </c>
      <c r="C247" s="33">
        <f>'absolute count'!B248</f>
        <v>79607</v>
      </c>
      <c r="D247" s="33">
        <f>'absolute count'!C248/($B247*1000000)*Counts!$C247</f>
        <v>32024</v>
      </c>
      <c r="E247" s="35">
        <f>'absolute count'!D248/($B247*1000000)*Counts!$C247</f>
        <v>10627</v>
      </c>
      <c r="F247" s="26">
        <f>'absolute count'!E248/($B247*1000000)*Counts!$C247</f>
        <v>9045.0000000000018</v>
      </c>
      <c r="G247" s="26">
        <f>'absolute count'!F248/($B247*1000000)*Counts!$C247</f>
        <v>565</v>
      </c>
      <c r="H247" s="27">
        <f>'absolute count'!G248/($B247*1000000)*Counts!$C247</f>
        <v>694</v>
      </c>
      <c r="I247" s="33">
        <f>'absolute count'!H248/($B247*1000000)*Counts!$C247</f>
        <v>35138</v>
      </c>
      <c r="J247" s="35">
        <f>'absolute count'!I248/($B247*1000000)*Counts!$C247</f>
        <v>24179.999999999996</v>
      </c>
      <c r="K247" s="26">
        <f>'absolute count'!M248/($B247*1000000)*Counts!$C247</f>
        <v>18061</v>
      </c>
      <c r="L247" s="26">
        <f>'absolute count'!Q248/($B247*1000000)*Counts!$C247</f>
        <v>382</v>
      </c>
      <c r="M247" s="26">
        <f>'absolute count'!N248/($B247*1000000)*Counts!$C247</f>
        <v>5429</v>
      </c>
      <c r="N247" s="26">
        <f>'absolute count'!O248/($B247*1000000)*Counts!$C247</f>
        <v>150</v>
      </c>
      <c r="O247" s="27">
        <f>'absolute count'!P248/($B247*1000000)*Counts!$C247</f>
        <v>540</v>
      </c>
      <c r="P247" s="35">
        <f>'absolute count'!J248/($B247*1000000)*Counts!$C247</f>
        <v>7081</v>
      </c>
      <c r="Q247" s="26">
        <f>'absolute count'!R248/($B247*1000000)*Counts!$C247</f>
        <v>6788.9999999999991</v>
      </c>
      <c r="R247" s="26">
        <f>'absolute count'!S248/($B247*1000000)*Counts!$C247</f>
        <v>182</v>
      </c>
      <c r="S247" s="27">
        <f>'absolute count'!T248/($B247*1000000)*Counts!$C247</f>
        <v>110</v>
      </c>
      <c r="T247" s="33">
        <f>'absolute count'!K248/($B247*1000000)*Counts!$C247</f>
        <v>559</v>
      </c>
      <c r="U247" s="33">
        <f>'absolute count'!L248/($B247*1000000)*Counts!$C247</f>
        <v>1440</v>
      </c>
    </row>
    <row r="248" spans="1:21" ht="16" x14ac:dyDescent="0.2">
      <c r="A248" s="23" t="str">
        <f>'absolute count'!A249</f>
        <v>BCG085v3</v>
      </c>
      <c r="B248" s="31">
        <f>VLOOKUP(A248,WBC!A:B,2,FALSE)</f>
        <v>6.7</v>
      </c>
      <c r="C248" s="33">
        <f>'absolute count'!B249</f>
        <v>44519</v>
      </c>
      <c r="D248" s="33">
        <f>'absolute count'!C249/($B248*1000000)*Counts!$C248</f>
        <v>17241</v>
      </c>
      <c r="E248" s="35">
        <f>'absolute count'!D249/($B248*1000000)*Counts!$C248</f>
        <v>4205</v>
      </c>
      <c r="F248" s="26">
        <f>'absolute count'!E249/($B248*1000000)*Counts!$C248</f>
        <v>2932.0000000000005</v>
      </c>
      <c r="G248" s="26">
        <f>'absolute count'!F249/($B248*1000000)*Counts!$C248</f>
        <v>378</v>
      </c>
      <c r="H248" s="27">
        <f>'absolute count'!G249/($B248*1000000)*Counts!$C248</f>
        <v>621.00000000000011</v>
      </c>
      <c r="I248" s="33">
        <f>'absolute count'!H249/($B248*1000000)*Counts!$C248</f>
        <v>22667</v>
      </c>
      <c r="J248" s="35">
        <f>'absolute count'!I249/($B248*1000000)*Counts!$C248</f>
        <v>16408</v>
      </c>
      <c r="K248" s="26">
        <f>'absolute count'!M249/($B248*1000000)*Counts!$C248</f>
        <v>12076</v>
      </c>
      <c r="L248" s="26">
        <f>'absolute count'!Q249/($B248*1000000)*Counts!$C248</f>
        <v>451.00000000000006</v>
      </c>
      <c r="M248" s="26">
        <f>'absolute count'!N249/($B248*1000000)*Counts!$C248</f>
        <v>3820</v>
      </c>
      <c r="N248" s="26">
        <f>'absolute count'!O249/($B248*1000000)*Counts!$C248</f>
        <v>105.99999999999999</v>
      </c>
      <c r="O248" s="27">
        <f>'absolute count'!P249/($B248*1000000)*Counts!$C248</f>
        <v>406</v>
      </c>
      <c r="P248" s="35">
        <f>'absolute count'!J249/($B248*1000000)*Counts!$C248</f>
        <v>4265.0000000000009</v>
      </c>
      <c r="Q248" s="26">
        <f>'absolute count'!R249/($B248*1000000)*Counts!$C248</f>
        <v>4049.0000000000009</v>
      </c>
      <c r="R248" s="26">
        <f>'absolute count'!S249/($B248*1000000)*Counts!$C248</f>
        <v>129.99999999999997</v>
      </c>
      <c r="S248" s="27">
        <f>'absolute count'!T249/($B248*1000000)*Counts!$C248</f>
        <v>86</v>
      </c>
      <c r="T248" s="33">
        <f>'absolute count'!K249/($B248*1000000)*Counts!$C248</f>
        <v>501</v>
      </c>
      <c r="U248" s="33">
        <f>'absolute count'!L249/($B248*1000000)*Counts!$C248</f>
        <v>571</v>
      </c>
    </row>
    <row r="249" spans="1:21" ht="16" x14ac:dyDescent="0.2">
      <c r="A249" s="23" t="str">
        <f>'absolute count'!A250</f>
        <v>BCG086v1</v>
      </c>
      <c r="B249" s="31">
        <f>VLOOKUP(A249,WBC!A:B,2,FALSE)</f>
        <v>4.7</v>
      </c>
      <c r="C249" s="33">
        <f>'absolute count'!B250</f>
        <v>58721</v>
      </c>
      <c r="D249" s="33">
        <f>'absolute count'!C250/($B249*1000000)*Counts!$C249</f>
        <v>34082</v>
      </c>
      <c r="E249" s="35">
        <f>'absolute count'!D250/($B249*1000000)*Counts!$C249</f>
        <v>5268</v>
      </c>
      <c r="F249" s="26">
        <f>'absolute count'!E250/($B249*1000000)*Counts!$C249</f>
        <v>4183.0000000000009</v>
      </c>
      <c r="G249" s="26">
        <f>'absolute count'!F250/($B249*1000000)*Counts!$C249</f>
        <v>248</v>
      </c>
      <c r="H249" s="27">
        <f>'absolute count'!G250/($B249*1000000)*Counts!$C249</f>
        <v>341.00000000000006</v>
      </c>
      <c r="I249" s="33">
        <f>'absolute count'!H250/($B249*1000000)*Counts!$C249</f>
        <v>17987</v>
      </c>
      <c r="J249" s="35">
        <f>'absolute count'!I250/($B249*1000000)*Counts!$C249</f>
        <v>11856.000000000002</v>
      </c>
      <c r="K249" s="26">
        <f>'absolute count'!M250/($B249*1000000)*Counts!$C249</f>
        <v>6381.0000000000009</v>
      </c>
      <c r="L249" s="26">
        <f>'absolute count'!Q250/($B249*1000000)*Counts!$C249</f>
        <v>140.00000000000003</v>
      </c>
      <c r="M249" s="26">
        <f>'absolute count'!N250/($B249*1000000)*Counts!$C249</f>
        <v>4891.9999999999991</v>
      </c>
      <c r="N249" s="26">
        <f>'absolute count'!O250/($B249*1000000)*Counts!$C249</f>
        <v>122</v>
      </c>
      <c r="O249" s="27">
        <f>'absolute count'!P250/($B249*1000000)*Counts!$C249</f>
        <v>460.99999999999994</v>
      </c>
      <c r="P249" s="35">
        <f>'absolute count'!J250/($B249*1000000)*Counts!$C249</f>
        <v>3227</v>
      </c>
      <c r="Q249" s="26">
        <f>'absolute count'!R250/($B249*1000000)*Counts!$C249</f>
        <v>3052</v>
      </c>
      <c r="R249" s="26">
        <f>'absolute count'!S250/($B249*1000000)*Counts!$C249</f>
        <v>70.000000000000014</v>
      </c>
      <c r="S249" s="27">
        <f>'absolute count'!T250/($B249*1000000)*Counts!$C249</f>
        <v>105.00000000000001</v>
      </c>
      <c r="T249" s="33">
        <f>'absolute count'!K250/($B249*1000000)*Counts!$C249</f>
        <v>1291.0000000000002</v>
      </c>
      <c r="U249" s="33">
        <f>'absolute count'!L250/($B249*1000000)*Counts!$C249</f>
        <v>1065</v>
      </c>
    </row>
    <row r="250" spans="1:21" ht="16" x14ac:dyDescent="0.2">
      <c r="A250" s="23" t="str">
        <f>'absolute count'!A251</f>
        <v>BCG086v2</v>
      </c>
      <c r="B250" s="31">
        <f>VLOOKUP(A250,WBC!A:B,2,FALSE)</f>
        <v>3.9</v>
      </c>
      <c r="C250" s="33">
        <f>'absolute count'!B251</f>
        <v>70288</v>
      </c>
      <c r="D250" s="33">
        <f>'absolute count'!C251/($B250*1000000)*Counts!$C250</f>
        <v>35763</v>
      </c>
      <c r="E250" s="35">
        <f>'absolute count'!D251/($B250*1000000)*Counts!$C250</f>
        <v>6997.0000000000009</v>
      </c>
      <c r="F250" s="26">
        <f>'absolute count'!E251/($B250*1000000)*Counts!$C250</f>
        <v>5737</v>
      </c>
      <c r="G250" s="26">
        <f>'absolute count'!F251/($B250*1000000)*Counts!$C250</f>
        <v>513</v>
      </c>
      <c r="H250" s="27">
        <f>'absolute count'!G251/($B250*1000000)*Counts!$C250</f>
        <v>556</v>
      </c>
      <c r="I250" s="33">
        <f>'absolute count'!H251/($B250*1000000)*Counts!$C250</f>
        <v>25931.999999999996</v>
      </c>
      <c r="J250" s="35">
        <f>'absolute count'!I251/($B250*1000000)*Counts!$C250</f>
        <v>17275.999999999996</v>
      </c>
      <c r="K250" s="26">
        <f>'absolute count'!M251/($B250*1000000)*Counts!$C250</f>
        <v>9319</v>
      </c>
      <c r="L250" s="26">
        <f>'absolute count'!Q251/($B250*1000000)*Counts!$C250</f>
        <v>371</v>
      </c>
      <c r="M250" s="26">
        <f>'absolute count'!N251/($B250*1000000)*Counts!$C250</f>
        <v>7242</v>
      </c>
      <c r="N250" s="26">
        <f>'absolute count'!O251/($B250*1000000)*Counts!$C250</f>
        <v>212</v>
      </c>
      <c r="O250" s="27">
        <f>'absolute count'!P251/($B250*1000000)*Counts!$C250</f>
        <v>503</v>
      </c>
      <c r="P250" s="35">
        <f>'absolute count'!J251/($B250*1000000)*Counts!$C250</f>
        <v>4266</v>
      </c>
      <c r="Q250" s="26">
        <f>'absolute count'!R251/($B250*1000000)*Counts!$C250</f>
        <v>4102.9999999999991</v>
      </c>
      <c r="R250" s="26">
        <f>'absolute count'!S251/($B250*1000000)*Counts!$C250</f>
        <v>100</v>
      </c>
      <c r="S250" s="27">
        <f>'absolute count'!T251/($B250*1000000)*Counts!$C250</f>
        <v>62</v>
      </c>
      <c r="T250" s="33">
        <f>'absolute count'!K251/($B250*1000000)*Counts!$C250</f>
        <v>1363.9999999999995</v>
      </c>
      <c r="U250" s="33">
        <f>'absolute count'!L251/($B250*1000000)*Counts!$C250</f>
        <v>1901</v>
      </c>
    </row>
    <row r="251" spans="1:21" ht="16" x14ac:dyDescent="0.2">
      <c r="A251" s="23" t="str">
        <f>'absolute count'!A252</f>
        <v>BCG086v3</v>
      </c>
      <c r="B251" s="31">
        <f>VLOOKUP(A251,WBC!A:B,2,FALSE)</f>
        <v>5.9</v>
      </c>
      <c r="C251" s="33">
        <f>'absolute count'!B252</f>
        <v>55456</v>
      </c>
      <c r="D251" s="33">
        <f>'absolute count'!C252/($B251*1000000)*Counts!$C251</f>
        <v>37910.000000000007</v>
      </c>
      <c r="E251" s="35">
        <f>'absolute count'!D252/($B251*1000000)*Counts!$C251</f>
        <v>4877.0000000000009</v>
      </c>
      <c r="F251" s="26">
        <f>'absolute count'!E252/($B251*1000000)*Counts!$C251</f>
        <v>3770.9999999999995</v>
      </c>
      <c r="G251" s="26">
        <f>'absolute count'!F252/($B251*1000000)*Counts!$C251</f>
        <v>397</v>
      </c>
      <c r="H251" s="27">
        <f>'absolute count'!G252/($B251*1000000)*Counts!$C251</f>
        <v>500.00000000000011</v>
      </c>
      <c r="I251" s="33">
        <f>'absolute count'!H252/($B251*1000000)*Counts!$C251</f>
        <v>12352</v>
      </c>
      <c r="J251" s="35">
        <f>'absolute count'!I252/($B251*1000000)*Counts!$C251</f>
        <v>9146</v>
      </c>
      <c r="K251" s="26">
        <f>'absolute count'!M252/($B251*1000000)*Counts!$C251</f>
        <v>5128</v>
      </c>
      <c r="L251" s="26">
        <f>'absolute count'!Q252/($B251*1000000)*Counts!$C251</f>
        <v>187</v>
      </c>
      <c r="M251" s="26">
        <f>'absolute count'!N252/($B251*1000000)*Counts!$C251</f>
        <v>3705</v>
      </c>
      <c r="N251" s="26">
        <f>'absolute count'!O252/($B251*1000000)*Counts!$C251</f>
        <v>91.000000000000014</v>
      </c>
      <c r="O251" s="27">
        <f>'absolute count'!P252/($B251*1000000)*Counts!$C251</f>
        <v>222</v>
      </c>
      <c r="P251" s="35">
        <f>'absolute count'!J252/($B251*1000000)*Counts!$C251</f>
        <v>1368.0000000000002</v>
      </c>
      <c r="Q251" s="26">
        <f>'absolute count'!R252/($B251*1000000)*Counts!$C251</f>
        <v>1291</v>
      </c>
      <c r="R251" s="26">
        <f>'absolute count'!S252/($B251*1000000)*Counts!$C251</f>
        <v>33</v>
      </c>
      <c r="S251" s="27">
        <f>'absolute count'!T252/($B251*1000000)*Counts!$C251</f>
        <v>44.000000000000007</v>
      </c>
      <c r="T251" s="33">
        <f>'absolute count'!K252/($B251*1000000)*Counts!$C251</f>
        <v>696.00000000000011</v>
      </c>
      <c r="U251" s="33">
        <f>'absolute count'!L252/($B251*1000000)*Counts!$C251</f>
        <v>528</v>
      </c>
    </row>
    <row r="252" spans="1:21" ht="16" x14ac:dyDescent="0.2">
      <c r="A252" s="23" t="str">
        <f>'absolute count'!A253</f>
        <v>BCG087v1</v>
      </c>
      <c r="B252" s="31">
        <f>VLOOKUP(A252,WBC!A:B,2,FALSE)</f>
        <v>10.199999999999999</v>
      </c>
      <c r="C252" s="33">
        <f>'absolute count'!B253</f>
        <v>60066</v>
      </c>
      <c r="D252" s="33">
        <f>'absolute count'!C253/($B252*1000000)*Counts!$C252</f>
        <v>41887.999999999993</v>
      </c>
      <c r="E252" s="35">
        <f>'absolute count'!D253/($B252*1000000)*Counts!$C252</f>
        <v>4493.9999999999991</v>
      </c>
      <c r="F252" s="26">
        <f>'absolute count'!E253/($B252*1000000)*Counts!$C252</f>
        <v>3766</v>
      </c>
      <c r="G252" s="26">
        <f>'absolute count'!F253/($B252*1000000)*Counts!$C252</f>
        <v>133</v>
      </c>
      <c r="H252" s="27">
        <f>'absolute count'!G253/($B252*1000000)*Counts!$C252</f>
        <v>88.999999999999986</v>
      </c>
      <c r="I252" s="33">
        <f>'absolute count'!H253/($B252*1000000)*Counts!$C252</f>
        <v>12499.999999999998</v>
      </c>
      <c r="J252" s="35">
        <f>'absolute count'!I253/($B252*1000000)*Counts!$C252</f>
        <v>10497</v>
      </c>
      <c r="K252" s="26">
        <f>'absolute count'!M253/($B252*1000000)*Counts!$C252</f>
        <v>5851</v>
      </c>
      <c r="L252" s="26">
        <f>'absolute count'!Q253/($B252*1000000)*Counts!$C252</f>
        <v>219</v>
      </c>
      <c r="M252" s="26">
        <f>'absolute count'!N253/($B252*1000000)*Counts!$C252</f>
        <v>3895.9999999999986</v>
      </c>
      <c r="N252" s="26">
        <f>'absolute count'!O253/($B252*1000000)*Counts!$C252</f>
        <v>69.999999999999986</v>
      </c>
      <c r="O252" s="27">
        <f>'absolute count'!P253/($B252*1000000)*Counts!$C252</f>
        <v>679.99999999999989</v>
      </c>
      <c r="P252" s="35">
        <f>'absolute count'!J253/($B252*1000000)*Counts!$C252</f>
        <v>813</v>
      </c>
      <c r="Q252" s="26">
        <f>'absolute count'!R253/($B252*1000000)*Counts!$C252</f>
        <v>670</v>
      </c>
      <c r="R252" s="26">
        <f>'absolute count'!S253/($B252*1000000)*Counts!$C252</f>
        <v>82</v>
      </c>
      <c r="S252" s="27">
        <f>'absolute count'!T253/($B252*1000000)*Counts!$C252</f>
        <v>61</v>
      </c>
      <c r="T252" s="33">
        <f>'absolute count'!K253/($B252*1000000)*Counts!$C252</f>
        <v>430.99999999999994</v>
      </c>
      <c r="U252" s="33">
        <f>'absolute count'!L253/($B252*1000000)*Counts!$C252</f>
        <v>382</v>
      </c>
    </row>
    <row r="253" spans="1:21" ht="16" x14ac:dyDescent="0.2">
      <c r="A253" s="23" t="str">
        <f>'absolute count'!A254</f>
        <v>BCG087v2</v>
      </c>
      <c r="B253" s="31">
        <f>VLOOKUP(A253,WBC!A:B,2,FALSE)</f>
        <v>7.4</v>
      </c>
      <c r="C253" s="33">
        <f>'absolute count'!B254</f>
        <v>71493</v>
      </c>
      <c r="D253" s="33">
        <f>'absolute count'!C254/($B253*1000000)*Counts!$C253</f>
        <v>27888.000000000004</v>
      </c>
      <c r="E253" s="35">
        <f>'absolute count'!D254/($B253*1000000)*Counts!$C253</f>
        <v>6170.0000000000009</v>
      </c>
      <c r="F253" s="26">
        <f>'absolute count'!E254/($B253*1000000)*Counts!$C253</f>
        <v>5347.0000000000009</v>
      </c>
      <c r="G253" s="26">
        <f>'absolute count'!F254/($B253*1000000)*Counts!$C253</f>
        <v>312.00000000000006</v>
      </c>
      <c r="H253" s="27">
        <f>'absolute count'!G254/($B253*1000000)*Counts!$C253</f>
        <v>209</v>
      </c>
      <c r="I253" s="33">
        <f>'absolute count'!H254/($B253*1000000)*Counts!$C253</f>
        <v>34812</v>
      </c>
      <c r="J253" s="35">
        <f>'absolute count'!I254/($B253*1000000)*Counts!$C253</f>
        <v>29942.000000000004</v>
      </c>
      <c r="K253" s="26">
        <f>'absolute count'!M254/($B253*1000000)*Counts!$C253</f>
        <v>17800</v>
      </c>
      <c r="L253" s="26">
        <f>'absolute count'!Q254/($B253*1000000)*Counts!$C253</f>
        <v>1079</v>
      </c>
      <c r="M253" s="26">
        <f>'absolute count'!N254/($B253*1000000)*Counts!$C253</f>
        <v>10617.000000000002</v>
      </c>
      <c r="N253" s="26">
        <f>'absolute count'!O254/($B253*1000000)*Counts!$C253</f>
        <v>221</v>
      </c>
      <c r="O253" s="27">
        <f>'absolute count'!P254/($B253*1000000)*Counts!$C253</f>
        <v>1304</v>
      </c>
      <c r="P253" s="35">
        <f>'absolute count'!J254/($B253*1000000)*Counts!$C253</f>
        <v>1288.9999999999998</v>
      </c>
      <c r="Q253" s="26">
        <f>'absolute count'!R254/($B253*1000000)*Counts!$C253</f>
        <v>1132.0000000000002</v>
      </c>
      <c r="R253" s="26">
        <f>'absolute count'!S254/($B253*1000000)*Counts!$C253</f>
        <v>93.000000000000014</v>
      </c>
      <c r="S253" s="27">
        <f>'absolute count'!T254/($B253*1000000)*Counts!$C253</f>
        <v>63.000000000000007</v>
      </c>
      <c r="T253" s="33">
        <f>'absolute count'!K254/($B253*1000000)*Counts!$C253</f>
        <v>667</v>
      </c>
      <c r="U253" s="33">
        <f>'absolute count'!L254/($B253*1000000)*Counts!$C253</f>
        <v>1816.0000000000002</v>
      </c>
    </row>
    <row r="254" spans="1:21" ht="16" x14ac:dyDescent="0.2">
      <c r="A254" s="23" t="str">
        <f>'absolute count'!A255</f>
        <v>BCG087v3</v>
      </c>
      <c r="B254" s="31">
        <f>VLOOKUP(A254,WBC!A:B,2,FALSE)</f>
        <v>8.9</v>
      </c>
      <c r="C254" s="33">
        <f>'absolute count'!B255</f>
        <v>23586</v>
      </c>
      <c r="D254" s="33">
        <f>'absolute count'!C255/($B254*1000000)*Counts!$C254</f>
        <v>11789.999999999998</v>
      </c>
      <c r="E254" s="35">
        <f>'absolute count'!D255/($B254*1000000)*Counts!$C254</f>
        <v>1753.9999999999998</v>
      </c>
      <c r="F254" s="26">
        <f>'absolute count'!E255/($B254*1000000)*Counts!$C254</f>
        <v>1386.0000000000002</v>
      </c>
      <c r="G254" s="26">
        <f>'absolute count'!F255/($B254*1000000)*Counts!$C254</f>
        <v>112.99999999999999</v>
      </c>
      <c r="H254" s="27">
        <f>'absolute count'!G255/($B254*1000000)*Counts!$C254</f>
        <v>104</v>
      </c>
      <c r="I254" s="33">
        <f>'absolute count'!H255/($B254*1000000)*Counts!$C254</f>
        <v>9831</v>
      </c>
      <c r="J254" s="35">
        <f>'absolute count'!I255/($B254*1000000)*Counts!$C254</f>
        <v>7675.0000000000018</v>
      </c>
      <c r="K254" s="26">
        <f>'absolute count'!M255/($B254*1000000)*Counts!$C254</f>
        <v>4575</v>
      </c>
      <c r="L254" s="26">
        <f>'absolute count'!Q255/($B254*1000000)*Counts!$C254</f>
        <v>281</v>
      </c>
      <c r="M254" s="26">
        <f>'absolute count'!N255/($B254*1000000)*Counts!$C254</f>
        <v>2693</v>
      </c>
      <c r="N254" s="26">
        <f>'absolute count'!O255/($B254*1000000)*Counts!$C254</f>
        <v>49</v>
      </c>
      <c r="O254" s="27">
        <f>'absolute count'!P255/($B254*1000000)*Counts!$C254</f>
        <v>358</v>
      </c>
      <c r="P254" s="35">
        <f>'absolute count'!J255/($B254*1000000)*Counts!$C254</f>
        <v>1200</v>
      </c>
      <c r="Q254" s="26">
        <f>'absolute count'!R255/($B254*1000000)*Counts!$C254</f>
        <v>1102</v>
      </c>
      <c r="R254" s="26">
        <f>'absolute count'!S255/($B254*1000000)*Counts!$C254</f>
        <v>69</v>
      </c>
      <c r="S254" s="27">
        <f>'absolute count'!T255/($B254*1000000)*Counts!$C254</f>
        <v>28</v>
      </c>
      <c r="T254" s="33">
        <f>'absolute count'!K255/($B254*1000000)*Counts!$C254</f>
        <v>386.00000000000011</v>
      </c>
      <c r="U254" s="33">
        <f>'absolute count'!L255/($B254*1000000)*Counts!$C254</f>
        <v>257.00000000000006</v>
      </c>
    </row>
    <row r="255" spans="1:21" ht="16" x14ac:dyDescent="0.2">
      <c r="A255" s="23" t="str">
        <f>'absolute count'!A256</f>
        <v>BCG088v1</v>
      </c>
      <c r="B255" s="31">
        <f>VLOOKUP(A255,WBC!A:B,2,FALSE)</f>
        <v>9.8000000000000007</v>
      </c>
      <c r="C255" s="33">
        <f>'absolute count'!B256</f>
        <v>68760</v>
      </c>
      <c r="D255" s="33">
        <f>'absolute count'!C256/($B255*1000000)*Counts!$C255</f>
        <v>48763.000000000007</v>
      </c>
      <c r="E255" s="35">
        <f>'absolute count'!D256/($B255*1000000)*Counts!$C255</f>
        <v>4959.0000000000009</v>
      </c>
      <c r="F255" s="26">
        <f>'absolute count'!E256/($B255*1000000)*Counts!$C255</f>
        <v>3672.0000000000005</v>
      </c>
      <c r="G255" s="26">
        <f>'absolute count'!F256/($B255*1000000)*Counts!$C255</f>
        <v>860.00000000000011</v>
      </c>
      <c r="H255" s="27">
        <f>'absolute count'!G256/($B255*1000000)*Counts!$C255</f>
        <v>235</v>
      </c>
      <c r="I255" s="33">
        <f>'absolute count'!H256/($B255*1000000)*Counts!$C255</f>
        <v>12828.000000000002</v>
      </c>
      <c r="J255" s="35">
        <f>'absolute count'!I256/($B255*1000000)*Counts!$C255</f>
        <v>10855</v>
      </c>
      <c r="K255" s="26">
        <f>'absolute count'!M256/($B255*1000000)*Counts!$C255</f>
        <v>6571</v>
      </c>
      <c r="L255" s="26">
        <f>'absolute count'!Q256/($B255*1000000)*Counts!$C255</f>
        <v>239.00000000000003</v>
      </c>
      <c r="M255" s="26">
        <f>'absolute count'!N256/($B255*1000000)*Counts!$C255</f>
        <v>2896.0000000000009</v>
      </c>
      <c r="N255" s="26">
        <f>'absolute count'!O256/($B255*1000000)*Counts!$C255</f>
        <v>89</v>
      </c>
      <c r="O255" s="27">
        <f>'absolute count'!P256/($B255*1000000)*Counts!$C255</f>
        <v>1299.0000000000002</v>
      </c>
      <c r="P255" s="35">
        <f>'absolute count'!J256/($B255*1000000)*Counts!$C255</f>
        <v>887.99999999999989</v>
      </c>
      <c r="Q255" s="26">
        <f>'absolute count'!R256/($B255*1000000)*Counts!$C255</f>
        <v>798.00000000000011</v>
      </c>
      <c r="R255" s="26">
        <f>'absolute count'!S256/($B255*1000000)*Counts!$C255</f>
        <v>63</v>
      </c>
      <c r="S255" s="27">
        <f>'absolute count'!T256/($B255*1000000)*Counts!$C255</f>
        <v>27</v>
      </c>
      <c r="T255" s="33">
        <f>'absolute count'!K256/($B255*1000000)*Counts!$C255</f>
        <v>552.00000000000011</v>
      </c>
      <c r="U255" s="33">
        <f>'absolute count'!L256/($B255*1000000)*Counts!$C255</f>
        <v>272</v>
      </c>
    </row>
    <row r="256" spans="1:21" ht="16" x14ac:dyDescent="0.2">
      <c r="A256" s="23" t="str">
        <f>'absolute count'!A257</f>
        <v>BCG088v2</v>
      </c>
      <c r="B256" s="31">
        <f>VLOOKUP(A256,WBC!A:B,2,FALSE)</f>
        <v>5.4</v>
      </c>
      <c r="C256" s="33">
        <f>'absolute count'!B257</f>
        <v>46832</v>
      </c>
      <c r="D256" s="33">
        <f>'absolute count'!C257/($B256*1000000)*Counts!$C256</f>
        <v>22116</v>
      </c>
      <c r="E256" s="35">
        <f>'absolute count'!D257/($B256*1000000)*Counts!$C256</f>
        <v>3230.0000000000005</v>
      </c>
      <c r="F256" s="26">
        <f>'absolute count'!E257/($B256*1000000)*Counts!$C256</f>
        <v>2216</v>
      </c>
      <c r="G256" s="26">
        <f>'absolute count'!F257/($B256*1000000)*Counts!$C256</f>
        <v>689</v>
      </c>
      <c r="H256" s="27">
        <f>'absolute count'!G257/($B256*1000000)*Counts!$C256</f>
        <v>164</v>
      </c>
      <c r="I256" s="33">
        <f>'absolute count'!H257/($B256*1000000)*Counts!$C256</f>
        <v>20896.000000000004</v>
      </c>
      <c r="J256" s="35">
        <f>'absolute count'!I257/($B256*1000000)*Counts!$C256</f>
        <v>18400.000000000004</v>
      </c>
      <c r="K256" s="26">
        <f>'absolute count'!M257/($B256*1000000)*Counts!$C256</f>
        <v>11348.000000000002</v>
      </c>
      <c r="L256" s="26">
        <f>'absolute count'!Q257/($B256*1000000)*Counts!$C256</f>
        <v>483</v>
      </c>
      <c r="M256" s="26">
        <f>'absolute count'!N257/($B256*1000000)*Counts!$C256</f>
        <v>5011.0000000000009</v>
      </c>
      <c r="N256" s="26">
        <f>'absolute count'!O257/($B256*1000000)*Counts!$C256</f>
        <v>175.00000000000006</v>
      </c>
      <c r="O256" s="27">
        <f>'absolute count'!P257/($B256*1000000)*Counts!$C256</f>
        <v>1866</v>
      </c>
      <c r="P256" s="35">
        <f>'absolute count'!J257/($B256*1000000)*Counts!$C256</f>
        <v>1145</v>
      </c>
      <c r="Q256" s="26">
        <f>'absolute count'!R257/($B256*1000000)*Counts!$C256</f>
        <v>976.00000000000023</v>
      </c>
      <c r="R256" s="26">
        <f>'absolute count'!S257/($B256*1000000)*Counts!$C256</f>
        <v>142</v>
      </c>
      <c r="S256" s="27">
        <f>'absolute count'!T257/($B256*1000000)*Counts!$C256</f>
        <v>27</v>
      </c>
      <c r="T256" s="33">
        <f>'absolute count'!K257/($B256*1000000)*Counts!$C256</f>
        <v>417.00000000000006</v>
      </c>
      <c r="U256" s="33">
        <f>'absolute count'!L257/($B256*1000000)*Counts!$C256</f>
        <v>475</v>
      </c>
    </row>
    <row r="257" spans="1:21" ht="16" x14ac:dyDescent="0.2">
      <c r="A257" s="23" t="str">
        <f>'absolute count'!A258</f>
        <v>BCG088v3</v>
      </c>
      <c r="B257" s="31">
        <f>VLOOKUP(A257,WBC!A:B,2,FALSE)</f>
        <v>5.7</v>
      </c>
      <c r="C257" s="33">
        <f>'absolute count'!B258</f>
        <v>25804</v>
      </c>
      <c r="D257" s="33">
        <f>'absolute count'!C258/($B257*1000000)*Counts!$C257</f>
        <v>15240</v>
      </c>
      <c r="E257" s="35">
        <f>'absolute count'!D258/($B257*1000000)*Counts!$C257</f>
        <v>1642</v>
      </c>
      <c r="F257" s="26">
        <f>'absolute count'!E258/($B257*1000000)*Counts!$C257</f>
        <v>1184</v>
      </c>
      <c r="G257" s="26">
        <f>'absolute count'!F258/($B257*1000000)*Counts!$C257</f>
        <v>273</v>
      </c>
      <c r="H257" s="27">
        <f>'absolute count'!G258/($B257*1000000)*Counts!$C257</f>
        <v>110</v>
      </c>
      <c r="I257" s="33">
        <f>'absolute count'!H258/($B257*1000000)*Counts!$C257</f>
        <v>8740.0000000000018</v>
      </c>
      <c r="J257" s="35">
        <f>'absolute count'!I258/($B257*1000000)*Counts!$C257</f>
        <v>7308</v>
      </c>
      <c r="K257" s="26">
        <f>'absolute count'!M258/($B257*1000000)*Counts!$C257</f>
        <v>4590.0000000000009</v>
      </c>
      <c r="L257" s="26">
        <f>'absolute count'!Q258/($B257*1000000)*Counts!$C257</f>
        <v>186</v>
      </c>
      <c r="M257" s="26">
        <f>'absolute count'!N258/($B257*1000000)*Counts!$C257</f>
        <v>1886</v>
      </c>
      <c r="N257" s="26">
        <f>'absolute count'!O258/($B257*1000000)*Counts!$C257</f>
        <v>57</v>
      </c>
      <c r="O257" s="27">
        <f>'absolute count'!P258/($B257*1000000)*Counts!$C257</f>
        <v>775</v>
      </c>
      <c r="P257" s="35">
        <f>'absolute count'!J258/($B257*1000000)*Counts!$C257</f>
        <v>723</v>
      </c>
      <c r="Q257" s="26">
        <f>'absolute count'!R258/($B257*1000000)*Counts!$C257</f>
        <v>633</v>
      </c>
      <c r="R257" s="26">
        <f>'absolute count'!S258/($B257*1000000)*Counts!$C257</f>
        <v>77.999999999999986</v>
      </c>
      <c r="S257" s="27">
        <f>'absolute count'!T258/($B257*1000000)*Counts!$C257</f>
        <v>10.999999999999998</v>
      </c>
      <c r="T257" s="33">
        <f>'absolute count'!K258/($B257*1000000)*Counts!$C257</f>
        <v>332</v>
      </c>
      <c r="U257" s="33">
        <f>'absolute count'!L258/($B257*1000000)*Counts!$C257</f>
        <v>172</v>
      </c>
    </row>
    <row r="258" spans="1:21" ht="16" x14ac:dyDescent="0.2">
      <c r="A258" s="23" t="str">
        <f>'absolute count'!A259</f>
        <v>BCG089v1</v>
      </c>
      <c r="B258" s="31">
        <f>VLOOKUP(A258,WBC!A:B,2,FALSE)</f>
        <v>6</v>
      </c>
      <c r="C258" s="33">
        <f>'absolute count'!B259</f>
        <v>82973</v>
      </c>
      <c r="D258" s="33">
        <f>'absolute count'!C259/($B258*1000000)*Counts!$C258</f>
        <v>58964</v>
      </c>
      <c r="E258" s="35">
        <f>'absolute count'!D259/($B258*1000000)*Counts!$C258</f>
        <v>7142.0000000000009</v>
      </c>
      <c r="F258" s="26">
        <f>'absolute count'!E259/($B258*1000000)*Counts!$C258</f>
        <v>5217</v>
      </c>
      <c r="G258" s="26">
        <f>'absolute count'!F259/($B258*1000000)*Counts!$C258</f>
        <v>967</v>
      </c>
      <c r="H258" s="27">
        <f>'absolute count'!G259/($B258*1000000)*Counts!$C258</f>
        <v>682</v>
      </c>
      <c r="I258" s="33">
        <f>'absolute count'!H259/($B258*1000000)*Counts!$C258</f>
        <v>14849</v>
      </c>
      <c r="J258" s="35">
        <f>'absolute count'!I259/($B258*1000000)*Counts!$C258</f>
        <v>7219</v>
      </c>
      <c r="K258" s="26">
        <f>'absolute count'!M259/($B258*1000000)*Counts!$C258</f>
        <v>4828</v>
      </c>
      <c r="L258" s="26">
        <f>'absolute count'!Q259/($B258*1000000)*Counts!$C258</f>
        <v>129</v>
      </c>
      <c r="M258" s="26">
        <f>'absolute count'!N259/($B258*1000000)*Counts!$C258</f>
        <v>2047</v>
      </c>
      <c r="N258" s="26">
        <f>'absolute count'!O259/($B258*1000000)*Counts!$C258</f>
        <v>166</v>
      </c>
      <c r="O258" s="27">
        <f>'absolute count'!P259/($B258*1000000)*Counts!$C258</f>
        <v>178</v>
      </c>
      <c r="P258" s="35">
        <f>'absolute count'!J259/($B258*1000000)*Counts!$C258</f>
        <v>5608</v>
      </c>
      <c r="Q258" s="26">
        <f>'absolute count'!R259/($B258*1000000)*Counts!$C258</f>
        <v>5438</v>
      </c>
      <c r="R258" s="26">
        <f>'absolute count'!S259/($B258*1000000)*Counts!$C258</f>
        <v>117</v>
      </c>
      <c r="S258" s="27">
        <f>'absolute count'!T259/($B258*1000000)*Counts!$C258</f>
        <v>53</v>
      </c>
      <c r="T258" s="33">
        <f>'absolute count'!K259/($B258*1000000)*Counts!$C258</f>
        <v>531.99999999999989</v>
      </c>
      <c r="U258" s="33">
        <f>'absolute count'!L259/($B258*1000000)*Counts!$C258</f>
        <v>396</v>
      </c>
    </row>
    <row r="259" spans="1:21" ht="16" x14ac:dyDescent="0.2">
      <c r="A259" s="23" t="str">
        <f>'absolute count'!A260</f>
        <v>BCG089v2</v>
      </c>
      <c r="B259" s="31">
        <f>VLOOKUP(A259,WBC!A:B,2,FALSE)</f>
        <v>5.7</v>
      </c>
      <c r="C259" s="33">
        <f>'absolute count'!B260</f>
        <v>76632</v>
      </c>
      <c r="D259" s="33">
        <f>'absolute count'!C260/($B259*1000000)*Counts!$C259</f>
        <v>55940</v>
      </c>
      <c r="E259" s="35">
        <f>'absolute count'!D260/($B259*1000000)*Counts!$C259</f>
        <v>6819</v>
      </c>
      <c r="F259" s="26">
        <f>'absolute count'!E260/($B259*1000000)*Counts!$C259</f>
        <v>5325</v>
      </c>
      <c r="G259" s="26">
        <f>'absolute count'!F260/($B259*1000000)*Counts!$C259</f>
        <v>601</v>
      </c>
      <c r="H259" s="27">
        <f>'absolute count'!G260/($B259*1000000)*Counts!$C259</f>
        <v>621</v>
      </c>
      <c r="I259" s="33">
        <f>'absolute count'!H260/($B259*1000000)*Counts!$C259</f>
        <v>13462</v>
      </c>
      <c r="J259" s="35">
        <f>'absolute count'!I260/($B259*1000000)*Counts!$C259</f>
        <v>7574.0000000000009</v>
      </c>
      <c r="K259" s="26">
        <f>'absolute count'!M260/($B259*1000000)*Counts!$C259</f>
        <v>4832</v>
      </c>
      <c r="L259" s="26">
        <f>'absolute count'!Q260/($B259*1000000)*Counts!$C259</f>
        <v>191</v>
      </c>
      <c r="M259" s="26">
        <f>'absolute count'!N260/($B259*1000000)*Counts!$C259</f>
        <v>2354.0000000000005</v>
      </c>
      <c r="N259" s="26">
        <f>'absolute count'!O260/($B259*1000000)*Counts!$C259</f>
        <v>230.00000000000003</v>
      </c>
      <c r="O259" s="27">
        <f>'absolute count'!P260/($B259*1000000)*Counts!$C259</f>
        <v>158</v>
      </c>
      <c r="P259" s="35">
        <f>'absolute count'!J260/($B259*1000000)*Counts!$C259</f>
        <v>3819.0000000000009</v>
      </c>
      <c r="Q259" s="26">
        <f>'absolute count'!R260/($B259*1000000)*Counts!$C259</f>
        <v>3675</v>
      </c>
      <c r="R259" s="26">
        <f>'absolute count'!S260/($B259*1000000)*Counts!$C259</f>
        <v>121</v>
      </c>
      <c r="S259" s="27">
        <f>'absolute count'!T260/($B259*1000000)*Counts!$C259</f>
        <v>23</v>
      </c>
      <c r="T259" s="33">
        <f>'absolute count'!K260/($B259*1000000)*Counts!$C259</f>
        <v>476</v>
      </c>
      <c r="U259" s="33">
        <f>'absolute count'!L260/($B259*1000000)*Counts!$C259</f>
        <v>262.99999999999994</v>
      </c>
    </row>
    <row r="260" spans="1:21" ht="16" x14ac:dyDescent="0.2">
      <c r="A260" s="23" t="str">
        <f>'absolute count'!A261</f>
        <v>BCG089v3</v>
      </c>
      <c r="B260" s="31">
        <f>VLOOKUP(A260,WBC!A:B,2,FALSE)</f>
        <v>6.7</v>
      </c>
      <c r="C260" s="33">
        <f>'absolute count'!B261</f>
        <v>32580</v>
      </c>
      <c r="D260" s="33">
        <f>'absolute count'!C261/($B260*1000000)*Counts!$C260</f>
        <v>23053</v>
      </c>
      <c r="E260" s="35">
        <f>'absolute count'!D261/($B260*1000000)*Counts!$C260</f>
        <v>2416</v>
      </c>
      <c r="F260" s="26">
        <f>'absolute count'!E261/($B260*1000000)*Counts!$C260</f>
        <v>1919.0000000000002</v>
      </c>
      <c r="G260" s="26">
        <f>'absolute count'!F261/($B260*1000000)*Counts!$C260</f>
        <v>225.99999999999997</v>
      </c>
      <c r="H260" s="27">
        <f>'absolute count'!G261/($B260*1000000)*Counts!$C260</f>
        <v>132</v>
      </c>
      <c r="I260" s="33">
        <f>'absolute count'!H261/($B260*1000000)*Counts!$C260</f>
        <v>6880</v>
      </c>
      <c r="J260" s="35">
        <f>'absolute count'!I261/($B260*1000000)*Counts!$C260</f>
        <v>3625</v>
      </c>
      <c r="K260" s="26">
        <f>'absolute count'!M261/($B260*1000000)*Counts!$C260</f>
        <v>2578</v>
      </c>
      <c r="L260" s="26">
        <f>'absolute count'!Q261/($B260*1000000)*Counts!$C260</f>
        <v>132</v>
      </c>
      <c r="M260" s="26">
        <f>'absolute count'!N261/($B260*1000000)*Counts!$C260</f>
        <v>878.00000000000011</v>
      </c>
      <c r="N260" s="26">
        <f>'absolute count'!O261/($B260*1000000)*Counts!$C260</f>
        <v>69.000000000000014</v>
      </c>
      <c r="O260" s="27">
        <f>'absolute count'!P261/($B260*1000000)*Counts!$C260</f>
        <v>100</v>
      </c>
      <c r="P260" s="35">
        <f>'absolute count'!J261/($B260*1000000)*Counts!$C260</f>
        <v>2231</v>
      </c>
      <c r="Q260" s="26">
        <f>'absolute count'!R261/($B260*1000000)*Counts!$C260</f>
        <v>2136</v>
      </c>
      <c r="R260" s="26">
        <f>'absolute count'!S261/($B260*1000000)*Counts!$C260</f>
        <v>67</v>
      </c>
      <c r="S260" s="27">
        <f>'absolute count'!T261/($B260*1000000)*Counts!$C260</f>
        <v>28</v>
      </c>
      <c r="T260" s="33">
        <f>'absolute count'!K261/($B260*1000000)*Counts!$C260</f>
        <v>288</v>
      </c>
      <c r="U260" s="33">
        <f>'absolute count'!L261/($B260*1000000)*Counts!$C260</f>
        <v>114</v>
      </c>
    </row>
    <row r="261" spans="1:21" ht="16" x14ac:dyDescent="0.2">
      <c r="A261" s="23" t="str">
        <f>'absolute count'!A262</f>
        <v>BCG090v1</v>
      </c>
      <c r="B261" s="31">
        <f>VLOOKUP(A261,WBC!A:B,2,FALSE)</f>
        <v>7.5</v>
      </c>
      <c r="C261" s="33">
        <f>'absolute count'!B262</f>
        <v>71480</v>
      </c>
      <c r="D261" s="33">
        <f>'absolute count'!C262/($B261*1000000)*Counts!$C261</f>
        <v>44254.000000000007</v>
      </c>
      <c r="E261" s="35">
        <f>'absolute count'!D262/($B261*1000000)*Counts!$C261</f>
        <v>5535</v>
      </c>
      <c r="F261" s="26">
        <f>'absolute count'!E262/($B261*1000000)*Counts!$C261</f>
        <v>4610</v>
      </c>
      <c r="G261" s="26">
        <f>'absolute count'!F262/($B261*1000000)*Counts!$C261</f>
        <v>247</v>
      </c>
      <c r="H261" s="27">
        <f>'absolute count'!G262/($B261*1000000)*Counts!$C261</f>
        <v>239</v>
      </c>
      <c r="I261" s="33">
        <f>'absolute count'!H262/($B261*1000000)*Counts!$C261</f>
        <v>19091</v>
      </c>
      <c r="J261" s="35">
        <f>'absolute count'!I262/($B261*1000000)*Counts!$C261</f>
        <v>15310.000000000002</v>
      </c>
      <c r="K261" s="26">
        <f>'absolute count'!M262/($B261*1000000)*Counts!$C261</f>
        <v>10503</v>
      </c>
      <c r="L261" s="26">
        <f>'absolute count'!Q262/($B261*1000000)*Counts!$C261</f>
        <v>280</v>
      </c>
      <c r="M261" s="26">
        <f>'absolute count'!N262/($B261*1000000)*Counts!$C261</f>
        <v>4030</v>
      </c>
      <c r="N261" s="26">
        <f>'absolute count'!O262/($B261*1000000)*Counts!$C261</f>
        <v>187</v>
      </c>
      <c r="O261" s="27">
        <f>'absolute count'!P262/($B261*1000000)*Counts!$C261</f>
        <v>590</v>
      </c>
      <c r="P261" s="35">
        <f>'absolute count'!J262/($B261*1000000)*Counts!$C261</f>
        <v>2142</v>
      </c>
      <c r="Q261" s="26">
        <f>'absolute count'!R262/($B261*1000000)*Counts!$C261</f>
        <v>1986.9999999999998</v>
      </c>
      <c r="R261" s="26">
        <f>'absolute count'!S262/($B261*1000000)*Counts!$C261</f>
        <v>92</v>
      </c>
      <c r="S261" s="27">
        <f>'absolute count'!T262/($B261*1000000)*Counts!$C261</f>
        <v>63</v>
      </c>
      <c r="T261" s="33">
        <f>'absolute count'!K262/($B261*1000000)*Counts!$C261</f>
        <v>420</v>
      </c>
      <c r="U261" s="33">
        <f>'absolute count'!L262/($B261*1000000)*Counts!$C261</f>
        <v>815.00000000000011</v>
      </c>
    </row>
    <row r="262" spans="1:21" ht="16" x14ac:dyDescent="0.2">
      <c r="A262" s="23" t="str">
        <f>'absolute count'!A263</f>
        <v>BCG090v2</v>
      </c>
      <c r="B262" s="31">
        <f>VLOOKUP(A262,WBC!A:B,2,FALSE)</f>
        <v>5.7</v>
      </c>
      <c r="C262" s="33">
        <f>'absolute count'!B263</f>
        <v>95109</v>
      </c>
      <c r="D262" s="33">
        <f>'absolute count'!C263/($B262*1000000)*Counts!$C262</f>
        <v>65244</v>
      </c>
      <c r="E262" s="35">
        <f>'absolute count'!D263/($B262*1000000)*Counts!$C262</f>
        <v>7086.9999999999991</v>
      </c>
      <c r="F262" s="26">
        <f>'absolute count'!E263/($B262*1000000)*Counts!$C262</f>
        <v>5884.0000000000009</v>
      </c>
      <c r="G262" s="26">
        <f>'absolute count'!F263/($B262*1000000)*Counts!$C262</f>
        <v>370</v>
      </c>
      <c r="H262" s="27">
        <f>'absolute count'!G263/($B262*1000000)*Counts!$C262</f>
        <v>406</v>
      </c>
      <c r="I262" s="33">
        <f>'absolute count'!H263/($B262*1000000)*Counts!$C262</f>
        <v>21967.999999999996</v>
      </c>
      <c r="J262" s="35">
        <f>'absolute count'!I263/($B262*1000000)*Counts!$C262</f>
        <v>18320.000000000004</v>
      </c>
      <c r="K262" s="26">
        <f>'absolute count'!M263/($B262*1000000)*Counts!$C262</f>
        <v>12677</v>
      </c>
      <c r="L262" s="26">
        <f>'absolute count'!Q263/($B262*1000000)*Counts!$C262</f>
        <v>519</v>
      </c>
      <c r="M262" s="26">
        <f>'absolute count'!N263/($B262*1000000)*Counts!$C262</f>
        <v>4814</v>
      </c>
      <c r="N262" s="26">
        <f>'absolute count'!O263/($B262*1000000)*Counts!$C262</f>
        <v>150</v>
      </c>
      <c r="O262" s="27">
        <f>'absolute count'!P263/($B262*1000000)*Counts!$C262</f>
        <v>679.00000000000011</v>
      </c>
      <c r="P262" s="35">
        <f>'absolute count'!J263/($B262*1000000)*Counts!$C262</f>
        <v>1768.0000000000005</v>
      </c>
      <c r="Q262" s="26">
        <f>'absolute count'!R263/($B262*1000000)*Counts!$C262</f>
        <v>1633.0000000000005</v>
      </c>
      <c r="R262" s="26">
        <f>'absolute count'!S263/($B262*1000000)*Counts!$C262</f>
        <v>93</v>
      </c>
      <c r="S262" s="27">
        <f>'absolute count'!T263/($B262*1000000)*Counts!$C262</f>
        <v>42</v>
      </c>
      <c r="T262" s="33">
        <f>'absolute count'!K263/($B262*1000000)*Counts!$C262</f>
        <v>180.00000000000003</v>
      </c>
      <c r="U262" s="33">
        <f>'absolute count'!L263/($B262*1000000)*Counts!$C262</f>
        <v>656.00000000000011</v>
      </c>
    </row>
    <row r="263" spans="1:21" ht="16" x14ac:dyDescent="0.2">
      <c r="A263" s="23" t="str">
        <f>'absolute count'!A264</f>
        <v>BCG090v3</v>
      </c>
      <c r="B263" s="31">
        <f>VLOOKUP(A263,WBC!A:B,2,FALSE)</f>
        <v>4.8</v>
      </c>
      <c r="C263" s="33">
        <f>'absolute count'!B264</f>
        <v>41065</v>
      </c>
      <c r="D263" s="33">
        <f>'absolute count'!C264/($B263*1000000)*Counts!$C263</f>
        <v>25526</v>
      </c>
      <c r="E263" s="35">
        <f>'absolute count'!D264/($B263*1000000)*Counts!$C263</f>
        <v>2253.9999999999995</v>
      </c>
      <c r="F263" s="26">
        <f>'absolute count'!E264/($B263*1000000)*Counts!$C263</f>
        <v>1726.9999999999998</v>
      </c>
      <c r="G263" s="26">
        <f>'absolute count'!F264/($B263*1000000)*Counts!$C263</f>
        <v>164</v>
      </c>
      <c r="H263" s="27">
        <f>'absolute count'!G264/($B263*1000000)*Counts!$C263</f>
        <v>153.00000000000003</v>
      </c>
      <c r="I263" s="33">
        <f>'absolute count'!H264/($B263*1000000)*Counts!$C263</f>
        <v>12872</v>
      </c>
      <c r="J263" s="35">
        <f>'absolute count'!I264/($B263*1000000)*Counts!$C263</f>
        <v>10690.999999999996</v>
      </c>
      <c r="K263" s="26">
        <f>'absolute count'!M264/($B263*1000000)*Counts!$C263</f>
        <v>7368</v>
      </c>
      <c r="L263" s="26">
        <f>'absolute count'!Q264/($B263*1000000)*Counts!$C263</f>
        <v>288</v>
      </c>
      <c r="M263" s="26">
        <f>'absolute count'!N264/($B263*1000000)*Counts!$C263</f>
        <v>2858.9999999999995</v>
      </c>
      <c r="N263" s="26">
        <f>'absolute count'!O264/($B263*1000000)*Counts!$C263</f>
        <v>87</v>
      </c>
      <c r="O263" s="27">
        <f>'absolute count'!P264/($B263*1000000)*Counts!$C263</f>
        <v>377</v>
      </c>
      <c r="P263" s="35">
        <f>'absolute count'!J264/($B263*1000000)*Counts!$C263</f>
        <v>1278</v>
      </c>
      <c r="Q263" s="26">
        <f>'absolute count'!R264/($B263*1000000)*Counts!$C263</f>
        <v>1190</v>
      </c>
      <c r="R263" s="26">
        <f>'absolute count'!S264/($B263*1000000)*Counts!$C263</f>
        <v>57.999999999999993</v>
      </c>
      <c r="S263" s="27">
        <f>'absolute count'!T264/($B263*1000000)*Counts!$C263</f>
        <v>30.999999999999996</v>
      </c>
      <c r="T263" s="33">
        <f>'absolute count'!K264/($B263*1000000)*Counts!$C263</f>
        <v>135.99999999999997</v>
      </c>
      <c r="U263" s="33">
        <f>'absolute count'!L264/($B263*1000000)*Counts!$C263</f>
        <v>372.99999999999989</v>
      </c>
    </row>
    <row r="264" spans="1:21" ht="16" x14ac:dyDescent="0.2">
      <c r="A264" s="23" t="str">
        <f>'absolute count'!A265</f>
        <v>BCG091v1</v>
      </c>
      <c r="B264" s="31">
        <f>VLOOKUP(A264,WBC!A:B,2,FALSE)</f>
        <v>5.5</v>
      </c>
      <c r="C264" s="33">
        <f>'absolute count'!B265</f>
        <v>50859</v>
      </c>
      <c r="D264" s="33">
        <f>'absolute count'!C265/($B264*1000000)*Counts!$C264</f>
        <v>26743.000000000004</v>
      </c>
      <c r="E264" s="35">
        <f>'absolute count'!D265/($B264*1000000)*Counts!$C264</f>
        <v>3718</v>
      </c>
      <c r="F264" s="26">
        <f>'absolute count'!E265/($B264*1000000)*Counts!$C264</f>
        <v>2664</v>
      </c>
      <c r="G264" s="26">
        <f>'absolute count'!F265/($B264*1000000)*Counts!$C264</f>
        <v>521</v>
      </c>
      <c r="H264" s="27">
        <f>'absolute count'!G265/($B264*1000000)*Counts!$C264</f>
        <v>332</v>
      </c>
      <c r="I264" s="33">
        <f>'absolute count'!H265/($B264*1000000)*Counts!$C264</f>
        <v>17951</v>
      </c>
      <c r="J264" s="35">
        <f>'absolute count'!I265/($B264*1000000)*Counts!$C264</f>
        <v>12639.000000000002</v>
      </c>
      <c r="K264" s="26">
        <f>'absolute count'!M265/($B264*1000000)*Counts!$C264</f>
        <v>8342</v>
      </c>
      <c r="L264" s="26">
        <f>'absolute count'!Q265/($B264*1000000)*Counts!$C264</f>
        <v>176.99999999999997</v>
      </c>
      <c r="M264" s="26">
        <f>'absolute count'!N265/($B264*1000000)*Counts!$C264</f>
        <v>3758.0000000000005</v>
      </c>
      <c r="N264" s="26">
        <f>'absolute count'!O265/($B264*1000000)*Counts!$C264</f>
        <v>163.00000000000003</v>
      </c>
      <c r="O264" s="27">
        <f>'absolute count'!P265/($B264*1000000)*Counts!$C264</f>
        <v>375.99999999999994</v>
      </c>
      <c r="P264" s="35">
        <f>'absolute count'!J265/($B264*1000000)*Counts!$C264</f>
        <v>4306.9999999999991</v>
      </c>
      <c r="Q264" s="26">
        <f>'absolute count'!R265/($B264*1000000)*Counts!$C264</f>
        <v>4235</v>
      </c>
      <c r="R264" s="26">
        <f>'absolute count'!S265/($B264*1000000)*Counts!$C264</f>
        <v>48.999999999999993</v>
      </c>
      <c r="S264" s="27">
        <f>'absolute count'!T265/($B264*1000000)*Counts!$C264</f>
        <v>23</v>
      </c>
      <c r="T264" s="33">
        <f>'absolute count'!K265/($B264*1000000)*Counts!$C264</f>
        <v>317</v>
      </c>
      <c r="U264" s="33">
        <f>'absolute count'!L265/($B264*1000000)*Counts!$C264</f>
        <v>259</v>
      </c>
    </row>
    <row r="265" spans="1:21" ht="16" x14ac:dyDescent="0.2">
      <c r="A265" s="23" t="str">
        <f>'absolute count'!A266</f>
        <v>BCG091v2</v>
      </c>
      <c r="B265" s="31">
        <f>VLOOKUP(A265,WBC!A:B,2,FALSE)</f>
        <v>5.3</v>
      </c>
      <c r="C265" s="33">
        <f>'absolute count'!B266</f>
        <v>46317</v>
      </c>
      <c r="D265" s="33">
        <f>'absolute count'!C266/($B265*1000000)*Counts!$C265</f>
        <v>26812.000000000004</v>
      </c>
      <c r="E265" s="35">
        <f>'absolute count'!D266/($B265*1000000)*Counts!$C265</f>
        <v>3071</v>
      </c>
      <c r="F265" s="26">
        <f>'absolute count'!E266/($B265*1000000)*Counts!$C265</f>
        <v>2006</v>
      </c>
      <c r="G265" s="26">
        <f>'absolute count'!F266/($B265*1000000)*Counts!$C265</f>
        <v>619</v>
      </c>
      <c r="H265" s="27">
        <f>'absolute count'!G266/($B265*1000000)*Counts!$C265</f>
        <v>270</v>
      </c>
      <c r="I265" s="33">
        <f>'absolute count'!H266/($B265*1000000)*Counts!$C265</f>
        <v>15968</v>
      </c>
      <c r="J265" s="35">
        <f>'absolute count'!I266/($B265*1000000)*Counts!$C265</f>
        <v>11913.999999999998</v>
      </c>
      <c r="K265" s="26">
        <f>'absolute count'!M266/($B265*1000000)*Counts!$C265</f>
        <v>7836</v>
      </c>
      <c r="L265" s="26">
        <f>'absolute count'!Q266/($B265*1000000)*Counts!$C265</f>
        <v>247.99999999999997</v>
      </c>
      <c r="M265" s="26">
        <f>'absolute count'!N266/($B265*1000000)*Counts!$C265</f>
        <v>3617.0000000000005</v>
      </c>
      <c r="N265" s="26">
        <f>'absolute count'!O266/($B265*1000000)*Counts!$C265</f>
        <v>100</v>
      </c>
      <c r="O265" s="27">
        <f>'absolute count'!P266/($B265*1000000)*Counts!$C265</f>
        <v>360.99999999999994</v>
      </c>
      <c r="P265" s="35">
        <f>'absolute count'!J266/($B265*1000000)*Counts!$C265</f>
        <v>3110</v>
      </c>
      <c r="Q265" s="26">
        <f>'absolute count'!R266/($B265*1000000)*Counts!$C265</f>
        <v>3042.0000000000005</v>
      </c>
      <c r="R265" s="26">
        <f>'absolute count'!S266/($B265*1000000)*Counts!$C265</f>
        <v>50</v>
      </c>
      <c r="S265" s="27">
        <f>'absolute count'!T266/($B265*1000000)*Counts!$C265</f>
        <v>18</v>
      </c>
      <c r="T265" s="33">
        <f>'absolute count'!K266/($B265*1000000)*Counts!$C265</f>
        <v>143</v>
      </c>
      <c r="U265" s="33">
        <f>'absolute count'!L266/($B265*1000000)*Counts!$C265</f>
        <v>166.99999999999997</v>
      </c>
    </row>
    <row r="266" spans="1:21" ht="16" x14ac:dyDescent="0.2">
      <c r="A266" s="23" t="str">
        <f>'absolute count'!A267</f>
        <v>BCG091v3</v>
      </c>
      <c r="B266" s="31">
        <f>VLOOKUP(A266,WBC!A:B,2,FALSE)</f>
        <v>6.5</v>
      </c>
      <c r="C266" s="33">
        <f>'absolute count'!B267</f>
        <v>39384</v>
      </c>
      <c r="D266" s="33">
        <f>'absolute count'!C267/($B266*1000000)*Counts!$C266</f>
        <v>24505</v>
      </c>
      <c r="E266" s="35">
        <f>'absolute count'!D267/($B266*1000000)*Counts!$C266</f>
        <v>2183.9999999999995</v>
      </c>
      <c r="F266" s="26">
        <f>'absolute count'!E267/($B266*1000000)*Counts!$C266</f>
        <v>1692.0000000000002</v>
      </c>
      <c r="G266" s="26">
        <f>'absolute count'!F267/($B266*1000000)*Counts!$C266</f>
        <v>207.00000000000003</v>
      </c>
      <c r="H266" s="27">
        <f>'absolute count'!G267/($B266*1000000)*Counts!$C266</f>
        <v>120.99999999999999</v>
      </c>
      <c r="I266" s="33">
        <f>'absolute count'!H267/($B266*1000000)*Counts!$C266</f>
        <v>12379.000000000002</v>
      </c>
      <c r="J266" s="35">
        <f>'absolute count'!I267/($B266*1000000)*Counts!$C266</f>
        <v>8917.9999999999982</v>
      </c>
      <c r="K266" s="26">
        <f>'absolute count'!M267/($B266*1000000)*Counts!$C266</f>
        <v>6037</v>
      </c>
      <c r="L266" s="26">
        <f>'absolute count'!Q267/($B266*1000000)*Counts!$C266</f>
        <v>260</v>
      </c>
      <c r="M266" s="26">
        <f>'absolute count'!N267/($B266*1000000)*Counts!$C266</f>
        <v>2577</v>
      </c>
      <c r="N266" s="26">
        <f>'absolute count'!O267/($B266*1000000)*Counts!$C266</f>
        <v>64</v>
      </c>
      <c r="O266" s="27">
        <f>'absolute count'!P267/($B266*1000000)*Counts!$C266</f>
        <v>240</v>
      </c>
      <c r="P266" s="35">
        <f>'absolute count'!J267/($B266*1000000)*Counts!$C266</f>
        <v>2520</v>
      </c>
      <c r="Q266" s="26">
        <f>'absolute count'!R267/($B266*1000000)*Counts!$C266</f>
        <v>2472</v>
      </c>
      <c r="R266" s="26">
        <f>'absolute count'!S267/($B266*1000000)*Counts!$C266</f>
        <v>30</v>
      </c>
      <c r="S266" s="27">
        <f>'absolute count'!T267/($B266*1000000)*Counts!$C266</f>
        <v>18</v>
      </c>
      <c r="T266" s="33">
        <f>'absolute count'!K267/($B266*1000000)*Counts!$C266</f>
        <v>147</v>
      </c>
      <c r="U266" s="33">
        <f>'absolute count'!L267/($B266*1000000)*Counts!$C266</f>
        <v>215.99999999999994</v>
      </c>
    </row>
    <row r="267" spans="1:21" ht="16" x14ac:dyDescent="0.2">
      <c r="A267" s="23" t="str">
        <f>'absolute count'!A268</f>
        <v>BCG092v1</v>
      </c>
      <c r="B267" s="31">
        <f>VLOOKUP(A267,WBC!A:B,2,FALSE)</f>
        <v>4</v>
      </c>
      <c r="C267" s="33">
        <f>'absolute count'!B268</f>
        <v>29095</v>
      </c>
      <c r="D267" s="33">
        <f>'absolute count'!C268/($B267*1000000)*Counts!$C267</f>
        <v>11572</v>
      </c>
      <c r="E267" s="35">
        <f>'absolute count'!D268/($B267*1000000)*Counts!$C267</f>
        <v>3141</v>
      </c>
      <c r="F267" s="26">
        <f>'absolute count'!E268/($B267*1000000)*Counts!$C267</f>
        <v>2301</v>
      </c>
      <c r="G267" s="26">
        <f>'absolute count'!F268/($B267*1000000)*Counts!$C267</f>
        <v>438</v>
      </c>
      <c r="H267" s="27">
        <f>'absolute count'!G268/($B267*1000000)*Counts!$C267</f>
        <v>255</v>
      </c>
      <c r="I267" s="33">
        <f>'absolute count'!H268/($B267*1000000)*Counts!$C267</f>
        <v>12680</v>
      </c>
      <c r="J267" s="35">
        <f>'absolute count'!I268/($B267*1000000)*Counts!$C267</f>
        <v>9305</v>
      </c>
      <c r="K267" s="26">
        <f>'absolute count'!M268/($B267*1000000)*Counts!$C267</f>
        <v>6519</v>
      </c>
      <c r="L267" s="26">
        <f>'absolute count'!Q268/($B267*1000000)*Counts!$C267</f>
        <v>220</v>
      </c>
      <c r="M267" s="26">
        <f>'absolute count'!N268/($B267*1000000)*Counts!$C267</f>
        <v>2443</v>
      </c>
      <c r="N267" s="26">
        <f>'absolute count'!O268/($B267*1000000)*Counts!$C267</f>
        <v>67</v>
      </c>
      <c r="O267" s="27">
        <f>'absolute count'!P268/($B267*1000000)*Counts!$C267</f>
        <v>276</v>
      </c>
      <c r="P267" s="35">
        <f>'absolute count'!J268/($B267*1000000)*Counts!$C267</f>
        <v>709.99999999999989</v>
      </c>
      <c r="Q267" s="26">
        <f>'absolute count'!R268/($B267*1000000)*Counts!$C267</f>
        <v>588</v>
      </c>
      <c r="R267" s="26">
        <f>'absolute count'!S268/($B267*1000000)*Counts!$C267</f>
        <v>52</v>
      </c>
      <c r="S267" s="27">
        <f>'absolute count'!T268/($B267*1000000)*Counts!$C267</f>
        <v>69</v>
      </c>
      <c r="T267" s="33">
        <f>'absolute count'!K268/($B267*1000000)*Counts!$C267</f>
        <v>1657</v>
      </c>
      <c r="U267" s="33">
        <f>'absolute count'!L268/($B267*1000000)*Counts!$C267</f>
        <v>536</v>
      </c>
    </row>
    <row r="268" spans="1:21" ht="16" x14ac:dyDescent="0.2">
      <c r="A268" s="23" t="str">
        <f>'absolute count'!A269</f>
        <v>BCG092v2</v>
      </c>
      <c r="B268" s="31">
        <f>VLOOKUP(A268,WBC!A:B,2,FALSE)</f>
        <v>3.7</v>
      </c>
      <c r="C268" s="33">
        <f>'absolute count'!B269</f>
        <v>41285</v>
      </c>
      <c r="D268" s="33">
        <f>'absolute count'!C269/($B268*1000000)*Counts!$C268</f>
        <v>14897</v>
      </c>
      <c r="E268" s="35">
        <f>'absolute count'!D269/($B268*1000000)*Counts!$C268</f>
        <v>3059.9999999999995</v>
      </c>
      <c r="F268" s="26">
        <f>'absolute count'!E269/($B268*1000000)*Counts!$C268</f>
        <v>2023</v>
      </c>
      <c r="G268" s="26">
        <f>'absolute count'!F269/($B268*1000000)*Counts!$C268</f>
        <v>484.00000000000006</v>
      </c>
      <c r="H268" s="27">
        <f>'absolute count'!G269/($B268*1000000)*Counts!$C268</f>
        <v>275</v>
      </c>
      <c r="I268" s="33">
        <f>'absolute count'!H269/($B268*1000000)*Counts!$C268</f>
        <v>22683.000000000004</v>
      </c>
      <c r="J268" s="35">
        <f>'absolute count'!I269/($B268*1000000)*Counts!$C268</f>
        <v>17447</v>
      </c>
      <c r="K268" s="26">
        <f>'absolute count'!M269/($B268*1000000)*Counts!$C268</f>
        <v>12622</v>
      </c>
      <c r="L268" s="26">
        <f>'absolute count'!Q269/($B268*1000000)*Counts!$C268</f>
        <v>644</v>
      </c>
      <c r="M268" s="26">
        <f>'absolute count'!N269/($B268*1000000)*Counts!$C268</f>
        <v>4232</v>
      </c>
      <c r="N268" s="26">
        <f>'absolute count'!O269/($B268*1000000)*Counts!$C268</f>
        <v>149</v>
      </c>
      <c r="O268" s="27">
        <f>'absolute count'!P269/($B268*1000000)*Counts!$C268</f>
        <v>444</v>
      </c>
      <c r="P268" s="35">
        <f>'absolute count'!J269/($B268*1000000)*Counts!$C268</f>
        <v>1168</v>
      </c>
      <c r="Q268" s="26">
        <f>'absolute count'!R269/($B268*1000000)*Counts!$C268</f>
        <v>946.00000000000011</v>
      </c>
      <c r="R268" s="26">
        <f>'absolute count'!S269/($B268*1000000)*Counts!$C268</f>
        <v>128</v>
      </c>
      <c r="S268" s="27">
        <f>'absolute count'!T269/($B268*1000000)*Counts!$C268</f>
        <v>93</v>
      </c>
      <c r="T268" s="33">
        <f>'absolute count'!K269/($B268*1000000)*Counts!$C268</f>
        <v>2339.0000000000005</v>
      </c>
      <c r="U268" s="33">
        <f>'absolute count'!L269/($B268*1000000)*Counts!$C268</f>
        <v>564</v>
      </c>
    </row>
    <row r="269" spans="1:21" ht="16" x14ac:dyDescent="0.2">
      <c r="A269" s="23" t="str">
        <f>'absolute count'!A270</f>
        <v>BCG092v3</v>
      </c>
      <c r="B269" s="31">
        <f>VLOOKUP(A269,WBC!A:B,2,FALSE)</f>
        <v>4.4000000000000004</v>
      </c>
      <c r="C269" s="33">
        <f>'absolute count'!B270</f>
        <v>31667</v>
      </c>
      <c r="D269" s="33">
        <f>'absolute count'!C270/($B269*1000000)*Counts!$C269</f>
        <v>16511.000000000004</v>
      </c>
      <c r="E269" s="35">
        <f>'absolute count'!D270/($B269*1000000)*Counts!$C269</f>
        <v>2306</v>
      </c>
      <c r="F269" s="26">
        <f>'absolute count'!E270/($B269*1000000)*Counts!$C269</f>
        <v>1639.0000000000002</v>
      </c>
      <c r="G269" s="26">
        <f>'absolute count'!F270/($B269*1000000)*Counts!$C269</f>
        <v>298.00000000000006</v>
      </c>
      <c r="H269" s="27">
        <f>'absolute count'!G270/($B269*1000000)*Counts!$C269</f>
        <v>227.00000000000003</v>
      </c>
      <c r="I269" s="33">
        <f>'absolute count'!H270/($B269*1000000)*Counts!$C269</f>
        <v>12554</v>
      </c>
      <c r="J269" s="35">
        <f>'absolute count'!I270/($B269*1000000)*Counts!$C269</f>
        <v>9266.0000000000018</v>
      </c>
      <c r="K269" s="26">
        <f>'absolute count'!M270/($B269*1000000)*Counts!$C269</f>
        <v>6726</v>
      </c>
      <c r="L269" s="26">
        <f>'absolute count'!Q270/($B269*1000000)*Counts!$C269</f>
        <v>406.00000000000006</v>
      </c>
      <c r="M269" s="26">
        <f>'absolute count'!N270/($B269*1000000)*Counts!$C269</f>
        <v>2209.0000000000005</v>
      </c>
      <c r="N269" s="26">
        <f>'absolute count'!O270/($B269*1000000)*Counts!$C269</f>
        <v>70.000000000000014</v>
      </c>
      <c r="O269" s="27">
        <f>'absolute count'!P270/($B269*1000000)*Counts!$C269</f>
        <v>261</v>
      </c>
      <c r="P269" s="35">
        <f>'absolute count'!J270/($B269*1000000)*Counts!$C269</f>
        <v>746.00000000000011</v>
      </c>
      <c r="Q269" s="26">
        <f>'absolute count'!R270/($B269*1000000)*Counts!$C269</f>
        <v>535.00000000000011</v>
      </c>
      <c r="R269" s="26">
        <f>'absolute count'!S270/($B269*1000000)*Counts!$C269</f>
        <v>110</v>
      </c>
      <c r="S269" s="27">
        <f>'absolute count'!T270/($B269*1000000)*Counts!$C269</f>
        <v>101.00000000000001</v>
      </c>
      <c r="T269" s="33">
        <f>'absolute count'!K270/($B269*1000000)*Counts!$C269</f>
        <v>1303</v>
      </c>
      <c r="U269" s="33">
        <f>'absolute count'!L270/($B269*1000000)*Counts!$C269</f>
        <v>433.00000000000006</v>
      </c>
    </row>
    <row r="270" spans="1:21" ht="16" x14ac:dyDescent="0.2">
      <c r="A270" s="23" t="str">
        <f>'absolute count'!A271</f>
        <v>BCG093v1</v>
      </c>
      <c r="B270" s="31">
        <f>VLOOKUP(A270,WBC!A:B,2,FALSE)</f>
        <v>3.4</v>
      </c>
      <c r="C270" s="33">
        <f>'absolute count'!B271</f>
        <v>27080</v>
      </c>
      <c r="D270" s="33">
        <f>'absolute count'!C271/($B270*1000000)*Counts!$C270</f>
        <v>7940.0000000000009</v>
      </c>
      <c r="E270" s="35">
        <f>'absolute count'!D271/($B270*1000000)*Counts!$C270</f>
        <v>1956</v>
      </c>
      <c r="F270" s="26">
        <f>'absolute count'!E271/($B270*1000000)*Counts!$C270</f>
        <v>1446.9999999999998</v>
      </c>
      <c r="G270" s="26">
        <f>'absolute count'!F271/($B270*1000000)*Counts!$C270</f>
        <v>175</v>
      </c>
      <c r="H270" s="27">
        <f>'absolute count'!G271/($B270*1000000)*Counts!$C270</f>
        <v>193</v>
      </c>
      <c r="I270" s="33">
        <f>'absolute count'!H271/($B270*1000000)*Counts!$C270</f>
        <v>15671</v>
      </c>
      <c r="J270" s="35">
        <f>'absolute count'!I271/($B270*1000000)*Counts!$C270</f>
        <v>12947</v>
      </c>
      <c r="K270" s="26">
        <f>'absolute count'!M271/($B270*1000000)*Counts!$C270</f>
        <v>7862</v>
      </c>
      <c r="L270" s="26">
        <f>'absolute count'!Q271/($B270*1000000)*Counts!$C270</f>
        <v>130.00000000000003</v>
      </c>
      <c r="M270" s="26">
        <f>'absolute count'!N271/($B270*1000000)*Counts!$C270</f>
        <v>4634.9999999999991</v>
      </c>
      <c r="N270" s="26">
        <f>'absolute count'!O271/($B270*1000000)*Counts!$C270</f>
        <v>54.999999999999993</v>
      </c>
      <c r="O270" s="27">
        <f>'absolute count'!P271/($B270*1000000)*Counts!$C270</f>
        <v>394.99999999999994</v>
      </c>
      <c r="P270" s="35">
        <f>'absolute count'!J271/($B270*1000000)*Counts!$C270</f>
        <v>1548</v>
      </c>
      <c r="Q270" s="26">
        <f>'absolute count'!R271/($B270*1000000)*Counts!$C270</f>
        <v>1434.9999999999998</v>
      </c>
      <c r="R270" s="26">
        <f>'absolute count'!S271/($B270*1000000)*Counts!$C270</f>
        <v>76</v>
      </c>
      <c r="S270" s="27">
        <f>'absolute count'!T271/($B270*1000000)*Counts!$C270</f>
        <v>37</v>
      </c>
      <c r="T270" s="33">
        <f>'absolute count'!K271/($B270*1000000)*Counts!$C270</f>
        <v>723</v>
      </c>
      <c r="U270" s="33">
        <f>'absolute count'!L271/($B270*1000000)*Counts!$C270</f>
        <v>297</v>
      </c>
    </row>
    <row r="271" spans="1:21" ht="16" x14ac:dyDescent="0.2">
      <c r="A271" s="23" t="str">
        <f>'absolute count'!A272</f>
        <v>BCG093v2</v>
      </c>
      <c r="B271" s="31">
        <f>VLOOKUP(A271,WBC!A:B,2,FALSE)</f>
        <v>3</v>
      </c>
      <c r="C271" s="33">
        <f>'absolute count'!B272</f>
        <v>36838</v>
      </c>
      <c r="D271" s="33">
        <f>'absolute count'!C272/($B271*1000000)*Counts!$C271</f>
        <v>12891</v>
      </c>
      <c r="E271" s="35">
        <f>'absolute count'!D272/($B271*1000000)*Counts!$C271</f>
        <v>2784</v>
      </c>
      <c r="F271" s="26">
        <f>'absolute count'!E272/($B271*1000000)*Counts!$C271</f>
        <v>2073</v>
      </c>
      <c r="G271" s="26">
        <f>'absolute count'!F272/($B271*1000000)*Counts!$C271</f>
        <v>289</v>
      </c>
      <c r="H271" s="27">
        <f>'absolute count'!G272/($B271*1000000)*Counts!$C271</f>
        <v>233.99999999999997</v>
      </c>
      <c r="I271" s="33">
        <f>'absolute count'!H272/($B271*1000000)*Counts!$C271</f>
        <v>20575</v>
      </c>
      <c r="J271" s="35">
        <f>'absolute count'!I272/($B271*1000000)*Counts!$C271</f>
        <v>17299</v>
      </c>
      <c r="K271" s="26">
        <f>'absolute count'!M272/($B271*1000000)*Counts!$C271</f>
        <v>10540</v>
      </c>
      <c r="L271" s="26">
        <f>'absolute count'!Q272/($B271*1000000)*Counts!$C271</f>
        <v>397.99999999999994</v>
      </c>
      <c r="M271" s="26">
        <f>'absolute count'!N272/($B271*1000000)*Counts!$C271</f>
        <v>6191</v>
      </c>
      <c r="N271" s="26">
        <f>'absolute count'!O272/($B271*1000000)*Counts!$C271</f>
        <v>67</v>
      </c>
      <c r="O271" s="27">
        <f>'absolute count'!P272/($B271*1000000)*Counts!$C271</f>
        <v>500.99999999999994</v>
      </c>
      <c r="P271" s="35">
        <f>'absolute count'!J272/($B271*1000000)*Counts!$C271</f>
        <v>1675.9999999999995</v>
      </c>
      <c r="Q271" s="26">
        <f>'absolute count'!R272/($B271*1000000)*Counts!$C271</f>
        <v>1485</v>
      </c>
      <c r="R271" s="26">
        <f>'absolute count'!S272/($B271*1000000)*Counts!$C271</f>
        <v>135</v>
      </c>
      <c r="S271" s="27">
        <f>'absolute count'!T272/($B271*1000000)*Counts!$C271</f>
        <v>55.999999999999993</v>
      </c>
      <c r="T271" s="33">
        <f>'absolute count'!K272/($B271*1000000)*Counts!$C271</f>
        <v>813.00000000000011</v>
      </c>
      <c r="U271" s="33">
        <f>'absolute count'!L272/($B271*1000000)*Counts!$C271</f>
        <v>284.00000000000006</v>
      </c>
    </row>
    <row r="272" spans="1:21" ht="16" x14ac:dyDescent="0.2">
      <c r="A272" s="23" t="str">
        <f>'absolute count'!A273</f>
        <v>BCG093v3</v>
      </c>
      <c r="B272" s="31">
        <f>VLOOKUP(A272,WBC!A:B,2,FALSE)</f>
        <v>6.2</v>
      </c>
      <c r="C272" s="33">
        <f>'absolute count'!B273</f>
        <v>72448</v>
      </c>
      <c r="D272" s="33">
        <f>'absolute count'!C273/($B272*1000000)*Counts!$C272</f>
        <v>55242.000000000007</v>
      </c>
      <c r="E272" s="35">
        <f>'absolute count'!D273/($B272*1000000)*Counts!$C272</f>
        <v>4231</v>
      </c>
      <c r="F272" s="26">
        <f>'absolute count'!E273/($B272*1000000)*Counts!$C272</f>
        <v>3451</v>
      </c>
      <c r="G272" s="26">
        <f>'absolute count'!F273/($B272*1000000)*Counts!$C272</f>
        <v>346.00000000000006</v>
      </c>
      <c r="H272" s="27">
        <f>'absolute count'!G273/($B272*1000000)*Counts!$C272</f>
        <v>178</v>
      </c>
      <c r="I272" s="33">
        <f>'absolute count'!H273/($B272*1000000)*Counts!$C272</f>
        <v>11965</v>
      </c>
      <c r="J272" s="35">
        <f>'absolute count'!I273/($B272*1000000)*Counts!$C272</f>
        <v>9230</v>
      </c>
      <c r="K272" s="26">
        <f>'absolute count'!M273/($B272*1000000)*Counts!$C272</f>
        <v>5022.0000000000018</v>
      </c>
      <c r="L272" s="26">
        <f>'absolute count'!Q273/($B272*1000000)*Counts!$C272</f>
        <v>227.99999999999994</v>
      </c>
      <c r="M272" s="26">
        <f>'absolute count'!N273/($B272*1000000)*Counts!$C272</f>
        <v>3813</v>
      </c>
      <c r="N272" s="26">
        <f>'absolute count'!O273/($B272*1000000)*Counts!$C272</f>
        <v>43</v>
      </c>
      <c r="O272" s="27">
        <f>'absolute count'!P273/($B272*1000000)*Counts!$C272</f>
        <v>352</v>
      </c>
      <c r="P272" s="35">
        <f>'absolute count'!J273/($B272*1000000)*Counts!$C272</f>
        <v>1208</v>
      </c>
      <c r="Q272" s="26">
        <f>'absolute count'!R273/($B272*1000000)*Counts!$C272</f>
        <v>1075</v>
      </c>
      <c r="R272" s="26">
        <f>'absolute count'!S273/($B272*1000000)*Counts!$C272</f>
        <v>90</v>
      </c>
      <c r="S272" s="27">
        <f>'absolute count'!T273/($B272*1000000)*Counts!$C272</f>
        <v>43</v>
      </c>
      <c r="T272" s="33">
        <f>'absolute count'!K273/($B272*1000000)*Counts!$C272</f>
        <v>663.99999999999989</v>
      </c>
      <c r="U272" s="33">
        <f>'absolute count'!L273/($B272*1000000)*Counts!$C272</f>
        <v>355</v>
      </c>
    </row>
    <row r="273" spans="1:21" ht="16" x14ac:dyDescent="0.2">
      <c r="A273" s="23" t="str">
        <f>'absolute count'!A274</f>
        <v>BCG094v1</v>
      </c>
      <c r="B273" s="31">
        <f>VLOOKUP(A273,WBC!A:B,2,FALSE)</f>
        <v>5.0999999999999996</v>
      </c>
      <c r="C273" s="33">
        <f>'absolute count'!B274</f>
        <v>50055</v>
      </c>
      <c r="D273" s="33">
        <f>'absolute count'!C274/($B273*1000000)*Counts!$C273</f>
        <v>24802.999999999996</v>
      </c>
      <c r="E273" s="35">
        <f>'absolute count'!D274/($B273*1000000)*Counts!$C273</f>
        <v>3068</v>
      </c>
      <c r="F273" s="26">
        <f>'absolute count'!E274/($B273*1000000)*Counts!$C273</f>
        <v>2365</v>
      </c>
      <c r="G273" s="26">
        <f>'absolute count'!F274/($B273*1000000)*Counts!$C273</f>
        <v>224.99999999999997</v>
      </c>
      <c r="H273" s="27">
        <f>'absolute count'!G274/($B273*1000000)*Counts!$C273</f>
        <v>304</v>
      </c>
      <c r="I273" s="33">
        <f>'absolute count'!H274/($B273*1000000)*Counts!$C273</f>
        <v>20572.999999999996</v>
      </c>
      <c r="J273" s="35">
        <f>'absolute count'!I274/($B273*1000000)*Counts!$C273</f>
        <v>16644</v>
      </c>
      <c r="K273" s="26">
        <f>'absolute count'!M274/($B273*1000000)*Counts!$C273</f>
        <v>10811.999999999998</v>
      </c>
      <c r="L273" s="26">
        <f>'absolute count'!Q274/($B273*1000000)*Counts!$C273</f>
        <v>164.99999999999997</v>
      </c>
      <c r="M273" s="26">
        <f>'absolute count'!N274/($B273*1000000)*Counts!$C273</f>
        <v>4617.9999999999991</v>
      </c>
      <c r="N273" s="26">
        <f>'absolute count'!O274/($B273*1000000)*Counts!$C273</f>
        <v>198.99999999999997</v>
      </c>
      <c r="O273" s="27">
        <f>'absolute count'!P274/($B273*1000000)*Counts!$C273</f>
        <v>1014.9999999999998</v>
      </c>
      <c r="P273" s="35">
        <f>'absolute count'!J274/($B273*1000000)*Counts!$C273</f>
        <v>2152</v>
      </c>
      <c r="Q273" s="26">
        <f>'absolute count'!R274/($B273*1000000)*Counts!$C273</f>
        <v>2089</v>
      </c>
      <c r="R273" s="26">
        <f>'absolute count'!S274/($B273*1000000)*Counts!$C273</f>
        <v>49</v>
      </c>
      <c r="S273" s="27">
        <f>'absolute count'!T274/($B273*1000000)*Counts!$C273</f>
        <v>13.999999999999996</v>
      </c>
      <c r="T273" s="33">
        <f>'absolute count'!K274/($B273*1000000)*Counts!$C273</f>
        <v>760.99999999999977</v>
      </c>
      <c r="U273" s="33">
        <f>'absolute count'!L274/($B273*1000000)*Counts!$C273</f>
        <v>330.99999999999994</v>
      </c>
    </row>
    <row r="274" spans="1:21" ht="16" x14ac:dyDescent="0.2">
      <c r="A274" s="23" t="str">
        <f>'absolute count'!A275</f>
        <v>BCG094v2</v>
      </c>
      <c r="B274" s="31">
        <f>VLOOKUP(A274,WBC!A:B,2,FALSE)</f>
        <v>6.4</v>
      </c>
      <c r="C274" s="33">
        <f>'absolute count'!B275</f>
        <v>70168</v>
      </c>
      <c r="D274" s="33">
        <f>'absolute count'!C275/($B274*1000000)*Counts!$C274</f>
        <v>36961</v>
      </c>
      <c r="E274" s="35">
        <f>'absolute count'!D275/($B274*1000000)*Counts!$C274</f>
        <v>3405</v>
      </c>
      <c r="F274" s="26">
        <f>'absolute count'!E275/($B274*1000000)*Counts!$C274</f>
        <v>2744</v>
      </c>
      <c r="G274" s="26">
        <f>'absolute count'!F275/($B274*1000000)*Counts!$C274</f>
        <v>151</v>
      </c>
      <c r="H274" s="27">
        <f>'absolute count'!G275/($B274*1000000)*Counts!$C274</f>
        <v>240.00000000000003</v>
      </c>
      <c r="I274" s="33">
        <f>'absolute count'!H275/($B274*1000000)*Counts!$C274</f>
        <v>29078.000000000004</v>
      </c>
      <c r="J274" s="35">
        <f>'absolute count'!I275/($B274*1000000)*Counts!$C274</f>
        <v>24672.000000000007</v>
      </c>
      <c r="K274" s="26">
        <f>'absolute count'!M275/($B274*1000000)*Counts!$C274</f>
        <v>17193.000000000004</v>
      </c>
      <c r="L274" s="26">
        <f>'absolute count'!Q275/($B274*1000000)*Counts!$C274</f>
        <v>579</v>
      </c>
      <c r="M274" s="26">
        <f>'absolute count'!N275/($B274*1000000)*Counts!$C274</f>
        <v>6404</v>
      </c>
      <c r="N274" s="26">
        <f>'absolute count'!O275/($B274*1000000)*Counts!$C274</f>
        <v>142</v>
      </c>
      <c r="O274" s="27">
        <f>'absolute count'!P275/($B274*1000000)*Counts!$C274</f>
        <v>933</v>
      </c>
      <c r="P274" s="35">
        <f>'absolute count'!J275/($B274*1000000)*Counts!$C274</f>
        <v>2103.0000000000005</v>
      </c>
      <c r="Q274" s="26">
        <f>'absolute count'!R275/($B274*1000000)*Counts!$C274</f>
        <v>2016.0000000000002</v>
      </c>
      <c r="R274" s="26">
        <f>'absolute count'!S275/($B274*1000000)*Counts!$C274</f>
        <v>55</v>
      </c>
      <c r="S274" s="27">
        <f>'absolute count'!T275/($B274*1000000)*Counts!$C274</f>
        <v>32</v>
      </c>
      <c r="T274" s="33">
        <f>'absolute count'!K275/($B274*1000000)*Counts!$C274</f>
        <v>1049</v>
      </c>
      <c r="U274" s="33">
        <f>'absolute count'!L275/($B274*1000000)*Counts!$C274</f>
        <v>382.00000000000006</v>
      </c>
    </row>
    <row r="275" spans="1:21" ht="16" x14ac:dyDescent="0.2">
      <c r="A275" s="23" t="str">
        <f>'absolute count'!A276</f>
        <v>BCG094v3</v>
      </c>
      <c r="B275" s="31">
        <f>VLOOKUP(A275,WBC!A:B,2,FALSE)</f>
        <v>5.9</v>
      </c>
      <c r="C275" s="33">
        <f>'absolute count'!B276</f>
        <v>36720</v>
      </c>
      <c r="D275" s="33">
        <f>'absolute count'!C276/($B275*1000000)*Counts!$C275</f>
        <v>21618</v>
      </c>
      <c r="E275" s="35">
        <f>'absolute count'!D276/($B275*1000000)*Counts!$C275</f>
        <v>1305</v>
      </c>
      <c r="F275" s="26">
        <f>'absolute count'!E276/($B275*1000000)*Counts!$C275</f>
        <v>1037</v>
      </c>
      <c r="G275" s="26">
        <f>'absolute count'!F276/($B275*1000000)*Counts!$C275</f>
        <v>94</v>
      </c>
      <c r="H275" s="27">
        <f>'absolute count'!G276/($B275*1000000)*Counts!$C275</f>
        <v>74</v>
      </c>
      <c r="I275" s="33">
        <f>'absolute count'!H276/($B275*1000000)*Counts!$C275</f>
        <v>13515</v>
      </c>
      <c r="J275" s="35">
        <f>'absolute count'!I276/($B275*1000000)*Counts!$C275</f>
        <v>11220</v>
      </c>
      <c r="K275" s="26">
        <f>'absolute count'!M276/($B275*1000000)*Counts!$C275</f>
        <v>7586.9999999999991</v>
      </c>
      <c r="L275" s="26">
        <f>'absolute count'!Q276/($B275*1000000)*Counts!$C275</f>
        <v>341.00000000000006</v>
      </c>
      <c r="M275" s="26">
        <f>'absolute count'!N276/($B275*1000000)*Counts!$C275</f>
        <v>3025</v>
      </c>
      <c r="N275" s="26">
        <f>'absolute count'!O276/($B275*1000000)*Counts!$C275</f>
        <v>68.000000000000014</v>
      </c>
      <c r="O275" s="27">
        <f>'absolute count'!P276/($B275*1000000)*Counts!$C275</f>
        <v>540</v>
      </c>
      <c r="P275" s="35">
        <f>'absolute count'!J276/($B275*1000000)*Counts!$C275</f>
        <v>993</v>
      </c>
      <c r="Q275" s="26">
        <f>'absolute count'!R276/($B275*1000000)*Counts!$C275</f>
        <v>929.00000000000011</v>
      </c>
      <c r="R275" s="26">
        <f>'absolute count'!S276/($B275*1000000)*Counts!$C275</f>
        <v>40.000000000000007</v>
      </c>
      <c r="S275" s="27">
        <f>'absolute count'!T276/($B275*1000000)*Counts!$C275</f>
        <v>24</v>
      </c>
      <c r="T275" s="33">
        <f>'absolute count'!K276/($B275*1000000)*Counts!$C275</f>
        <v>532.00000000000011</v>
      </c>
      <c r="U275" s="33">
        <f>'absolute count'!L276/($B275*1000000)*Counts!$C275</f>
        <v>237.00000000000003</v>
      </c>
    </row>
    <row r="276" spans="1:21" ht="16" x14ac:dyDescent="0.2">
      <c r="A276" s="23" t="str">
        <f>'absolute count'!A277</f>
        <v>BCG095v1</v>
      </c>
      <c r="B276" s="31">
        <f>VLOOKUP(A276,WBC!A:B,2,FALSE)</f>
        <v>7.5</v>
      </c>
      <c r="C276" s="33">
        <f>'absolute count'!B277</f>
        <v>60919</v>
      </c>
      <c r="D276" s="33">
        <f>'absolute count'!C277/($B276*1000000)*Counts!$C276</f>
        <v>40172</v>
      </c>
      <c r="E276" s="35">
        <f>'absolute count'!D277/($B276*1000000)*Counts!$C276</f>
        <v>3985.9999999999995</v>
      </c>
      <c r="F276" s="26">
        <f>'absolute count'!E277/($B276*1000000)*Counts!$C276</f>
        <v>2899.0000000000005</v>
      </c>
      <c r="G276" s="26">
        <f>'absolute count'!F277/($B276*1000000)*Counts!$C276</f>
        <v>311</v>
      </c>
      <c r="H276" s="27">
        <f>'absolute count'!G277/($B276*1000000)*Counts!$C276</f>
        <v>527</v>
      </c>
      <c r="I276" s="33">
        <f>'absolute count'!H277/($B276*1000000)*Counts!$C276</f>
        <v>14755.000000000002</v>
      </c>
      <c r="J276" s="35">
        <f>'absolute count'!I277/($B276*1000000)*Counts!$C276</f>
        <v>12517</v>
      </c>
      <c r="K276" s="26">
        <f>'absolute count'!M277/($B276*1000000)*Counts!$C276</f>
        <v>8067.0000000000009</v>
      </c>
      <c r="L276" s="26">
        <f>'absolute count'!Q277/($B276*1000000)*Counts!$C276</f>
        <v>206</v>
      </c>
      <c r="M276" s="26">
        <f>'absolute count'!N277/($B276*1000000)*Counts!$C276</f>
        <v>4012</v>
      </c>
      <c r="N276" s="26">
        <f>'absolute count'!O277/($B276*1000000)*Counts!$C276</f>
        <v>57</v>
      </c>
      <c r="O276" s="27">
        <f>'absolute count'!P277/($B276*1000000)*Counts!$C276</f>
        <v>381</v>
      </c>
      <c r="P276" s="35">
        <f>'absolute count'!J277/($B276*1000000)*Counts!$C276</f>
        <v>1125.0000000000002</v>
      </c>
      <c r="Q276" s="26">
        <f>'absolute count'!R277/($B276*1000000)*Counts!$C276</f>
        <v>999</v>
      </c>
      <c r="R276" s="26">
        <f>'absolute count'!S277/($B276*1000000)*Counts!$C276</f>
        <v>87</v>
      </c>
      <c r="S276" s="27">
        <f>'absolute count'!T277/($B276*1000000)*Counts!$C276</f>
        <v>39</v>
      </c>
      <c r="T276" s="33">
        <f>'absolute count'!K277/($B276*1000000)*Counts!$C276</f>
        <v>433</v>
      </c>
      <c r="U276" s="33">
        <f>'absolute count'!L277/($B276*1000000)*Counts!$C276</f>
        <v>395</v>
      </c>
    </row>
    <row r="277" spans="1:21" ht="16" x14ac:dyDescent="0.2">
      <c r="A277" s="23" t="str">
        <f>'absolute count'!A278</f>
        <v>BCG095v2</v>
      </c>
      <c r="B277" s="31">
        <f>VLOOKUP(A277,WBC!A:B,2,FALSE)</f>
        <v>5.8</v>
      </c>
      <c r="C277" s="33">
        <f>'absolute count'!B278</f>
        <v>79406</v>
      </c>
      <c r="D277" s="33">
        <f>'absolute count'!C278/($B277*1000000)*Counts!$C277</f>
        <v>54752</v>
      </c>
      <c r="E277" s="35">
        <f>'absolute count'!D278/($B277*1000000)*Counts!$C277</f>
        <v>5427</v>
      </c>
      <c r="F277" s="26">
        <f>'absolute count'!E278/($B277*1000000)*Counts!$C277</f>
        <v>4459.9999999999991</v>
      </c>
      <c r="G277" s="26">
        <f>'absolute count'!F278/($B277*1000000)*Counts!$C277</f>
        <v>269</v>
      </c>
      <c r="H277" s="27">
        <f>'absolute count'!G278/($B277*1000000)*Counts!$C277</f>
        <v>424</v>
      </c>
      <c r="I277" s="33">
        <f>'absolute count'!H278/($B277*1000000)*Counts!$C277</f>
        <v>18582</v>
      </c>
      <c r="J277" s="35">
        <f>'absolute count'!I278/($B277*1000000)*Counts!$C277</f>
        <v>16088.999999999998</v>
      </c>
      <c r="K277" s="26">
        <f>'absolute count'!M278/($B277*1000000)*Counts!$C277</f>
        <v>10783.999999999998</v>
      </c>
      <c r="L277" s="26">
        <f>'absolute count'!Q278/($B277*1000000)*Counts!$C277</f>
        <v>285</v>
      </c>
      <c r="M277" s="26">
        <f>'absolute count'!N278/($B277*1000000)*Counts!$C277</f>
        <v>4784</v>
      </c>
      <c r="N277" s="26">
        <f>'absolute count'!O278/($B277*1000000)*Counts!$C277</f>
        <v>66</v>
      </c>
      <c r="O277" s="27">
        <f>'absolute count'!P278/($B277*1000000)*Counts!$C277</f>
        <v>455</v>
      </c>
      <c r="P277" s="35">
        <f>'absolute count'!J278/($B277*1000000)*Counts!$C277</f>
        <v>796</v>
      </c>
      <c r="Q277" s="26">
        <f>'absolute count'!R278/($B277*1000000)*Counts!$C277</f>
        <v>640.99999999999989</v>
      </c>
      <c r="R277" s="26">
        <f>'absolute count'!S278/($B277*1000000)*Counts!$C277</f>
        <v>119</v>
      </c>
      <c r="S277" s="27">
        <f>'absolute count'!T278/($B277*1000000)*Counts!$C277</f>
        <v>36</v>
      </c>
      <c r="T277" s="33">
        <f>'absolute count'!K278/($B277*1000000)*Counts!$C277</f>
        <v>571.00000000000011</v>
      </c>
      <c r="U277" s="33">
        <f>'absolute count'!L278/($B277*1000000)*Counts!$C277</f>
        <v>308</v>
      </c>
    </row>
    <row r="278" spans="1:21" ht="16" x14ac:dyDescent="0.2">
      <c r="A278" s="23" t="str">
        <f>'absolute count'!A279</f>
        <v>BCG095v3</v>
      </c>
      <c r="B278" s="31">
        <f>VLOOKUP(A278,WBC!A:B,2,FALSE)</f>
        <v>6</v>
      </c>
      <c r="C278" s="33">
        <f>'absolute count'!B279</f>
        <v>37667</v>
      </c>
      <c r="D278" s="33">
        <f>'absolute count'!C279/($B278*1000000)*Counts!$C278</f>
        <v>25767.999999999996</v>
      </c>
      <c r="E278" s="35">
        <f>'absolute count'!D279/($B278*1000000)*Counts!$C278</f>
        <v>1827.9999999999998</v>
      </c>
      <c r="F278" s="26">
        <f>'absolute count'!E279/($B278*1000000)*Counts!$C278</f>
        <v>1447</v>
      </c>
      <c r="G278" s="26">
        <f>'absolute count'!F279/($B278*1000000)*Counts!$C278</f>
        <v>130.00000000000003</v>
      </c>
      <c r="H278" s="27">
        <f>'absolute count'!G279/($B278*1000000)*Counts!$C278</f>
        <v>138.00000000000003</v>
      </c>
      <c r="I278" s="33">
        <f>'absolute count'!H279/($B278*1000000)*Counts!$C278</f>
        <v>9774</v>
      </c>
      <c r="J278" s="35">
        <f>'absolute count'!I279/($B278*1000000)*Counts!$C278</f>
        <v>7941.9999999999982</v>
      </c>
      <c r="K278" s="26">
        <f>'absolute count'!M279/($B278*1000000)*Counts!$C278</f>
        <v>5044.9999999999991</v>
      </c>
      <c r="L278" s="26">
        <f>'absolute count'!Q279/($B278*1000000)*Counts!$C278</f>
        <v>209.00000000000006</v>
      </c>
      <c r="M278" s="26">
        <f>'absolute count'!N279/($B278*1000000)*Counts!$C278</f>
        <v>2599.9999999999991</v>
      </c>
      <c r="N278" s="26">
        <f>'absolute count'!O279/($B278*1000000)*Counts!$C278</f>
        <v>28.000000000000004</v>
      </c>
      <c r="O278" s="27">
        <f>'absolute count'!P279/($B278*1000000)*Counts!$C278</f>
        <v>269</v>
      </c>
      <c r="P278" s="35">
        <f>'absolute count'!J279/($B278*1000000)*Counts!$C278</f>
        <v>1013.9999999999999</v>
      </c>
      <c r="Q278" s="26">
        <f>'absolute count'!R279/($B278*1000000)*Counts!$C278</f>
        <v>899.00000000000023</v>
      </c>
      <c r="R278" s="26">
        <f>'absolute count'!S279/($B278*1000000)*Counts!$C278</f>
        <v>92</v>
      </c>
      <c r="S278" s="27">
        <f>'absolute count'!T279/($B278*1000000)*Counts!$C278</f>
        <v>23</v>
      </c>
      <c r="T278" s="33">
        <f>'absolute count'!K279/($B278*1000000)*Counts!$C278</f>
        <v>342</v>
      </c>
      <c r="U278" s="33">
        <f>'absolute count'!L279/($B278*1000000)*Counts!$C278</f>
        <v>193.99999999999997</v>
      </c>
    </row>
    <row r="279" spans="1:21" ht="16" x14ac:dyDescent="0.2">
      <c r="A279" s="23" t="str">
        <f>'absolute count'!A280</f>
        <v>BCG096v1</v>
      </c>
      <c r="B279" s="31">
        <f>VLOOKUP(A279,WBC!A:B,2,FALSE)</f>
        <v>5.7</v>
      </c>
      <c r="C279" s="33">
        <f>'absolute count'!B280</f>
        <v>55399</v>
      </c>
      <c r="D279" s="33">
        <f>'absolute count'!C280/($B279*1000000)*Counts!$C279</f>
        <v>27550.999999999996</v>
      </c>
      <c r="E279" s="35">
        <f>'absolute count'!D280/($B279*1000000)*Counts!$C279</f>
        <v>3473.0000000000005</v>
      </c>
      <c r="F279" s="26">
        <f>'absolute count'!E280/($B279*1000000)*Counts!$C279</f>
        <v>2422</v>
      </c>
      <c r="G279" s="26">
        <f>'absolute count'!F280/($B279*1000000)*Counts!$C279</f>
        <v>577</v>
      </c>
      <c r="H279" s="27">
        <f>'absolute count'!G280/($B279*1000000)*Counts!$C279</f>
        <v>246.99999999999997</v>
      </c>
      <c r="I279" s="33">
        <f>'absolute count'!H280/($B279*1000000)*Counts!$C279</f>
        <v>23872</v>
      </c>
      <c r="J279" s="35">
        <f>'absolute count'!I280/($B279*1000000)*Counts!$C279</f>
        <v>16176.000000000002</v>
      </c>
      <c r="K279" s="26">
        <f>'absolute count'!M280/($B279*1000000)*Counts!$C279</f>
        <v>10106.000000000002</v>
      </c>
      <c r="L279" s="26">
        <f>'absolute count'!Q280/($B279*1000000)*Counts!$C279</f>
        <v>291</v>
      </c>
      <c r="M279" s="26">
        <f>'absolute count'!N280/($B279*1000000)*Counts!$C279</f>
        <v>5234.0000000000009</v>
      </c>
      <c r="N279" s="26">
        <f>'absolute count'!O280/($B279*1000000)*Counts!$C279</f>
        <v>157</v>
      </c>
      <c r="O279" s="27">
        <f>'absolute count'!P280/($B279*1000000)*Counts!$C279</f>
        <v>679</v>
      </c>
      <c r="P279" s="35">
        <f>'absolute count'!J280/($B279*1000000)*Counts!$C279</f>
        <v>4856</v>
      </c>
      <c r="Q279" s="26">
        <f>'absolute count'!R280/($B279*1000000)*Counts!$C279</f>
        <v>4744</v>
      </c>
      <c r="R279" s="26">
        <f>'absolute count'!S280/($B279*1000000)*Counts!$C279</f>
        <v>70</v>
      </c>
      <c r="S279" s="27">
        <f>'absolute count'!T280/($B279*1000000)*Counts!$C279</f>
        <v>41</v>
      </c>
      <c r="T279" s="33">
        <f>'absolute count'!K280/($B279*1000000)*Counts!$C279</f>
        <v>743</v>
      </c>
      <c r="U279" s="33">
        <f>'absolute count'!L280/($B279*1000000)*Counts!$C279</f>
        <v>1288.0000000000002</v>
      </c>
    </row>
    <row r="280" spans="1:21" ht="16" x14ac:dyDescent="0.2">
      <c r="A280" s="23" t="str">
        <f>'absolute count'!A281</f>
        <v>BCG096v2</v>
      </c>
      <c r="B280" s="31">
        <f>VLOOKUP(A280,WBC!A:B,2,FALSE)</f>
        <v>7.5</v>
      </c>
      <c r="C280" s="33">
        <f>'absolute count'!B281</f>
        <v>47210</v>
      </c>
      <c r="D280" s="33">
        <f>'absolute count'!C281/($B280*1000000)*Counts!$C280</f>
        <v>22662</v>
      </c>
      <c r="E280" s="35">
        <f>'absolute count'!D281/($B280*1000000)*Counts!$C280</f>
        <v>3545</v>
      </c>
      <c r="F280" s="26">
        <f>'absolute count'!E281/($B280*1000000)*Counts!$C280</f>
        <v>2733</v>
      </c>
      <c r="G280" s="26">
        <f>'absolute count'!F281/($B280*1000000)*Counts!$C280</f>
        <v>391</v>
      </c>
      <c r="H280" s="27">
        <f>'absolute count'!G281/($B280*1000000)*Counts!$C280</f>
        <v>211</v>
      </c>
      <c r="I280" s="33">
        <f>'absolute count'!H281/($B280*1000000)*Counts!$C280</f>
        <v>19809</v>
      </c>
      <c r="J280" s="35">
        <f>'absolute count'!I281/($B280*1000000)*Counts!$C280</f>
        <v>14903</v>
      </c>
      <c r="K280" s="26">
        <f>'absolute count'!M281/($B280*1000000)*Counts!$C280</f>
        <v>9727</v>
      </c>
      <c r="L280" s="26">
        <f>'absolute count'!Q281/($B280*1000000)*Counts!$C280</f>
        <v>1206</v>
      </c>
      <c r="M280" s="26">
        <f>'absolute count'!N281/($B280*1000000)*Counts!$C280</f>
        <v>4523</v>
      </c>
      <c r="N280" s="26">
        <f>'absolute count'!O281/($B280*1000000)*Counts!$C280</f>
        <v>93.999999999999986</v>
      </c>
      <c r="O280" s="27">
        <f>'absolute count'!P281/($B280*1000000)*Counts!$C280</f>
        <v>558.99999999999989</v>
      </c>
      <c r="P280" s="35">
        <f>'absolute count'!J281/($B280*1000000)*Counts!$C280</f>
        <v>2654.9999999999995</v>
      </c>
      <c r="Q280" s="26">
        <f>'absolute count'!R281/($B280*1000000)*Counts!$C280</f>
        <v>2559.9999999999995</v>
      </c>
      <c r="R280" s="26">
        <f>'absolute count'!S281/($B280*1000000)*Counts!$C280</f>
        <v>54.000000000000007</v>
      </c>
      <c r="S280" s="27">
        <f>'absolute count'!T281/($B280*1000000)*Counts!$C280</f>
        <v>41</v>
      </c>
      <c r="T280" s="33">
        <f>'absolute count'!K281/($B280*1000000)*Counts!$C280</f>
        <v>674</v>
      </c>
      <c r="U280" s="33">
        <f>'absolute count'!L281/($B280*1000000)*Counts!$C280</f>
        <v>1075</v>
      </c>
    </row>
    <row r="281" spans="1:21" ht="16" x14ac:dyDescent="0.2">
      <c r="A281" s="23" t="str">
        <f>'absolute count'!A282</f>
        <v>BCG096v3</v>
      </c>
      <c r="B281" s="31">
        <f>VLOOKUP(A281,WBC!A:B,2,FALSE)</f>
        <v>5.8</v>
      </c>
      <c r="C281" s="33">
        <f>'absolute count'!B282</f>
        <v>51091</v>
      </c>
      <c r="D281" s="33">
        <f>'absolute count'!C282/($B281*1000000)*Counts!$C281</f>
        <v>23176.000000000004</v>
      </c>
      <c r="E281" s="35">
        <f>'absolute count'!D282/($B281*1000000)*Counts!$C281</f>
        <v>4325</v>
      </c>
      <c r="F281" s="26">
        <f>'absolute count'!E282/($B281*1000000)*Counts!$C281</f>
        <v>2706</v>
      </c>
      <c r="G281" s="26">
        <f>'absolute count'!F282/($B281*1000000)*Counts!$C281</f>
        <v>282</v>
      </c>
      <c r="H281" s="27">
        <f>'absolute count'!G282/($B281*1000000)*Counts!$C281</f>
        <v>479.00000000000011</v>
      </c>
      <c r="I281" s="33">
        <f>'absolute count'!H282/($B281*1000000)*Counts!$C281</f>
        <v>22863.000000000004</v>
      </c>
      <c r="J281" s="35">
        <f>'absolute count'!I282/($B281*1000000)*Counts!$C281</f>
        <v>16525</v>
      </c>
      <c r="K281" s="26">
        <f>'absolute count'!M282/($B281*1000000)*Counts!$C281</f>
        <v>10348</v>
      </c>
      <c r="L281" s="26">
        <f>'absolute count'!Q282/($B281*1000000)*Counts!$C281</f>
        <v>546</v>
      </c>
      <c r="M281" s="26">
        <f>'absolute count'!N282/($B281*1000000)*Counts!$C281</f>
        <v>3873.0000000000005</v>
      </c>
      <c r="N281" s="26">
        <f>'absolute count'!O282/($B281*1000000)*Counts!$C281</f>
        <v>71</v>
      </c>
      <c r="O281" s="27">
        <f>'absolute count'!P282/($B281*1000000)*Counts!$C281</f>
        <v>2233</v>
      </c>
      <c r="P281" s="35">
        <f>'absolute count'!J282/($B281*1000000)*Counts!$C281</f>
        <v>3637.9999999999995</v>
      </c>
      <c r="Q281" s="26">
        <f>'absolute count'!R282/($B281*1000000)*Counts!$C281</f>
        <v>3504.9999999999995</v>
      </c>
      <c r="R281" s="26">
        <f>'absolute count'!S282/($B281*1000000)*Counts!$C281</f>
        <v>71</v>
      </c>
      <c r="S281" s="27">
        <f>'absolute count'!T282/($B281*1000000)*Counts!$C281</f>
        <v>60.999999999999993</v>
      </c>
      <c r="T281" s="33">
        <f>'absolute count'!K282/($B281*1000000)*Counts!$C281</f>
        <v>550</v>
      </c>
      <c r="U281" s="33">
        <f>'absolute count'!L282/($B281*1000000)*Counts!$C281</f>
        <v>867</v>
      </c>
    </row>
    <row r="282" spans="1:21" ht="16" x14ac:dyDescent="0.2">
      <c r="A282" s="23" t="str">
        <f>'absolute count'!A283</f>
        <v>BCG097v1</v>
      </c>
      <c r="B282" s="31">
        <f>VLOOKUP(A282,WBC!A:B,2,FALSE)</f>
        <v>3.8</v>
      </c>
      <c r="C282" s="33">
        <f>'absolute count'!B283</f>
        <v>45933</v>
      </c>
      <c r="D282" s="33">
        <f>'absolute count'!C283/($B282*1000000)*Counts!$C282</f>
        <v>20998</v>
      </c>
      <c r="E282" s="35">
        <f>'absolute count'!D283/($B282*1000000)*Counts!$C282</f>
        <v>4373</v>
      </c>
      <c r="F282" s="26">
        <f>'absolute count'!E283/($B282*1000000)*Counts!$C282</f>
        <v>3438</v>
      </c>
      <c r="G282" s="26">
        <f>'absolute count'!F283/($B282*1000000)*Counts!$C282</f>
        <v>484.99999999999994</v>
      </c>
      <c r="H282" s="27">
        <f>'absolute count'!G283/($B282*1000000)*Counts!$C282</f>
        <v>311.99999999999994</v>
      </c>
      <c r="I282" s="33">
        <f>'absolute count'!H283/($B282*1000000)*Counts!$C282</f>
        <v>20109</v>
      </c>
      <c r="J282" s="35">
        <f>'absolute count'!I283/($B282*1000000)*Counts!$C282</f>
        <v>15214.999999999996</v>
      </c>
      <c r="K282" s="26">
        <f>'absolute count'!M283/($B282*1000000)*Counts!$C282</f>
        <v>10901</v>
      </c>
      <c r="L282" s="26">
        <f>'absolute count'!Q283/($B282*1000000)*Counts!$C282</f>
        <v>224</v>
      </c>
      <c r="M282" s="26">
        <f>'absolute count'!N283/($B282*1000000)*Counts!$C282</f>
        <v>3758</v>
      </c>
      <c r="N282" s="26">
        <f>'absolute count'!O283/($B282*1000000)*Counts!$C282</f>
        <v>104</v>
      </c>
      <c r="O282" s="27">
        <f>'absolute count'!P283/($B282*1000000)*Counts!$C282</f>
        <v>452</v>
      </c>
      <c r="P282" s="35">
        <f>'absolute count'!J283/($B282*1000000)*Counts!$C282</f>
        <v>2176</v>
      </c>
      <c r="Q282" s="26">
        <f>'absolute count'!R283/($B282*1000000)*Counts!$C282</f>
        <v>1891</v>
      </c>
      <c r="R282" s="26">
        <f>'absolute count'!S283/($B282*1000000)*Counts!$C282</f>
        <v>224.99999999999997</v>
      </c>
      <c r="S282" s="27">
        <f>'absolute count'!T283/($B282*1000000)*Counts!$C282</f>
        <v>59.000000000000007</v>
      </c>
      <c r="T282" s="33">
        <f>'absolute count'!K283/($B282*1000000)*Counts!$C282</f>
        <v>672.99999999999989</v>
      </c>
      <c r="U282" s="33">
        <f>'absolute count'!L283/($B282*1000000)*Counts!$C282</f>
        <v>1062</v>
      </c>
    </row>
    <row r="283" spans="1:21" ht="16" x14ac:dyDescent="0.2">
      <c r="A283" s="23" t="str">
        <f>'absolute count'!A284</f>
        <v>BCG097v2</v>
      </c>
      <c r="B283" s="31">
        <f>VLOOKUP(A283,WBC!A:B,2,FALSE)</f>
        <v>5</v>
      </c>
      <c r="C283" s="33">
        <f>'absolute count'!B284</f>
        <v>53991</v>
      </c>
      <c r="D283" s="33">
        <f>'absolute count'!C284/($B283*1000000)*Counts!$C283</f>
        <v>24693.999999999996</v>
      </c>
      <c r="E283" s="35">
        <f>'absolute count'!D284/($B283*1000000)*Counts!$C283</f>
        <v>3572</v>
      </c>
      <c r="F283" s="26">
        <f>'absolute count'!E284/($B283*1000000)*Counts!$C283</f>
        <v>2359</v>
      </c>
      <c r="G283" s="26">
        <f>'absolute count'!F284/($B283*1000000)*Counts!$C283</f>
        <v>583</v>
      </c>
      <c r="H283" s="27">
        <f>'absolute count'!G284/($B283*1000000)*Counts!$C283</f>
        <v>371</v>
      </c>
      <c r="I283" s="33">
        <f>'absolute count'!H284/($B283*1000000)*Counts!$C283</f>
        <v>24570</v>
      </c>
      <c r="J283" s="35">
        <f>'absolute count'!I284/($B283*1000000)*Counts!$C283</f>
        <v>19072</v>
      </c>
      <c r="K283" s="26">
        <f>'absolute count'!M284/($B283*1000000)*Counts!$C283</f>
        <v>14034</v>
      </c>
      <c r="L283" s="26">
        <f>'absolute count'!Q284/($B283*1000000)*Counts!$C283</f>
        <v>1018.0000000000001</v>
      </c>
      <c r="M283" s="26">
        <f>'absolute count'!N284/($B283*1000000)*Counts!$C283</f>
        <v>4464</v>
      </c>
      <c r="N283" s="26">
        <f>'absolute count'!O284/($B283*1000000)*Counts!$C283</f>
        <v>95.999999999999986</v>
      </c>
      <c r="O283" s="27">
        <f>'absolute count'!P284/($B283*1000000)*Counts!$C283</f>
        <v>478</v>
      </c>
      <c r="P283" s="35">
        <f>'absolute count'!J284/($B283*1000000)*Counts!$C283</f>
        <v>2724.9999999999995</v>
      </c>
      <c r="Q283" s="26">
        <f>'absolute count'!R284/($B283*1000000)*Counts!$C283</f>
        <v>2388.0000000000005</v>
      </c>
      <c r="R283" s="26">
        <f>'absolute count'!S284/($B283*1000000)*Counts!$C283</f>
        <v>261</v>
      </c>
      <c r="S283" s="27">
        <f>'absolute count'!T284/($B283*1000000)*Counts!$C283</f>
        <v>76</v>
      </c>
      <c r="T283" s="33">
        <f>'absolute count'!K284/($B283*1000000)*Counts!$C283</f>
        <v>903</v>
      </c>
      <c r="U283" s="33">
        <f>'absolute count'!L284/($B283*1000000)*Counts!$C283</f>
        <v>1150</v>
      </c>
    </row>
    <row r="284" spans="1:21" ht="16" x14ac:dyDescent="0.2">
      <c r="A284" s="23" t="str">
        <f>'absolute count'!A285</f>
        <v>BCG097v3</v>
      </c>
      <c r="B284" s="31">
        <f>VLOOKUP(A284,WBC!A:B,2,FALSE)</f>
        <v>4.0999999999999996</v>
      </c>
      <c r="C284" s="33">
        <f>'absolute count'!B285</f>
        <v>37625</v>
      </c>
      <c r="D284" s="33">
        <f>'absolute count'!C285/($B284*1000000)*Counts!$C284</f>
        <v>11945.000000000004</v>
      </c>
      <c r="E284" s="35">
        <f>'absolute count'!D285/($B284*1000000)*Counts!$C284</f>
        <v>2804</v>
      </c>
      <c r="F284" s="26">
        <f>'absolute count'!E285/($B284*1000000)*Counts!$C284</f>
        <v>1888</v>
      </c>
      <c r="G284" s="26">
        <f>'absolute count'!F285/($B284*1000000)*Counts!$C284</f>
        <v>329</v>
      </c>
      <c r="H284" s="27">
        <f>'absolute count'!G285/($B284*1000000)*Counts!$C284</f>
        <v>354.00000000000006</v>
      </c>
      <c r="I284" s="33">
        <f>'absolute count'!H285/($B284*1000000)*Counts!$C284</f>
        <v>22477.000000000007</v>
      </c>
      <c r="J284" s="35">
        <f>'absolute count'!I285/($B284*1000000)*Counts!$C284</f>
        <v>18601</v>
      </c>
      <c r="K284" s="26">
        <f>'absolute count'!M285/($B284*1000000)*Counts!$C284</f>
        <v>13444.000000000002</v>
      </c>
      <c r="L284" s="26">
        <f>'absolute count'!Q285/($B284*1000000)*Counts!$C284</f>
        <v>275</v>
      </c>
      <c r="M284" s="26">
        <f>'absolute count'!N285/($B284*1000000)*Counts!$C284</f>
        <v>4485</v>
      </c>
      <c r="N284" s="26">
        <f>'absolute count'!O285/($B284*1000000)*Counts!$C284</f>
        <v>78.000000000000014</v>
      </c>
      <c r="O284" s="27">
        <f>'absolute count'!P285/($B284*1000000)*Counts!$C284</f>
        <v>594</v>
      </c>
      <c r="P284" s="35">
        <f>'absolute count'!J285/($B284*1000000)*Counts!$C284</f>
        <v>1667.0000000000005</v>
      </c>
      <c r="Q284" s="26">
        <f>'absolute count'!R285/($B284*1000000)*Counts!$C284</f>
        <v>1393</v>
      </c>
      <c r="R284" s="26">
        <f>'absolute count'!S285/($B284*1000000)*Counts!$C284</f>
        <v>222</v>
      </c>
      <c r="S284" s="27">
        <f>'absolute count'!T285/($B284*1000000)*Counts!$C284</f>
        <v>52</v>
      </c>
      <c r="T284" s="33">
        <f>'absolute count'!K285/($B284*1000000)*Counts!$C284</f>
        <v>418</v>
      </c>
      <c r="U284" s="33">
        <f>'absolute count'!L285/($B284*1000000)*Counts!$C284</f>
        <v>937.00000000000011</v>
      </c>
    </row>
    <row r="285" spans="1:21" ht="16" x14ac:dyDescent="0.2">
      <c r="A285" s="23" t="str">
        <f>'absolute count'!A286</f>
        <v>BCG098v1</v>
      </c>
      <c r="B285" s="31">
        <f>VLOOKUP(A285,WBC!A:B,2,FALSE)</f>
        <v>4.3</v>
      </c>
      <c r="C285" s="33">
        <f>'absolute count'!B286</f>
        <v>63031</v>
      </c>
      <c r="D285" s="33">
        <f>'absolute count'!C286/($B285*1000000)*Counts!$C285</f>
        <v>36868</v>
      </c>
      <c r="E285" s="35">
        <f>'absolute count'!D286/($B285*1000000)*Counts!$C285</f>
        <v>4337.9999999999991</v>
      </c>
      <c r="F285" s="26">
        <f>'absolute count'!E286/($B285*1000000)*Counts!$C285</f>
        <v>3280.9999999999995</v>
      </c>
      <c r="G285" s="26">
        <f>'absolute count'!F286/($B285*1000000)*Counts!$C285</f>
        <v>487.99999999999994</v>
      </c>
      <c r="H285" s="27">
        <f>'absolute count'!G286/($B285*1000000)*Counts!$C285</f>
        <v>376.00000000000006</v>
      </c>
      <c r="I285" s="33">
        <f>'absolute count'!H286/($B285*1000000)*Counts!$C285</f>
        <v>21335</v>
      </c>
      <c r="J285" s="35">
        <f>'absolute count'!I286/($B285*1000000)*Counts!$C285</f>
        <v>14825.999999999998</v>
      </c>
      <c r="K285" s="26">
        <f>'absolute count'!M286/($B285*1000000)*Counts!$C285</f>
        <v>8397</v>
      </c>
      <c r="L285" s="26">
        <f>'absolute count'!Q286/($B285*1000000)*Counts!$C285</f>
        <v>245</v>
      </c>
      <c r="M285" s="26">
        <f>'absolute count'!N286/($B285*1000000)*Counts!$C285</f>
        <v>4965</v>
      </c>
      <c r="N285" s="26">
        <f>'absolute count'!O286/($B285*1000000)*Counts!$C285</f>
        <v>108.99999999999999</v>
      </c>
      <c r="O285" s="27">
        <f>'absolute count'!P286/($B285*1000000)*Counts!$C285</f>
        <v>1354.9999999999998</v>
      </c>
      <c r="P285" s="35">
        <f>'absolute count'!J286/($B285*1000000)*Counts!$C285</f>
        <v>2458</v>
      </c>
      <c r="Q285" s="26">
        <f>'absolute count'!R286/($B285*1000000)*Counts!$C285</f>
        <v>2326.9999999999995</v>
      </c>
      <c r="R285" s="26">
        <f>'absolute count'!S286/($B285*1000000)*Counts!$C285</f>
        <v>93</v>
      </c>
      <c r="S285" s="27">
        <f>'absolute count'!T286/($B285*1000000)*Counts!$C285</f>
        <v>37</v>
      </c>
      <c r="T285" s="33">
        <f>'absolute count'!K286/($B285*1000000)*Counts!$C285</f>
        <v>1575</v>
      </c>
      <c r="U285" s="33">
        <f>'absolute count'!L286/($B285*1000000)*Counts!$C285</f>
        <v>1570</v>
      </c>
    </row>
    <row r="286" spans="1:21" ht="16" x14ac:dyDescent="0.2">
      <c r="A286" s="23" t="str">
        <f>'absolute count'!A287</f>
        <v>BCG098v2</v>
      </c>
      <c r="B286" s="31">
        <f>VLOOKUP(A286,WBC!A:B,2,FALSE)</f>
        <v>4.2</v>
      </c>
      <c r="C286" s="33">
        <f>'absolute count'!B287</f>
        <v>70924</v>
      </c>
      <c r="D286" s="33">
        <f>'absolute count'!C287/($B286*1000000)*Counts!$C286</f>
        <v>38758</v>
      </c>
      <c r="E286" s="35">
        <f>'absolute count'!D287/($B286*1000000)*Counts!$C286</f>
        <v>2850.0000000000005</v>
      </c>
      <c r="F286" s="26">
        <f>'absolute count'!E287/($B286*1000000)*Counts!$C286</f>
        <v>1827.0000000000002</v>
      </c>
      <c r="G286" s="26">
        <f>'absolute count'!F287/($B286*1000000)*Counts!$C286</f>
        <v>396</v>
      </c>
      <c r="H286" s="27">
        <f>'absolute count'!G287/($B286*1000000)*Counts!$C286</f>
        <v>391.99999999999994</v>
      </c>
      <c r="I286" s="33">
        <f>'absolute count'!H287/($B286*1000000)*Counts!$C286</f>
        <v>28268.000000000004</v>
      </c>
      <c r="J286" s="35">
        <f>'absolute count'!I287/($B286*1000000)*Counts!$C286</f>
        <v>20942</v>
      </c>
      <c r="K286" s="26">
        <f>'absolute count'!M287/($B286*1000000)*Counts!$C286</f>
        <v>11774.999999999998</v>
      </c>
      <c r="L286" s="26">
        <f>'absolute count'!Q287/($B286*1000000)*Counts!$C286</f>
        <v>736.00000000000011</v>
      </c>
      <c r="M286" s="26">
        <f>'absolute count'!N287/($B286*1000000)*Counts!$C286</f>
        <v>7161.0000000000009</v>
      </c>
      <c r="N286" s="26">
        <f>'absolute count'!O287/($B286*1000000)*Counts!$C286</f>
        <v>135.00000000000003</v>
      </c>
      <c r="O286" s="27">
        <f>'absolute count'!P287/($B286*1000000)*Counts!$C286</f>
        <v>1871</v>
      </c>
      <c r="P286" s="35">
        <f>'absolute count'!J287/($B286*1000000)*Counts!$C286</f>
        <v>3291.9999999999995</v>
      </c>
      <c r="Q286" s="26">
        <f>'absolute count'!R287/($B286*1000000)*Counts!$C286</f>
        <v>3065</v>
      </c>
      <c r="R286" s="26">
        <f>'absolute count'!S287/($B286*1000000)*Counts!$C286</f>
        <v>175</v>
      </c>
      <c r="S286" s="27">
        <f>'absolute count'!T287/($B286*1000000)*Counts!$C286</f>
        <v>52.000000000000014</v>
      </c>
      <c r="T286" s="33">
        <f>'absolute count'!K287/($B286*1000000)*Counts!$C286</f>
        <v>1893</v>
      </c>
      <c r="U286" s="33">
        <f>'absolute count'!L287/($B286*1000000)*Counts!$C286</f>
        <v>1354.0000000000002</v>
      </c>
    </row>
    <row r="287" spans="1:21" ht="16" x14ac:dyDescent="0.2">
      <c r="A287" s="23" t="str">
        <f>'absolute count'!A288</f>
        <v>BCG098v3</v>
      </c>
      <c r="B287" s="31">
        <f>VLOOKUP(A287,WBC!A:B,2,FALSE)</f>
        <v>5.7</v>
      </c>
      <c r="C287" s="33">
        <f>'absolute count'!B288</f>
        <v>59559</v>
      </c>
      <c r="D287" s="33">
        <f>'absolute count'!C288/($B287*1000000)*Counts!$C287</f>
        <v>31994</v>
      </c>
      <c r="E287" s="35">
        <f>'absolute count'!D288/($B287*1000000)*Counts!$C287</f>
        <v>3721</v>
      </c>
      <c r="F287" s="26">
        <f>'absolute count'!E288/($B287*1000000)*Counts!$C287</f>
        <v>2523</v>
      </c>
      <c r="G287" s="26">
        <f>'absolute count'!F288/($B287*1000000)*Counts!$C287</f>
        <v>517</v>
      </c>
      <c r="H287" s="27">
        <f>'absolute count'!G288/($B287*1000000)*Counts!$C287</f>
        <v>432.00000000000006</v>
      </c>
      <c r="I287" s="33">
        <f>'absolute count'!H288/($B287*1000000)*Counts!$C287</f>
        <v>23370</v>
      </c>
      <c r="J287" s="35">
        <f>'absolute count'!I288/($B287*1000000)*Counts!$C287</f>
        <v>16420.000000000004</v>
      </c>
      <c r="K287" s="26">
        <f>'absolute count'!M288/($B287*1000000)*Counts!$C287</f>
        <v>8947</v>
      </c>
      <c r="L287" s="26">
        <f>'absolute count'!Q288/($B287*1000000)*Counts!$C287</f>
        <v>346.00000000000006</v>
      </c>
      <c r="M287" s="26">
        <f>'absolute count'!N288/($B287*1000000)*Counts!$C287</f>
        <v>5748</v>
      </c>
      <c r="N287" s="26">
        <f>'absolute count'!O288/($B287*1000000)*Counts!$C287</f>
        <v>127.00000000000001</v>
      </c>
      <c r="O287" s="27">
        <f>'absolute count'!P288/($B287*1000000)*Counts!$C287</f>
        <v>1598</v>
      </c>
      <c r="P287" s="35">
        <f>'absolute count'!J288/($B287*1000000)*Counts!$C287</f>
        <v>3839.9999999999995</v>
      </c>
      <c r="Q287" s="26">
        <f>'absolute count'!R288/($B287*1000000)*Counts!$C287</f>
        <v>3673.0000000000005</v>
      </c>
      <c r="R287" s="26">
        <f>'absolute count'!S288/($B287*1000000)*Counts!$C287</f>
        <v>123</v>
      </c>
      <c r="S287" s="27">
        <f>'absolute count'!T288/($B287*1000000)*Counts!$C287</f>
        <v>43.000000000000007</v>
      </c>
      <c r="T287" s="33">
        <f>'absolute count'!K288/($B287*1000000)*Counts!$C287</f>
        <v>1412.9999999999998</v>
      </c>
      <c r="U287" s="33">
        <f>'absolute count'!L288/($B287*1000000)*Counts!$C287</f>
        <v>898.00000000000011</v>
      </c>
    </row>
    <row r="288" spans="1:21" ht="16" x14ac:dyDescent="0.2">
      <c r="A288" s="23" t="str">
        <f>'absolute count'!A289</f>
        <v>BCG099v1</v>
      </c>
      <c r="B288" s="31">
        <f>VLOOKUP(A288,WBC!A:B,2,FALSE)</f>
        <v>4</v>
      </c>
      <c r="C288" s="33">
        <f>'absolute count'!B289</f>
        <v>64886</v>
      </c>
      <c r="D288" s="33">
        <f>'absolute count'!C289/($B288*1000000)*Counts!$C288</f>
        <v>34583</v>
      </c>
      <c r="E288" s="35">
        <f>'absolute count'!D289/($B288*1000000)*Counts!$C288</f>
        <v>6631</v>
      </c>
      <c r="F288" s="26">
        <f>'absolute count'!E289/($B288*1000000)*Counts!$C288</f>
        <v>5161</v>
      </c>
      <c r="G288" s="26">
        <f>'absolute count'!F289/($B288*1000000)*Counts!$C288</f>
        <v>757.99999999999989</v>
      </c>
      <c r="H288" s="27">
        <f>'absolute count'!G289/($B288*1000000)*Counts!$C288</f>
        <v>307</v>
      </c>
      <c r="I288" s="33">
        <f>'absolute count'!H289/($B288*1000000)*Counts!$C288</f>
        <v>22978</v>
      </c>
      <c r="J288" s="35">
        <f>'absolute count'!I289/($B288*1000000)*Counts!$C288</f>
        <v>16571</v>
      </c>
      <c r="K288" s="26">
        <f>'absolute count'!M289/($B288*1000000)*Counts!$C288</f>
        <v>11470</v>
      </c>
      <c r="L288" s="26">
        <f>'absolute count'!Q289/($B288*1000000)*Counts!$C288</f>
        <v>189</v>
      </c>
      <c r="M288" s="26">
        <f>'absolute count'!N289/($B288*1000000)*Counts!$C288</f>
        <v>4466</v>
      </c>
      <c r="N288" s="26">
        <f>'absolute count'!O289/($B288*1000000)*Counts!$C288</f>
        <v>91</v>
      </c>
      <c r="O288" s="27">
        <f>'absolute count'!P289/($B288*1000000)*Counts!$C288</f>
        <v>544</v>
      </c>
      <c r="P288" s="35">
        <f>'absolute count'!J289/($B288*1000000)*Counts!$C288</f>
        <v>2996</v>
      </c>
      <c r="Q288" s="26">
        <f>'absolute count'!R289/($B288*1000000)*Counts!$C288</f>
        <v>2795</v>
      </c>
      <c r="R288" s="26">
        <f>'absolute count'!S289/($B288*1000000)*Counts!$C288</f>
        <v>122</v>
      </c>
      <c r="S288" s="27">
        <f>'absolute count'!T289/($B288*1000000)*Counts!$C288</f>
        <v>79</v>
      </c>
      <c r="T288" s="33">
        <f>'absolute count'!K289/($B288*1000000)*Counts!$C288</f>
        <v>1207</v>
      </c>
      <c r="U288" s="33">
        <f>'absolute count'!L289/($B288*1000000)*Counts!$C288</f>
        <v>438</v>
      </c>
    </row>
    <row r="289" spans="1:21" ht="16" x14ac:dyDescent="0.2">
      <c r="A289" s="23" t="str">
        <f>'absolute count'!A290</f>
        <v>BCG099v2</v>
      </c>
      <c r="B289" s="31">
        <f>VLOOKUP(A289,WBC!A:B,2,FALSE)</f>
        <v>4.3</v>
      </c>
      <c r="C289" s="33">
        <f>'absolute count'!B290</f>
        <v>45161</v>
      </c>
      <c r="D289" s="33">
        <f>'absolute count'!C290/($B289*1000000)*Counts!$C289</f>
        <v>18071</v>
      </c>
      <c r="E289" s="35">
        <f>'absolute count'!D290/($B289*1000000)*Counts!$C289</f>
        <v>3623.9999999999995</v>
      </c>
      <c r="F289" s="26">
        <f>'absolute count'!E290/($B289*1000000)*Counts!$C289</f>
        <v>2520</v>
      </c>
      <c r="G289" s="26">
        <f>'absolute count'!F290/($B289*1000000)*Counts!$C289</f>
        <v>719</v>
      </c>
      <c r="H289" s="27">
        <f>'absolute count'!G290/($B289*1000000)*Counts!$C289</f>
        <v>184</v>
      </c>
      <c r="I289" s="33">
        <f>'absolute count'!H290/($B289*1000000)*Counts!$C289</f>
        <v>22568.999999999996</v>
      </c>
      <c r="J289" s="35">
        <f>'absolute count'!I290/($B289*1000000)*Counts!$C289</f>
        <v>16793</v>
      </c>
      <c r="K289" s="26">
        <f>'absolute count'!M290/($B289*1000000)*Counts!$C289</f>
        <v>12021</v>
      </c>
      <c r="L289" s="26">
        <f>'absolute count'!Q290/($B289*1000000)*Counts!$C289</f>
        <v>540.99999999999989</v>
      </c>
      <c r="M289" s="26">
        <f>'absolute count'!N290/($B289*1000000)*Counts!$C289</f>
        <v>4176</v>
      </c>
      <c r="N289" s="26">
        <f>'absolute count'!O290/($B289*1000000)*Counts!$C289</f>
        <v>110</v>
      </c>
      <c r="O289" s="27">
        <f>'absolute count'!P290/($B289*1000000)*Counts!$C289</f>
        <v>486</v>
      </c>
      <c r="P289" s="35">
        <f>'absolute count'!J290/($B289*1000000)*Counts!$C289</f>
        <v>3247</v>
      </c>
      <c r="Q289" s="26">
        <f>'absolute count'!R290/($B289*1000000)*Counts!$C289</f>
        <v>3049.0000000000005</v>
      </c>
      <c r="R289" s="26">
        <f>'absolute count'!S290/($B289*1000000)*Counts!$C289</f>
        <v>135</v>
      </c>
      <c r="S289" s="27">
        <f>'absolute count'!T290/($B289*1000000)*Counts!$C289</f>
        <v>64</v>
      </c>
      <c r="T289" s="33">
        <f>'absolute count'!K290/($B289*1000000)*Counts!$C289</f>
        <v>1286</v>
      </c>
      <c r="U289" s="33">
        <f>'absolute count'!L290/($B289*1000000)*Counts!$C289</f>
        <v>428</v>
      </c>
    </row>
    <row r="290" spans="1:21" ht="16" x14ac:dyDescent="0.2">
      <c r="A290" s="23" t="str">
        <f>'absolute count'!A291</f>
        <v>BCG099v3</v>
      </c>
      <c r="B290" s="31">
        <f>VLOOKUP(A290,WBC!A:B,2,FALSE)</f>
        <v>4</v>
      </c>
      <c r="C290" s="33">
        <f>'absolute count'!B291</f>
        <v>56960</v>
      </c>
      <c r="D290" s="33">
        <f>'absolute count'!C291/($B290*1000000)*Counts!$C290</f>
        <v>29815</v>
      </c>
      <c r="E290" s="35">
        <f>'absolute count'!D291/($B290*1000000)*Counts!$C290</f>
        <v>6190</v>
      </c>
      <c r="F290" s="26">
        <f>'absolute count'!E291/($B290*1000000)*Counts!$C290</f>
        <v>4753</v>
      </c>
      <c r="G290" s="26">
        <f>'absolute count'!F291/($B290*1000000)*Counts!$C290</f>
        <v>1005.9999999999999</v>
      </c>
      <c r="H290" s="27">
        <f>'absolute count'!G291/($B290*1000000)*Counts!$C290</f>
        <v>158</v>
      </c>
      <c r="I290" s="33">
        <f>'absolute count'!H291/($B290*1000000)*Counts!$C290</f>
        <v>20584</v>
      </c>
      <c r="J290" s="35">
        <f>'absolute count'!I291/($B290*1000000)*Counts!$C290</f>
        <v>16704</v>
      </c>
      <c r="K290" s="26">
        <f>'absolute count'!M291/($B290*1000000)*Counts!$C290</f>
        <v>11825</v>
      </c>
      <c r="L290" s="26">
        <f>'absolute count'!Q291/($B290*1000000)*Counts!$C290</f>
        <v>318</v>
      </c>
      <c r="M290" s="26">
        <f>'absolute count'!N291/($B290*1000000)*Counts!$C290</f>
        <v>4373</v>
      </c>
      <c r="N290" s="26">
        <f>'absolute count'!O291/($B290*1000000)*Counts!$C290</f>
        <v>71</v>
      </c>
      <c r="O290" s="27">
        <f>'absolute count'!P291/($B290*1000000)*Counts!$C290</f>
        <v>435</v>
      </c>
      <c r="P290" s="35">
        <f>'absolute count'!J291/($B290*1000000)*Counts!$C290</f>
        <v>1714</v>
      </c>
      <c r="Q290" s="26">
        <f>'absolute count'!R291/($B290*1000000)*Counts!$C290</f>
        <v>1579</v>
      </c>
      <c r="R290" s="26">
        <f>'absolute count'!S291/($B290*1000000)*Counts!$C290</f>
        <v>94</v>
      </c>
      <c r="S290" s="27">
        <f>'absolute count'!T291/($B290*1000000)*Counts!$C290</f>
        <v>41</v>
      </c>
      <c r="T290" s="33">
        <f>'absolute count'!K291/($B290*1000000)*Counts!$C290</f>
        <v>796</v>
      </c>
      <c r="U290" s="33">
        <f>'absolute count'!L291/($B290*1000000)*Counts!$C290</f>
        <v>366</v>
      </c>
    </row>
    <row r="291" spans="1:21" ht="16" x14ac:dyDescent="0.2">
      <c r="A291" s="23" t="str">
        <f>'absolute count'!A292</f>
        <v>BCG100v1</v>
      </c>
      <c r="B291" s="31">
        <f>VLOOKUP(A291,WBC!A:B,2,FALSE)</f>
        <v>4.5999999999999996</v>
      </c>
      <c r="C291" s="33">
        <f>'absolute count'!B292</f>
        <v>60322</v>
      </c>
      <c r="D291" s="33">
        <f>'absolute count'!C292/($B291*1000000)*Counts!$C291</f>
        <v>37033</v>
      </c>
      <c r="E291" s="35">
        <f>'absolute count'!D292/($B291*1000000)*Counts!$C291</f>
        <v>4309.9999999999991</v>
      </c>
      <c r="F291" s="26">
        <f>'absolute count'!E292/($B291*1000000)*Counts!$C291</f>
        <v>3446.9999999999991</v>
      </c>
      <c r="G291" s="26">
        <f>'absolute count'!F292/($B291*1000000)*Counts!$C291</f>
        <v>519.99999999999989</v>
      </c>
      <c r="H291" s="27">
        <f>'absolute count'!G292/($B291*1000000)*Counts!$C291</f>
        <v>163</v>
      </c>
      <c r="I291" s="33">
        <f>'absolute count'!H292/($B291*1000000)*Counts!$C291</f>
        <v>18678.999999999996</v>
      </c>
      <c r="J291" s="35">
        <f>'absolute count'!I292/($B291*1000000)*Counts!$C291</f>
        <v>13061.999999999998</v>
      </c>
      <c r="K291" s="26">
        <f>'absolute count'!M292/($B291*1000000)*Counts!$C291</f>
        <v>8290</v>
      </c>
      <c r="L291" s="26">
        <f>'absolute count'!Q292/($B291*1000000)*Counts!$C291</f>
        <v>156</v>
      </c>
      <c r="M291" s="26">
        <f>'absolute count'!N292/($B291*1000000)*Counts!$C291</f>
        <v>3845.9999999999995</v>
      </c>
      <c r="N291" s="26">
        <f>'absolute count'!O292/($B291*1000000)*Counts!$C291</f>
        <v>87.999999999999986</v>
      </c>
      <c r="O291" s="27">
        <f>'absolute count'!P292/($B291*1000000)*Counts!$C291</f>
        <v>837.99999999999989</v>
      </c>
      <c r="P291" s="35">
        <f>'absolute count'!J292/($B291*1000000)*Counts!$C291</f>
        <v>3541</v>
      </c>
      <c r="Q291" s="26">
        <f>'absolute count'!R292/($B291*1000000)*Counts!$C291</f>
        <v>3407.9999999999995</v>
      </c>
      <c r="R291" s="26">
        <f>'absolute count'!S292/($B291*1000000)*Counts!$C291</f>
        <v>82</v>
      </c>
      <c r="S291" s="27">
        <f>'absolute count'!T292/($B291*1000000)*Counts!$C291</f>
        <v>50.999999999999993</v>
      </c>
      <c r="T291" s="33">
        <f>'absolute count'!K292/($B291*1000000)*Counts!$C291</f>
        <v>401.99999999999994</v>
      </c>
      <c r="U291" s="33">
        <f>'absolute count'!L292/($B291*1000000)*Counts!$C291</f>
        <v>580.99999999999989</v>
      </c>
    </row>
    <row r="292" spans="1:21" ht="16" x14ac:dyDescent="0.2">
      <c r="A292" s="23" t="str">
        <f>'absolute count'!A293</f>
        <v>BCG100v2</v>
      </c>
      <c r="B292" s="31">
        <f>VLOOKUP(A292,WBC!A:B,2,FALSE)</f>
        <v>7.3</v>
      </c>
      <c r="C292" s="33">
        <f>'absolute count'!B293</f>
        <v>96352</v>
      </c>
      <c r="D292" s="33">
        <f>'absolute count'!C293/($B292*1000000)*Counts!$C292</f>
        <v>60859.999999999993</v>
      </c>
      <c r="E292" s="35">
        <f>'absolute count'!D293/($B292*1000000)*Counts!$C292</f>
        <v>4906</v>
      </c>
      <c r="F292" s="26">
        <f>'absolute count'!E293/($B292*1000000)*Counts!$C292</f>
        <v>3454</v>
      </c>
      <c r="G292" s="26">
        <f>'absolute count'!F293/($B292*1000000)*Counts!$C292</f>
        <v>703</v>
      </c>
      <c r="H292" s="27">
        <f>'absolute count'!G293/($B292*1000000)*Counts!$C292</f>
        <v>317.99999999999994</v>
      </c>
      <c r="I292" s="33">
        <f>'absolute count'!H293/($B292*1000000)*Counts!$C292</f>
        <v>29510</v>
      </c>
      <c r="J292" s="35">
        <f>'absolute count'!I293/($B292*1000000)*Counts!$C292</f>
        <v>22370</v>
      </c>
      <c r="K292" s="26">
        <f>'absolute count'!M293/($B292*1000000)*Counts!$C292</f>
        <v>14473</v>
      </c>
      <c r="L292" s="26">
        <f>'absolute count'!Q293/($B292*1000000)*Counts!$C292</f>
        <v>766</v>
      </c>
      <c r="M292" s="26">
        <f>'absolute count'!N293/($B292*1000000)*Counts!$C292</f>
        <v>6707.9999999999991</v>
      </c>
      <c r="N292" s="26">
        <f>'absolute count'!O293/($B292*1000000)*Counts!$C292</f>
        <v>108.99999999999997</v>
      </c>
      <c r="O292" s="27">
        <f>'absolute count'!P293/($B292*1000000)*Counts!$C292</f>
        <v>1080</v>
      </c>
      <c r="P292" s="35">
        <f>'absolute count'!J293/($B292*1000000)*Counts!$C292</f>
        <v>4002.9999999999991</v>
      </c>
      <c r="Q292" s="26">
        <f>'absolute count'!R293/($B292*1000000)*Counts!$C292</f>
        <v>3842.9999999999991</v>
      </c>
      <c r="R292" s="26">
        <f>'absolute count'!S293/($B292*1000000)*Counts!$C292</f>
        <v>83</v>
      </c>
      <c r="S292" s="27">
        <f>'absolute count'!T293/($B292*1000000)*Counts!$C292</f>
        <v>76.999999999999986</v>
      </c>
      <c r="T292" s="33">
        <f>'absolute count'!K293/($B292*1000000)*Counts!$C292</f>
        <v>577</v>
      </c>
      <c r="U292" s="33">
        <f>'absolute count'!L293/($B292*1000000)*Counts!$C292</f>
        <v>1165.9999999999998</v>
      </c>
    </row>
    <row r="293" spans="1:21" ht="16" x14ac:dyDescent="0.2">
      <c r="A293" s="23" t="str">
        <f>'absolute count'!A294</f>
        <v>BCG100v3</v>
      </c>
      <c r="B293" s="31">
        <f>VLOOKUP(A293,WBC!A:B,2,FALSE)</f>
        <v>6.4</v>
      </c>
      <c r="C293" s="33">
        <f>'absolute count'!B294</f>
        <v>71431</v>
      </c>
      <c r="D293" s="33">
        <f>'absolute count'!C294/($B293*1000000)*Counts!$C293</f>
        <v>37860</v>
      </c>
      <c r="E293" s="35">
        <f>'absolute count'!D294/($B293*1000000)*Counts!$C293</f>
        <v>5092.0000000000009</v>
      </c>
      <c r="F293" s="26">
        <f>'absolute count'!E294/($B293*1000000)*Counts!$C293</f>
        <v>3954</v>
      </c>
      <c r="G293" s="26">
        <f>'absolute count'!F294/($B293*1000000)*Counts!$C293</f>
        <v>614</v>
      </c>
      <c r="H293" s="27">
        <f>'absolute count'!G294/($B293*1000000)*Counts!$C293</f>
        <v>260.00000000000006</v>
      </c>
      <c r="I293" s="33">
        <f>'absolute count'!H294/($B293*1000000)*Counts!$C293</f>
        <v>27649.000000000007</v>
      </c>
      <c r="J293" s="35">
        <f>'absolute count'!I294/($B293*1000000)*Counts!$C293</f>
        <v>20171</v>
      </c>
      <c r="K293" s="26">
        <f>'absolute count'!M294/($B293*1000000)*Counts!$C293</f>
        <v>12496</v>
      </c>
      <c r="L293" s="26">
        <f>'absolute count'!Q294/($B293*1000000)*Counts!$C293</f>
        <v>390</v>
      </c>
      <c r="M293" s="26">
        <f>'absolute count'!N294/($B293*1000000)*Counts!$C293</f>
        <v>6519.9999999999991</v>
      </c>
      <c r="N293" s="26">
        <f>'absolute count'!O294/($B293*1000000)*Counts!$C293</f>
        <v>98.000000000000014</v>
      </c>
      <c r="O293" s="27">
        <f>'absolute count'!P294/($B293*1000000)*Counts!$C293</f>
        <v>1057.0000000000002</v>
      </c>
      <c r="P293" s="35">
        <f>'absolute count'!J294/($B293*1000000)*Counts!$C293</f>
        <v>4921</v>
      </c>
      <c r="Q293" s="26">
        <f>'absolute count'!R294/($B293*1000000)*Counts!$C293</f>
        <v>4775</v>
      </c>
      <c r="R293" s="26">
        <f>'absolute count'!S294/($B293*1000000)*Counts!$C293</f>
        <v>83.000000000000014</v>
      </c>
      <c r="S293" s="27">
        <f>'absolute count'!T294/($B293*1000000)*Counts!$C293</f>
        <v>63.000000000000007</v>
      </c>
      <c r="T293" s="33">
        <f>'absolute count'!K294/($B293*1000000)*Counts!$C293</f>
        <v>435.00000000000006</v>
      </c>
      <c r="U293" s="33">
        <f>'absolute count'!L294/($B293*1000000)*Counts!$C293</f>
        <v>773.00000000000011</v>
      </c>
    </row>
    <row r="294" spans="1:21" ht="16" x14ac:dyDescent="0.2">
      <c r="A294" s="23" t="str">
        <f>'absolute count'!A295</f>
        <v>BCG101v1</v>
      </c>
      <c r="B294" s="31">
        <f>VLOOKUP(A294,WBC!A:B,2,FALSE)</f>
        <v>5.3</v>
      </c>
      <c r="C294" s="33">
        <f>'absolute count'!B295</f>
        <v>48632</v>
      </c>
      <c r="D294" s="33">
        <f>'absolute count'!C295/($B294*1000000)*Counts!$C294</f>
        <v>34358</v>
      </c>
      <c r="E294" s="35">
        <f>'absolute count'!D295/($B294*1000000)*Counts!$C294</f>
        <v>6594.9999999999991</v>
      </c>
      <c r="F294" s="26">
        <f>'absolute count'!E295/($B294*1000000)*Counts!$C294</f>
        <v>4046</v>
      </c>
      <c r="G294" s="26">
        <f>'absolute count'!F295/($B294*1000000)*Counts!$C294</f>
        <v>2060</v>
      </c>
      <c r="H294" s="27">
        <f>'absolute count'!G295/($B294*1000000)*Counts!$C294</f>
        <v>375</v>
      </c>
      <c r="I294" s="33">
        <f>'absolute count'!H295/($B294*1000000)*Counts!$C294</f>
        <v>7426</v>
      </c>
      <c r="J294" s="35">
        <f>'absolute count'!I295/($B294*1000000)*Counts!$C294</f>
        <v>5256.9999999999982</v>
      </c>
      <c r="K294" s="26">
        <f>'absolute count'!M295/($B294*1000000)*Counts!$C294</f>
        <v>3570.9999999999995</v>
      </c>
      <c r="L294" s="26">
        <f>'absolute count'!Q295/($B294*1000000)*Counts!$C294</f>
        <v>95</v>
      </c>
      <c r="M294" s="26">
        <f>'absolute count'!N295/($B294*1000000)*Counts!$C294</f>
        <v>1261</v>
      </c>
      <c r="N294" s="26">
        <f>'absolute count'!O295/($B294*1000000)*Counts!$C294</f>
        <v>38</v>
      </c>
      <c r="O294" s="27">
        <f>'absolute count'!P295/($B294*1000000)*Counts!$C294</f>
        <v>387</v>
      </c>
      <c r="P294" s="35">
        <f>'absolute count'!J295/($B294*1000000)*Counts!$C294</f>
        <v>837</v>
      </c>
      <c r="Q294" s="26">
        <f>'absolute count'!R295/($B294*1000000)*Counts!$C294</f>
        <v>786</v>
      </c>
      <c r="R294" s="26">
        <f>'absolute count'!S295/($B294*1000000)*Counts!$C294</f>
        <v>29</v>
      </c>
      <c r="S294" s="27">
        <f>'absolute count'!T295/($B294*1000000)*Counts!$C294</f>
        <v>22</v>
      </c>
      <c r="T294" s="33">
        <f>'absolute count'!K295/($B294*1000000)*Counts!$C294</f>
        <v>595</v>
      </c>
      <c r="U294" s="33">
        <f>'absolute count'!L295/($B294*1000000)*Counts!$C294</f>
        <v>202.99999999999997</v>
      </c>
    </row>
    <row r="295" spans="1:21" ht="16" x14ac:dyDescent="0.2">
      <c r="A295" s="23" t="str">
        <f>'absolute count'!A296</f>
        <v>BCG101v2</v>
      </c>
      <c r="B295" s="31">
        <f>VLOOKUP(A295,WBC!A:B,2,FALSE)</f>
        <v>4.3</v>
      </c>
      <c r="C295" s="33">
        <f>'absolute count'!B296</f>
        <v>60931</v>
      </c>
      <c r="D295" s="33">
        <f>'absolute count'!C296/($B295*1000000)*Counts!$C295</f>
        <v>41516</v>
      </c>
      <c r="E295" s="35">
        <f>'absolute count'!D296/($B295*1000000)*Counts!$C295</f>
        <v>4127</v>
      </c>
      <c r="F295" s="26">
        <f>'absolute count'!E296/($B295*1000000)*Counts!$C295</f>
        <v>3200</v>
      </c>
      <c r="G295" s="26">
        <f>'absolute count'!F296/($B295*1000000)*Counts!$C295</f>
        <v>305.99999999999994</v>
      </c>
      <c r="H295" s="27">
        <f>'absolute count'!G296/($B295*1000000)*Counts!$C295</f>
        <v>351.99999999999994</v>
      </c>
      <c r="I295" s="33">
        <f>'absolute count'!H296/($B295*1000000)*Counts!$C295</f>
        <v>14583</v>
      </c>
      <c r="J295" s="35">
        <f>'absolute count'!I296/($B295*1000000)*Counts!$C295</f>
        <v>10464</v>
      </c>
      <c r="K295" s="26">
        <f>'absolute count'!M296/($B295*1000000)*Counts!$C295</f>
        <v>6829</v>
      </c>
      <c r="L295" s="26">
        <f>'absolute count'!Q296/($B295*1000000)*Counts!$C295</f>
        <v>433.99999999999994</v>
      </c>
      <c r="M295" s="26">
        <f>'absolute count'!N296/($B295*1000000)*Counts!$C295</f>
        <v>2738.9999999999995</v>
      </c>
      <c r="N295" s="26">
        <f>'absolute count'!O296/($B295*1000000)*Counts!$C295</f>
        <v>82</v>
      </c>
      <c r="O295" s="27">
        <f>'absolute count'!P296/($B295*1000000)*Counts!$C295</f>
        <v>813.99999999999989</v>
      </c>
      <c r="P295" s="35">
        <f>'absolute count'!J296/($B295*1000000)*Counts!$C295</f>
        <v>1857.9999999999995</v>
      </c>
      <c r="Q295" s="26">
        <f>'absolute count'!R296/($B295*1000000)*Counts!$C295</f>
        <v>1692.9999999999998</v>
      </c>
      <c r="R295" s="26">
        <f>'absolute count'!S296/($B295*1000000)*Counts!$C295</f>
        <v>108.99999999999999</v>
      </c>
      <c r="S295" s="27">
        <f>'absolute count'!T296/($B295*1000000)*Counts!$C295</f>
        <v>56</v>
      </c>
      <c r="T295" s="33">
        <f>'absolute count'!K296/($B295*1000000)*Counts!$C295</f>
        <v>978.99999999999977</v>
      </c>
      <c r="U295" s="33">
        <f>'absolute count'!L296/($B295*1000000)*Counts!$C295</f>
        <v>495.99999999999989</v>
      </c>
    </row>
    <row r="296" spans="1:21" ht="16" x14ac:dyDescent="0.2">
      <c r="A296" s="23" t="str">
        <f>'absolute count'!A297</f>
        <v>BCG101v3</v>
      </c>
      <c r="B296" s="31">
        <f>VLOOKUP(A296,WBC!A:B,2,FALSE)</f>
        <v>5.4</v>
      </c>
      <c r="C296" s="33">
        <f>'absolute count'!B297</f>
        <v>47012</v>
      </c>
      <c r="D296" s="33">
        <f>'absolute count'!C297/($B296*1000000)*Counts!$C296</f>
        <v>29674.999999999996</v>
      </c>
      <c r="E296" s="35">
        <f>'absolute count'!D297/($B296*1000000)*Counts!$C296</f>
        <v>3961.0000000000009</v>
      </c>
      <c r="F296" s="26">
        <f>'absolute count'!E297/($B296*1000000)*Counts!$C296</f>
        <v>2542</v>
      </c>
      <c r="G296" s="26">
        <f>'absolute count'!F297/($B296*1000000)*Counts!$C296</f>
        <v>546</v>
      </c>
      <c r="H296" s="27">
        <f>'absolute count'!G297/($B296*1000000)*Counts!$C296</f>
        <v>678.00000000000011</v>
      </c>
      <c r="I296" s="33">
        <f>'absolute count'!H297/($B296*1000000)*Counts!$C296</f>
        <v>12785.000000000002</v>
      </c>
      <c r="J296" s="35">
        <f>'absolute count'!I297/($B296*1000000)*Counts!$C296</f>
        <v>10202.000000000002</v>
      </c>
      <c r="K296" s="26">
        <f>'absolute count'!M297/($B296*1000000)*Counts!$C296</f>
        <v>6771</v>
      </c>
      <c r="L296" s="26">
        <f>'absolute count'!Q297/($B296*1000000)*Counts!$C296</f>
        <v>221.00000000000003</v>
      </c>
      <c r="M296" s="26">
        <f>'absolute count'!N297/($B296*1000000)*Counts!$C296</f>
        <v>2690</v>
      </c>
      <c r="N296" s="26">
        <f>'absolute count'!O297/($B296*1000000)*Counts!$C296</f>
        <v>69</v>
      </c>
      <c r="O296" s="27">
        <f>'absolute count'!P297/($B296*1000000)*Counts!$C296</f>
        <v>672</v>
      </c>
      <c r="P296" s="35">
        <f>'absolute count'!J297/($B296*1000000)*Counts!$C296</f>
        <v>991</v>
      </c>
      <c r="Q296" s="26">
        <f>'absolute count'!R297/($B296*1000000)*Counts!$C296</f>
        <v>915.00000000000011</v>
      </c>
      <c r="R296" s="26">
        <f>'absolute count'!S297/($B296*1000000)*Counts!$C296</f>
        <v>48</v>
      </c>
      <c r="S296" s="27">
        <f>'absolute count'!T297/($B296*1000000)*Counts!$C296</f>
        <v>28.000000000000007</v>
      </c>
      <c r="T296" s="33">
        <f>'absolute count'!K297/($B296*1000000)*Counts!$C296</f>
        <v>483</v>
      </c>
      <c r="U296" s="33">
        <f>'absolute count'!L297/($B296*1000000)*Counts!$C296</f>
        <v>380</v>
      </c>
    </row>
    <row r="297" spans="1:21" ht="16" x14ac:dyDescent="0.2">
      <c r="A297" s="23" t="str">
        <f>'absolute count'!A298</f>
        <v>BCG102v1</v>
      </c>
      <c r="B297" s="31">
        <f>VLOOKUP(A297,WBC!A:B,2,FALSE)</f>
        <v>5.4</v>
      </c>
      <c r="C297" s="33">
        <f>'absolute count'!B298</f>
        <v>73078</v>
      </c>
      <c r="D297" s="33">
        <f>'absolute count'!C298/($B297*1000000)*Counts!$C297</f>
        <v>51921</v>
      </c>
      <c r="E297" s="35">
        <f>'absolute count'!D298/($B297*1000000)*Counts!$C297</f>
        <v>6016</v>
      </c>
      <c r="F297" s="26">
        <f>'absolute count'!E298/($B297*1000000)*Counts!$C297</f>
        <v>3638</v>
      </c>
      <c r="G297" s="26">
        <f>'absolute count'!F298/($B297*1000000)*Counts!$C297</f>
        <v>1547.0000000000005</v>
      </c>
      <c r="H297" s="27">
        <f>'absolute count'!G298/($B297*1000000)*Counts!$C297</f>
        <v>594.00000000000011</v>
      </c>
      <c r="I297" s="33">
        <f>'absolute count'!H298/($B297*1000000)*Counts!$C297</f>
        <v>14738</v>
      </c>
      <c r="J297" s="35">
        <f>'absolute count'!I298/($B297*1000000)*Counts!$C297</f>
        <v>11908</v>
      </c>
      <c r="K297" s="26">
        <f>'absolute count'!M298/($B297*1000000)*Counts!$C297</f>
        <v>8190</v>
      </c>
      <c r="L297" s="26">
        <f>'absolute count'!Q298/($B297*1000000)*Counts!$C297</f>
        <v>286</v>
      </c>
      <c r="M297" s="26">
        <f>'absolute count'!N298/($B297*1000000)*Counts!$C297</f>
        <v>3264.0000000000005</v>
      </c>
      <c r="N297" s="26">
        <f>'absolute count'!O298/($B297*1000000)*Counts!$C297</f>
        <v>64</v>
      </c>
      <c r="O297" s="27">
        <f>'absolute count'!P298/($B297*1000000)*Counts!$C297</f>
        <v>390</v>
      </c>
      <c r="P297" s="35">
        <f>'absolute count'!J298/($B297*1000000)*Counts!$C297</f>
        <v>1281.9999999999998</v>
      </c>
      <c r="Q297" s="26">
        <f>'absolute count'!R298/($B297*1000000)*Counts!$C297</f>
        <v>1137.0000000000002</v>
      </c>
      <c r="R297" s="26">
        <f>'absolute count'!S298/($B297*1000000)*Counts!$C297</f>
        <v>84</v>
      </c>
      <c r="S297" s="27">
        <f>'absolute count'!T298/($B297*1000000)*Counts!$C297</f>
        <v>61</v>
      </c>
      <c r="T297" s="33">
        <f>'absolute count'!K298/($B297*1000000)*Counts!$C297</f>
        <v>263</v>
      </c>
      <c r="U297" s="33">
        <f>'absolute count'!L298/($B297*1000000)*Counts!$C297</f>
        <v>466.00000000000006</v>
      </c>
    </row>
    <row r="298" spans="1:21" ht="16" x14ac:dyDescent="0.2">
      <c r="A298" s="23" t="str">
        <f>'absolute count'!A299</f>
        <v>BCG102v2</v>
      </c>
      <c r="B298" s="31">
        <f>VLOOKUP(A298,WBC!A:B,2,FALSE)</f>
        <v>6.7</v>
      </c>
      <c r="C298" s="33">
        <f>'absolute count'!B299</f>
        <v>90291</v>
      </c>
      <c r="D298" s="33">
        <f>'absolute count'!C299/($B298*1000000)*Counts!$C298</f>
        <v>60823</v>
      </c>
      <c r="E298" s="35">
        <f>'absolute count'!D299/($B298*1000000)*Counts!$C298</f>
        <v>6839.0000000000009</v>
      </c>
      <c r="F298" s="26">
        <f>'absolute count'!E299/($B298*1000000)*Counts!$C298</f>
        <v>5446.0000000000009</v>
      </c>
      <c r="G298" s="26">
        <f>'absolute count'!F299/($B298*1000000)*Counts!$C298</f>
        <v>342.00000000000006</v>
      </c>
      <c r="H298" s="27">
        <f>'absolute count'!G299/($B298*1000000)*Counts!$C298</f>
        <v>596.00000000000011</v>
      </c>
      <c r="I298" s="33">
        <f>'absolute count'!H299/($B298*1000000)*Counts!$C298</f>
        <v>21373</v>
      </c>
      <c r="J298" s="35">
        <f>'absolute count'!I299/($B298*1000000)*Counts!$C298</f>
        <v>16518</v>
      </c>
      <c r="K298" s="26">
        <f>'absolute count'!M299/($B298*1000000)*Counts!$C298</f>
        <v>10932.000000000002</v>
      </c>
      <c r="L298" s="26">
        <f>'absolute count'!Q299/($B298*1000000)*Counts!$C298</f>
        <v>405.99999999999994</v>
      </c>
      <c r="M298" s="26">
        <f>'absolute count'!N299/($B298*1000000)*Counts!$C298</f>
        <v>4794.9999999999991</v>
      </c>
      <c r="N298" s="26">
        <f>'absolute count'!O299/($B298*1000000)*Counts!$C298</f>
        <v>69.999999999999986</v>
      </c>
      <c r="O298" s="27">
        <f>'absolute count'!P299/($B298*1000000)*Counts!$C298</f>
        <v>720.99999999999989</v>
      </c>
      <c r="P298" s="35">
        <f>'absolute count'!J299/($B298*1000000)*Counts!$C298</f>
        <v>1961.0000000000002</v>
      </c>
      <c r="Q298" s="26">
        <f>'absolute count'!R299/($B298*1000000)*Counts!$C298</f>
        <v>1742.0000000000002</v>
      </c>
      <c r="R298" s="26">
        <f>'absolute count'!S299/($B298*1000000)*Counts!$C298</f>
        <v>153</v>
      </c>
      <c r="S298" s="27">
        <f>'absolute count'!T299/($B298*1000000)*Counts!$C298</f>
        <v>67.000000000000014</v>
      </c>
      <c r="T298" s="33">
        <f>'absolute count'!K299/($B298*1000000)*Counts!$C298</f>
        <v>469</v>
      </c>
      <c r="U298" s="33">
        <f>'absolute count'!L299/($B298*1000000)*Counts!$C298</f>
        <v>774.00000000000011</v>
      </c>
    </row>
    <row r="299" spans="1:21" ht="16" x14ac:dyDescent="0.2">
      <c r="A299" s="23" t="str">
        <f>'absolute count'!A300</f>
        <v>BCG102v3</v>
      </c>
      <c r="B299" s="31">
        <f>VLOOKUP(A299,WBC!A:B,2,FALSE)</f>
        <v>6.1</v>
      </c>
      <c r="C299" s="33">
        <f>'absolute count'!B300</f>
        <v>73599</v>
      </c>
      <c r="D299" s="33">
        <f>'absolute count'!C300/($B299*1000000)*Counts!$C299</f>
        <v>48728</v>
      </c>
      <c r="E299" s="35">
        <f>'absolute count'!D300/($B299*1000000)*Counts!$C299</f>
        <v>5042</v>
      </c>
      <c r="F299" s="26">
        <f>'absolute count'!E300/($B299*1000000)*Counts!$C299</f>
        <v>3195.9999999999991</v>
      </c>
      <c r="G299" s="26">
        <f>'absolute count'!F300/($B299*1000000)*Counts!$C299</f>
        <v>1223</v>
      </c>
      <c r="H299" s="27">
        <f>'absolute count'!G300/($B299*1000000)*Counts!$C299</f>
        <v>394.99999999999994</v>
      </c>
      <c r="I299" s="33">
        <f>'absolute count'!H300/($B299*1000000)*Counts!$C299</f>
        <v>19386.999999999993</v>
      </c>
      <c r="J299" s="35">
        <f>'absolute count'!I300/($B299*1000000)*Counts!$C299</f>
        <v>15205</v>
      </c>
      <c r="K299" s="26">
        <f>'absolute count'!M300/($B299*1000000)*Counts!$C299</f>
        <v>9951</v>
      </c>
      <c r="L299" s="26">
        <f>'absolute count'!Q300/($B299*1000000)*Counts!$C299</f>
        <v>417</v>
      </c>
      <c r="M299" s="26">
        <f>'absolute count'!N300/($B299*1000000)*Counts!$C299</f>
        <v>4414</v>
      </c>
      <c r="N299" s="26">
        <f>'absolute count'!O300/($B299*1000000)*Counts!$C299</f>
        <v>82</v>
      </c>
      <c r="O299" s="27">
        <f>'absolute count'!P300/($B299*1000000)*Counts!$C299</f>
        <v>757.99999999999989</v>
      </c>
      <c r="P299" s="35">
        <f>'absolute count'!J300/($B299*1000000)*Counts!$C299</f>
        <v>2075.9999999999995</v>
      </c>
      <c r="Q299" s="26">
        <f>'absolute count'!R300/($B299*1000000)*Counts!$C299</f>
        <v>1889</v>
      </c>
      <c r="R299" s="26">
        <f>'absolute count'!S300/($B299*1000000)*Counts!$C299</f>
        <v>149</v>
      </c>
      <c r="S299" s="27">
        <f>'absolute count'!T300/($B299*1000000)*Counts!$C299</f>
        <v>37</v>
      </c>
      <c r="T299" s="33">
        <f>'absolute count'!K300/($B299*1000000)*Counts!$C299</f>
        <v>343</v>
      </c>
      <c r="U299" s="33">
        <f>'absolute count'!L300/($B299*1000000)*Counts!$C299</f>
        <v>728.99999999999977</v>
      </c>
    </row>
    <row r="300" spans="1:21" ht="16" x14ac:dyDescent="0.2">
      <c r="A300" s="23" t="str">
        <f>'absolute count'!A301</f>
        <v>BCG103v1</v>
      </c>
      <c r="B300" s="31">
        <f>VLOOKUP(A300,WBC!A:B,2,FALSE)</f>
        <v>7.9</v>
      </c>
      <c r="C300" s="33">
        <f>'absolute count'!B301</f>
        <v>58668</v>
      </c>
      <c r="D300" s="33">
        <f>'absolute count'!C301/($B300*1000000)*Counts!$C300</f>
        <v>27093</v>
      </c>
      <c r="E300" s="35">
        <f>'absolute count'!D301/($B300*1000000)*Counts!$C300</f>
        <v>7734.0000000000018</v>
      </c>
      <c r="F300" s="26">
        <f>'absolute count'!E301/($B300*1000000)*Counts!$C300</f>
        <v>6119</v>
      </c>
      <c r="G300" s="26">
        <f>'absolute count'!F301/($B300*1000000)*Counts!$C300</f>
        <v>1109.0000000000002</v>
      </c>
      <c r="H300" s="27">
        <f>'absolute count'!G301/($B300*1000000)*Counts!$C300</f>
        <v>261</v>
      </c>
      <c r="I300" s="33">
        <f>'absolute count'!H301/($B300*1000000)*Counts!$C300</f>
        <v>23540.000000000004</v>
      </c>
      <c r="J300" s="35">
        <f>'absolute count'!I301/($B300*1000000)*Counts!$C300</f>
        <v>18724</v>
      </c>
      <c r="K300" s="26">
        <f>'absolute count'!M301/($B300*1000000)*Counts!$C300</f>
        <v>13015</v>
      </c>
      <c r="L300" s="26">
        <f>'absolute count'!Q301/($B300*1000000)*Counts!$C300</f>
        <v>319.00000000000006</v>
      </c>
      <c r="M300" s="26">
        <f>'absolute count'!N301/($B300*1000000)*Counts!$C300</f>
        <v>4880</v>
      </c>
      <c r="N300" s="26">
        <f>'absolute count'!O301/($B300*1000000)*Counts!$C300</f>
        <v>248</v>
      </c>
      <c r="O300" s="27">
        <f>'absolute count'!P301/($B300*1000000)*Counts!$C300</f>
        <v>581</v>
      </c>
      <c r="P300" s="35">
        <f>'absolute count'!J301/($B300*1000000)*Counts!$C300</f>
        <v>2465</v>
      </c>
      <c r="Q300" s="26">
        <f>'absolute count'!R301/($B300*1000000)*Counts!$C300</f>
        <v>2344</v>
      </c>
      <c r="R300" s="26">
        <f>'absolute count'!S301/($B300*1000000)*Counts!$C300</f>
        <v>63</v>
      </c>
      <c r="S300" s="27">
        <f>'absolute count'!T301/($B300*1000000)*Counts!$C300</f>
        <v>58.000000000000007</v>
      </c>
      <c r="T300" s="33">
        <f>'absolute count'!K301/($B300*1000000)*Counts!$C300</f>
        <v>417</v>
      </c>
      <c r="U300" s="33">
        <f>'absolute count'!L301/($B300*1000000)*Counts!$C300</f>
        <v>897</v>
      </c>
    </row>
    <row r="301" spans="1:21" ht="16" x14ac:dyDescent="0.2">
      <c r="A301" s="23" t="str">
        <f>'absolute count'!A302</f>
        <v>BCG103v2</v>
      </c>
      <c r="B301" s="31">
        <f>VLOOKUP(A301,WBC!A:B,2,FALSE)</f>
        <v>6.5</v>
      </c>
      <c r="C301" s="33">
        <f>'absolute count'!B302</f>
        <v>57531</v>
      </c>
      <c r="D301" s="33">
        <f>'absolute count'!C302/($B301*1000000)*Counts!$C301</f>
        <v>20881.999999999996</v>
      </c>
      <c r="E301" s="35">
        <f>'absolute count'!D302/($B301*1000000)*Counts!$C301</f>
        <v>6634</v>
      </c>
      <c r="F301" s="26">
        <f>'absolute count'!E302/($B301*1000000)*Counts!$C301</f>
        <v>4389</v>
      </c>
      <c r="G301" s="26">
        <f>'absolute count'!F302/($B301*1000000)*Counts!$C301</f>
        <v>1056</v>
      </c>
      <c r="H301" s="27">
        <f>'absolute count'!G302/($B301*1000000)*Counts!$C301</f>
        <v>412.00000000000006</v>
      </c>
      <c r="I301" s="33">
        <f>'absolute count'!H302/($B301*1000000)*Counts!$C301</f>
        <v>28612</v>
      </c>
      <c r="J301" s="35">
        <f>'absolute count'!I302/($B301*1000000)*Counts!$C301</f>
        <v>24258</v>
      </c>
      <c r="K301" s="26">
        <f>'absolute count'!M302/($B301*1000000)*Counts!$C301</f>
        <v>17017</v>
      </c>
      <c r="L301" s="26">
        <f>'absolute count'!Q302/($B301*1000000)*Counts!$C301</f>
        <v>574</v>
      </c>
      <c r="M301" s="26">
        <f>'absolute count'!N302/($B301*1000000)*Counts!$C301</f>
        <v>6300</v>
      </c>
      <c r="N301" s="26">
        <f>'absolute count'!O302/($B301*1000000)*Counts!$C301</f>
        <v>260</v>
      </c>
      <c r="O301" s="27">
        <f>'absolute count'!P302/($B301*1000000)*Counts!$C301</f>
        <v>681</v>
      </c>
      <c r="P301" s="35">
        <f>'absolute count'!J302/($B301*1000000)*Counts!$C301</f>
        <v>1884</v>
      </c>
      <c r="Q301" s="26">
        <f>'absolute count'!R302/($B301*1000000)*Counts!$C301</f>
        <v>1759.9999999999998</v>
      </c>
      <c r="R301" s="26">
        <f>'absolute count'!S302/($B301*1000000)*Counts!$C301</f>
        <v>64</v>
      </c>
      <c r="S301" s="27">
        <f>'absolute count'!T302/($B301*1000000)*Counts!$C301</f>
        <v>59.999999999999993</v>
      </c>
      <c r="T301" s="33">
        <f>'absolute count'!K302/($B301*1000000)*Counts!$C301</f>
        <v>431</v>
      </c>
      <c r="U301" s="33">
        <f>'absolute count'!L302/($B301*1000000)*Counts!$C301</f>
        <v>980</v>
      </c>
    </row>
    <row r="302" spans="1:21" ht="16" x14ac:dyDescent="0.2">
      <c r="A302" s="23" t="str">
        <f>'absolute count'!A303</f>
        <v>BCG103v3</v>
      </c>
      <c r="B302" s="31">
        <f>VLOOKUP(A302,WBC!A:B,2,FALSE)</f>
        <v>9.1999999999999993</v>
      </c>
      <c r="C302" s="33">
        <f>'absolute count'!B303</f>
        <v>31676</v>
      </c>
      <c r="D302" s="33">
        <f>'absolute count'!C303/($B302*1000000)*Counts!$C302</f>
        <v>12707</v>
      </c>
      <c r="E302" s="35">
        <f>'absolute count'!D303/($B302*1000000)*Counts!$C302</f>
        <v>2617</v>
      </c>
      <c r="F302" s="26">
        <f>'absolute count'!E303/($B302*1000000)*Counts!$C302</f>
        <v>2020.9999999999998</v>
      </c>
      <c r="G302" s="26">
        <f>'absolute count'!F303/($B302*1000000)*Counts!$C302</f>
        <v>343</v>
      </c>
      <c r="H302" s="27">
        <f>'absolute count'!G303/($B302*1000000)*Counts!$C302</f>
        <v>109.00000000000001</v>
      </c>
      <c r="I302" s="33">
        <f>'absolute count'!H303/($B302*1000000)*Counts!$C302</f>
        <v>16122.000000000002</v>
      </c>
      <c r="J302" s="35">
        <f>'absolute count'!I303/($B302*1000000)*Counts!$C302</f>
        <v>14328</v>
      </c>
      <c r="K302" s="26">
        <f>'absolute count'!M303/($B302*1000000)*Counts!$C302</f>
        <v>9966</v>
      </c>
      <c r="L302" s="26">
        <f>'absolute count'!Q303/($B302*1000000)*Counts!$C302</f>
        <v>198.99999999999997</v>
      </c>
      <c r="M302" s="26">
        <f>'absolute count'!N303/($B302*1000000)*Counts!$C302</f>
        <v>3898.9999999999991</v>
      </c>
      <c r="N302" s="26">
        <f>'absolute count'!O303/($B302*1000000)*Counts!$C302</f>
        <v>166.99999999999997</v>
      </c>
      <c r="O302" s="27">
        <f>'absolute count'!P303/($B302*1000000)*Counts!$C302</f>
        <v>296</v>
      </c>
      <c r="P302" s="35">
        <f>'absolute count'!J303/($B302*1000000)*Counts!$C302</f>
        <v>772.99999999999989</v>
      </c>
      <c r="Q302" s="26">
        <f>'absolute count'!R303/($B302*1000000)*Counts!$C302</f>
        <v>730.99999999999989</v>
      </c>
      <c r="R302" s="26">
        <f>'absolute count'!S303/($B302*1000000)*Counts!$C302</f>
        <v>24.999999999999996</v>
      </c>
      <c r="S302" s="27">
        <f>'absolute count'!T303/($B302*1000000)*Counts!$C302</f>
        <v>16.999999999999996</v>
      </c>
      <c r="T302" s="33">
        <f>'absolute count'!K303/($B302*1000000)*Counts!$C302</f>
        <v>155.99999999999997</v>
      </c>
      <c r="U302" s="33">
        <f>'absolute count'!L303/($B302*1000000)*Counts!$C302</f>
        <v>448.99999999999994</v>
      </c>
    </row>
    <row r="303" spans="1:21" ht="16" x14ac:dyDescent="0.2">
      <c r="A303" s="23" t="str">
        <f>'absolute count'!A304</f>
        <v>BCG104v1</v>
      </c>
      <c r="B303" s="31">
        <f>VLOOKUP(A303,WBC!A:B,2,FALSE)</f>
        <v>6.6</v>
      </c>
      <c r="C303" s="33">
        <f>'absolute count'!B304</f>
        <v>50146</v>
      </c>
      <c r="D303" s="33">
        <f>'absolute count'!C304/($B303*1000000)*Counts!$C303</f>
        <v>31957.000000000007</v>
      </c>
      <c r="E303" s="35">
        <f>'absolute count'!D304/($B303*1000000)*Counts!$C303</f>
        <v>3785.0000000000005</v>
      </c>
      <c r="F303" s="26">
        <f>'absolute count'!E304/($B303*1000000)*Counts!$C303</f>
        <v>3255.9999999999995</v>
      </c>
      <c r="G303" s="26">
        <f>'absolute count'!F304/($B303*1000000)*Counts!$C303</f>
        <v>193.99999999999997</v>
      </c>
      <c r="H303" s="27">
        <f>'absolute count'!G304/($B303*1000000)*Counts!$C303</f>
        <v>149</v>
      </c>
      <c r="I303" s="33">
        <f>'absolute count'!H304/($B303*1000000)*Counts!$C303</f>
        <v>14221</v>
      </c>
      <c r="J303" s="35">
        <f>'absolute count'!I304/($B303*1000000)*Counts!$C303</f>
        <v>11479</v>
      </c>
      <c r="K303" s="26">
        <f>'absolute count'!M304/($B303*1000000)*Counts!$C303</f>
        <v>7200</v>
      </c>
      <c r="L303" s="26">
        <f>'absolute count'!Q304/($B303*1000000)*Counts!$C303</f>
        <v>174</v>
      </c>
      <c r="M303" s="26">
        <f>'absolute count'!N304/($B303*1000000)*Counts!$C303</f>
        <v>3837</v>
      </c>
      <c r="N303" s="26">
        <f>'absolute count'!O304/($B303*1000000)*Counts!$C303</f>
        <v>105</v>
      </c>
      <c r="O303" s="27">
        <f>'absolute count'!P304/($B303*1000000)*Counts!$C303</f>
        <v>337</v>
      </c>
      <c r="P303" s="35">
        <f>'absolute count'!J304/($B303*1000000)*Counts!$C303</f>
        <v>1321</v>
      </c>
      <c r="Q303" s="26">
        <f>'absolute count'!R304/($B303*1000000)*Counts!$C303</f>
        <v>1225</v>
      </c>
      <c r="R303" s="26">
        <f>'absolute count'!S304/($B303*1000000)*Counts!$C303</f>
        <v>71</v>
      </c>
      <c r="S303" s="27">
        <f>'absolute count'!T304/($B303*1000000)*Counts!$C303</f>
        <v>24.999999999999996</v>
      </c>
      <c r="T303" s="33">
        <f>'absolute count'!K304/($B303*1000000)*Counts!$C303</f>
        <v>667.00000000000011</v>
      </c>
      <c r="U303" s="33">
        <f>'absolute count'!L304/($B303*1000000)*Counts!$C303</f>
        <v>309</v>
      </c>
    </row>
    <row r="304" spans="1:21" ht="16" x14ac:dyDescent="0.2">
      <c r="A304" s="23" t="str">
        <f>'absolute count'!A305</f>
        <v>BCG104v2</v>
      </c>
      <c r="B304" s="31">
        <f>VLOOKUP(A304,WBC!A:B,2,FALSE)</f>
        <v>8.8000000000000007</v>
      </c>
      <c r="C304" s="33">
        <f>'absolute count'!B305</f>
        <v>79758</v>
      </c>
      <c r="D304" s="33">
        <f>'absolute count'!C305/($B304*1000000)*Counts!$C304</f>
        <v>52463.000000000007</v>
      </c>
      <c r="E304" s="35">
        <f>'absolute count'!D305/($B304*1000000)*Counts!$C304</f>
        <v>8284</v>
      </c>
      <c r="F304" s="26">
        <f>'absolute count'!E305/($B304*1000000)*Counts!$C304</f>
        <v>6969</v>
      </c>
      <c r="G304" s="26">
        <f>'absolute count'!F305/($B304*1000000)*Counts!$C304</f>
        <v>687.00000000000011</v>
      </c>
      <c r="H304" s="27">
        <f>'absolute count'!G305/($B304*1000000)*Counts!$C304</f>
        <v>176</v>
      </c>
      <c r="I304" s="33">
        <f>'absolute count'!H305/($B304*1000000)*Counts!$C304</f>
        <v>18133</v>
      </c>
      <c r="J304" s="35">
        <f>'absolute count'!I305/($B304*1000000)*Counts!$C304</f>
        <v>14758</v>
      </c>
      <c r="K304" s="26">
        <f>'absolute count'!M305/($B304*1000000)*Counts!$C304</f>
        <v>9394.0000000000018</v>
      </c>
      <c r="L304" s="26">
        <f>'absolute count'!Q305/($B304*1000000)*Counts!$C304</f>
        <v>349</v>
      </c>
      <c r="M304" s="26">
        <f>'absolute count'!N305/($B304*1000000)*Counts!$C304</f>
        <v>4835</v>
      </c>
      <c r="N304" s="26">
        <f>'absolute count'!O305/($B304*1000000)*Counts!$C304</f>
        <v>122.00000000000001</v>
      </c>
      <c r="O304" s="27">
        <f>'absolute count'!P305/($B304*1000000)*Counts!$C304</f>
        <v>407</v>
      </c>
      <c r="P304" s="35">
        <f>'absolute count'!J305/($B304*1000000)*Counts!$C304</f>
        <v>1184.0000000000002</v>
      </c>
      <c r="Q304" s="26">
        <f>'absolute count'!R305/($B304*1000000)*Counts!$C304</f>
        <v>1048</v>
      </c>
      <c r="R304" s="26">
        <f>'absolute count'!S305/($B304*1000000)*Counts!$C304</f>
        <v>70</v>
      </c>
      <c r="S304" s="27">
        <f>'absolute count'!T305/($B304*1000000)*Counts!$C304</f>
        <v>66</v>
      </c>
      <c r="T304" s="33">
        <f>'absolute count'!K305/($B304*1000000)*Counts!$C304</f>
        <v>916.99999999999989</v>
      </c>
      <c r="U304" s="33">
        <f>'absolute count'!L305/($B304*1000000)*Counts!$C304</f>
        <v>475.00000000000011</v>
      </c>
    </row>
    <row r="305" spans="1:21" ht="16" x14ac:dyDescent="0.2">
      <c r="A305" s="23" t="str">
        <f>'absolute count'!A306</f>
        <v>BCG104v3</v>
      </c>
      <c r="B305" s="31">
        <f>VLOOKUP(A305,WBC!A:B,2,FALSE)</f>
        <v>8.4</v>
      </c>
      <c r="C305" s="33">
        <f>'absolute count'!B306</f>
        <v>94075</v>
      </c>
      <c r="D305" s="33">
        <f>'absolute count'!C306/($B305*1000000)*Counts!$C305</f>
        <v>72708</v>
      </c>
      <c r="E305" s="35">
        <f>'absolute count'!D306/($B305*1000000)*Counts!$C305</f>
        <v>6487.0000000000009</v>
      </c>
      <c r="F305" s="26">
        <f>'absolute count'!E306/($B305*1000000)*Counts!$C305</f>
        <v>4909</v>
      </c>
      <c r="G305" s="26">
        <f>'absolute count'!F306/($B305*1000000)*Counts!$C305</f>
        <v>928.00000000000011</v>
      </c>
      <c r="H305" s="27">
        <f>'absolute count'!G306/($B305*1000000)*Counts!$C305</f>
        <v>361.00000000000006</v>
      </c>
      <c r="I305" s="33">
        <f>'absolute count'!H306/($B305*1000000)*Counts!$C305</f>
        <v>14497.000000000004</v>
      </c>
      <c r="J305" s="35">
        <f>'absolute count'!I306/($B305*1000000)*Counts!$C305</f>
        <v>12163.999999999998</v>
      </c>
      <c r="K305" s="26">
        <f>'absolute count'!M306/($B305*1000000)*Counts!$C305</f>
        <v>7905</v>
      </c>
      <c r="L305" s="26">
        <f>'absolute count'!Q306/($B305*1000000)*Counts!$C305</f>
        <v>229.99999999999997</v>
      </c>
      <c r="M305" s="26">
        <f>'absolute count'!N306/($B305*1000000)*Counts!$C305</f>
        <v>3866</v>
      </c>
      <c r="N305" s="26">
        <f>'absolute count'!O306/($B305*1000000)*Counts!$C305</f>
        <v>78</v>
      </c>
      <c r="O305" s="27">
        <f>'absolute count'!P306/($B305*1000000)*Counts!$C305</f>
        <v>315</v>
      </c>
      <c r="P305" s="35">
        <f>'absolute count'!J306/($B305*1000000)*Counts!$C305</f>
        <v>970.00000000000011</v>
      </c>
      <c r="Q305" s="26">
        <f>'absolute count'!R306/($B305*1000000)*Counts!$C305</f>
        <v>906</v>
      </c>
      <c r="R305" s="26">
        <f>'absolute count'!S306/($B305*1000000)*Counts!$C305</f>
        <v>44.000000000000007</v>
      </c>
      <c r="S305" s="27">
        <f>'absolute count'!T306/($B305*1000000)*Counts!$C305</f>
        <v>20</v>
      </c>
      <c r="T305" s="33">
        <f>'absolute count'!K306/($B305*1000000)*Counts!$C305</f>
        <v>553.00000000000011</v>
      </c>
      <c r="U305" s="33">
        <f>'absolute count'!L306/($B305*1000000)*Counts!$C305</f>
        <v>340</v>
      </c>
    </row>
    <row r="306" spans="1:21" ht="16" x14ac:dyDescent="0.2">
      <c r="A306" s="23" t="str">
        <f>'absolute count'!A307</f>
        <v>BCG105v1</v>
      </c>
      <c r="B306" s="31">
        <f>VLOOKUP(A306,WBC!A:B,2,FALSE)</f>
        <v>8.8000000000000007</v>
      </c>
      <c r="C306" s="33">
        <f>'absolute count'!B307</f>
        <v>63468</v>
      </c>
      <c r="D306" s="33">
        <f>'absolute count'!C307/($B306*1000000)*Counts!$C306</f>
        <v>39301</v>
      </c>
      <c r="E306" s="35">
        <f>'absolute count'!D307/($B306*1000000)*Counts!$C306</f>
        <v>5706</v>
      </c>
      <c r="F306" s="26">
        <f>'absolute count'!E307/($B306*1000000)*Counts!$C306</f>
        <v>4875</v>
      </c>
      <c r="G306" s="26">
        <f>'absolute count'!F307/($B306*1000000)*Counts!$C306</f>
        <v>447</v>
      </c>
      <c r="H306" s="27">
        <f>'absolute count'!G307/($B306*1000000)*Counts!$C306</f>
        <v>123.99999999999999</v>
      </c>
      <c r="I306" s="33">
        <f>'absolute count'!H307/($B306*1000000)*Counts!$C306</f>
        <v>17910</v>
      </c>
      <c r="J306" s="35">
        <f>'absolute count'!I307/($B306*1000000)*Counts!$C306</f>
        <v>14363</v>
      </c>
      <c r="K306" s="26">
        <f>'absolute count'!M307/($B306*1000000)*Counts!$C306</f>
        <v>11160.000000000002</v>
      </c>
      <c r="L306" s="26">
        <f>'absolute count'!Q307/($B306*1000000)*Counts!$C306</f>
        <v>447</v>
      </c>
      <c r="M306" s="26">
        <f>'absolute count'!N307/($B306*1000000)*Counts!$C306</f>
        <v>2598.0000000000005</v>
      </c>
      <c r="N306" s="26">
        <f>'absolute count'!O307/($B306*1000000)*Counts!$C306</f>
        <v>25.000000000000004</v>
      </c>
      <c r="O306" s="27">
        <f>'absolute count'!P307/($B306*1000000)*Counts!$C306</f>
        <v>580</v>
      </c>
      <c r="P306" s="35">
        <f>'absolute count'!J307/($B306*1000000)*Counts!$C306</f>
        <v>1157</v>
      </c>
      <c r="Q306" s="26">
        <f>'absolute count'!R307/($B306*1000000)*Counts!$C306</f>
        <v>826.00000000000011</v>
      </c>
      <c r="R306" s="26">
        <f>'absolute count'!S307/($B306*1000000)*Counts!$C306</f>
        <v>270.00000000000006</v>
      </c>
      <c r="S306" s="27">
        <f>'absolute count'!T307/($B306*1000000)*Counts!$C306</f>
        <v>61.999999999999993</v>
      </c>
      <c r="T306" s="33">
        <f>'absolute count'!K307/($B306*1000000)*Counts!$C306</f>
        <v>354</v>
      </c>
      <c r="U306" s="33">
        <f>'absolute count'!L307/($B306*1000000)*Counts!$C306</f>
        <v>1326</v>
      </c>
    </row>
    <row r="307" spans="1:21" ht="16" x14ac:dyDescent="0.2">
      <c r="A307" s="23" t="str">
        <f>'absolute count'!A308</f>
        <v>BCG105v2</v>
      </c>
      <c r="B307" s="31">
        <f>VLOOKUP(A307,WBC!A:B,2,FALSE)</f>
        <v>10.7</v>
      </c>
      <c r="C307" s="33">
        <f>'absolute count'!B308</f>
        <v>91097</v>
      </c>
      <c r="D307" s="33">
        <f>'absolute count'!C308/($B307*1000000)*Counts!$C307</f>
        <v>61089.000000000007</v>
      </c>
      <c r="E307" s="35">
        <f>'absolute count'!D308/($B307*1000000)*Counts!$C307</f>
        <v>6822.9999999999991</v>
      </c>
      <c r="F307" s="26">
        <f>'absolute count'!E308/($B307*1000000)*Counts!$C307</f>
        <v>5418</v>
      </c>
      <c r="G307" s="26">
        <f>'absolute count'!F308/($B307*1000000)*Counts!$C307</f>
        <v>773.99999999999989</v>
      </c>
      <c r="H307" s="27">
        <f>'absolute count'!G308/($B307*1000000)*Counts!$C307</f>
        <v>332</v>
      </c>
      <c r="I307" s="33">
        <f>'absolute count'!H308/($B307*1000000)*Counts!$C307</f>
        <v>21833.999999999996</v>
      </c>
      <c r="J307" s="35">
        <f>'absolute count'!I308/($B307*1000000)*Counts!$C307</f>
        <v>16767</v>
      </c>
      <c r="K307" s="26">
        <f>'absolute count'!M308/($B307*1000000)*Counts!$C307</f>
        <v>12916.999999999996</v>
      </c>
      <c r="L307" s="26">
        <f>'absolute count'!Q308/($B307*1000000)*Counts!$C307</f>
        <v>624.99999999999989</v>
      </c>
      <c r="M307" s="26">
        <f>'absolute count'!N308/($B307*1000000)*Counts!$C307</f>
        <v>3042.9999999999995</v>
      </c>
      <c r="N307" s="26">
        <f>'absolute count'!O308/($B307*1000000)*Counts!$C307</f>
        <v>49.999999999999993</v>
      </c>
      <c r="O307" s="27">
        <f>'absolute count'!P308/($B307*1000000)*Counts!$C307</f>
        <v>757</v>
      </c>
      <c r="P307" s="35">
        <f>'absolute count'!J308/($B307*1000000)*Counts!$C307</f>
        <v>2027.0000000000002</v>
      </c>
      <c r="Q307" s="26">
        <f>'absolute count'!R308/($B307*1000000)*Counts!$C307</f>
        <v>1564</v>
      </c>
      <c r="R307" s="26">
        <f>'absolute count'!S308/($B307*1000000)*Counts!$C307</f>
        <v>370</v>
      </c>
      <c r="S307" s="27">
        <f>'absolute count'!T308/($B307*1000000)*Counts!$C307</f>
        <v>92</v>
      </c>
      <c r="T307" s="33">
        <f>'absolute count'!K308/($B307*1000000)*Counts!$C307</f>
        <v>608.99999999999977</v>
      </c>
      <c r="U307" s="33">
        <f>'absolute count'!L308/($B307*1000000)*Counts!$C307</f>
        <v>1639</v>
      </c>
    </row>
    <row r="308" spans="1:21" ht="16" x14ac:dyDescent="0.2">
      <c r="A308" s="23" t="str">
        <f>'absolute count'!A309</f>
        <v>BCG105v3</v>
      </c>
      <c r="B308" s="31">
        <f>VLOOKUP(A308,WBC!A:B,2,FALSE)</f>
        <v>6.3</v>
      </c>
      <c r="C308" s="33">
        <f>'absolute count'!B309</f>
        <v>48076</v>
      </c>
      <c r="D308" s="33">
        <f>'absolute count'!C309/($B308*1000000)*Counts!$C308</f>
        <v>16512</v>
      </c>
      <c r="E308" s="35">
        <f>'absolute count'!D309/($B308*1000000)*Counts!$C308</f>
        <v>3338</v>
      </c>
      <c r="F308" s="26">
        <f>'absolute count'!E309/($B308*1000000)*Counts!$C308</f>
        <v>2201</v>
      </c>
      <c r="G308" s="26">
        <f>'absolute count'!F309/($B308*1000000)*Counts!$C308</f>
        <v>653</v>
      </c>
      <c r="H308" s="27">
        <f>'absolute count'!G309/($B308*1000000)*Counts!$C308</f>
        <v>333.00000000000006</v>
      </c>
      <c r="I308" s="33">
        <f>'absolute count'!H309/($B308*1000000)*Counts!$C308</f>
        <v>27059</v>
      </c>
      <c r="J308" s="35">
        <f>'absolute count'!I309/($B308*1000000)*Counts!$C308</f>
        <v>23247.999999999996</v>
      </c>
      <c r="K308" s="26">
        <f>'absolute count'!M309/($B308*1000000)*Counts!$C308</f>
        <v>18304.000000000004</v>
      </c>
      <c r="L308" s="26">
        <f>'absolute count'!Q309/($B308*1000000)*Counts!$C308</f>
        <v>619.99999999999989</v>
      </c>
      <c r="M308" s="26">
        <f>'absolute count'!N309/($B308*1000000)*Counts!$C308</f>
        <v>4036.9999999999995</v>
      </c>
      <c r="N308" s="26">
        <f>'absolute count'!O309/($B308*1000000)*Counts!$C308</f>
        <v>59</v>
      </c>
      <c r="O308" s="27">
        <f>'absolute count'!P309/($B308*1000000)*Counts!$C308</f>
        <v>848.00000000000011</v>
      </c>
      <c r="P308" s="35">
        <f>'absolute count'!J309/($B308*1000000)*Counts!$C308</f>
        <v>1643</v>
      </c>
      <c r="Q308" s="26">
        <f>'absolute count'!R309/($B308*1000000)*Counts!$C308</f>
        <v>959.99999999999989</v>
      </c>
      <c r="R308" s="26">
        <f>'absolute count'!S309/($B308*1000000)*Counts!$C308</f>
        <v>644</v>
      </c>
      <c r="S308" s="27">
        <f>'absolute count'!T309/($B308*1000000)*Counts!$C308</f>
        <v>39</v>
      </c>
      <c r="T308" s="33">
        <f>'absolute count'!K309/($B308*1000000)*Counts!$C308</f>
        <v>793</v>
      </c>
      <c r="U308" s="33">
        <f>'absolute count'!L309/($B308*1000000)*Counts!$C308</f>
        <v>837.99999999999977</v>
      </c>
    </row>
    <row r="309" spans="1:21" ht="16" x14ac:dyDescent="0.2">
      <c r="A309" s="23" t="str">
        <f>'absolute count'!A310</f>
        <v>BCG106v1</v>
      </c>
      <c r="B309" s="31">
        <f>VLOOKUP(A309,WBC!A:B,2,FALSE)</f>
        <v>6.1</v>
      </c>
      <c r="C309" s="33">
        <f>'absolute count'!B310</f>
        <v>94762</v>
      </c>
      <c r="D309" s="33">
        <f>'absolute count'!C310/($B309*1000000)*Counts!$C309</f>
        <v>59460</v>
      </c>
      <c r="E309" s="35">
        <f>'absolute count'!D310/($B309*1000000)*Counts!$C309</f>
        <v>6638</v>
      </c>
      <c r="F309" s="26">
        <f>'absolute count'!E310/($B309*1000000)*Counts!$C309</f>
        <v>5440.9999999999991</v>
      </c>
      <c r="G309" s="26">
        <f>'absolute count'!F310/($B309*1000000)*Counts!$C309</f>
        <v>753.99999999999989</v>
      </c>
      <c r="H309" s="27">
        <f>'absolute count'!G310/($B309*1000000)*Counts!$C309</f>
        <v>142.99999999999997</v>
      </c>
      <c r="I309" s="33">
        <f>'absolute count'!H310/($B309*1000000)*Counts!$C309</f>
        <v>27895.999999999993</v>
      </c>
      <c r="J309" s="35">
        <f>'absolute count'!I310/($B309*1000000)*Counts!$C309</f>
        <v>19709.999999999996</v>
      </c>
      <c r="K309" s="26">
        <f>'absolute count'!M310/($B309*1000000)*Counts!$C309</f>
        <v>9522</v>
      </c>
      <c r="L309" s="26">
        <f>'absolute count'!Q310/($B309*1000000)*Counts!$C309</f>
        <v>752.99999999999989</v>
      </c>
      <c r="M309" s="26">
        <f>'absolute count'!N310/($B309*1000000)*Counts!$C309</f>
        <v>7490</v>
      </c>
      <c r="N309" s="26">
        <f>'absolute count'!O310/($B309*1000000)*Counts!$C309</f>
        <v>228.00000000000003</v>
      </c>
      <c r="O309" s="27">
        <f>'absolute count'!P310/($B309*1000000)*Counts!$C309</f>
        <v>2470.0000000000005</v>
      </c>
      <c r="P309" s="35">
        <f>'absolute count'!J310/($B309*1000000)*Counts!$C309</f>
        <v>3564</v>
      </c>
      <c r="Q309" s="26">
        <f>'absolute count'!R310/($B309*1000000)*Counts!$C309</f>
        <v>3423</v>
      </c>
      <c r="R309" s="26">
        <f>'absolute count'!S310/($B309*1000000)*Counts!$C309</f>
        <v>72.999999999999986</v>
      </c>
      <c r="S309" s="27">
        <f>'absolute count'!T310/($B309*1000000)*Counts!$C309</f>
        <v>68</v>
      </c>
      <c r="T309" s="33">
        <f>'absolute count'!K310/($B309*1000000)*Counts!$C309</f>
        <v>1378</v>
      </c>
      <c r="U309" s="33">
        <f>'absolute count'!L310/($B309*1000000)*Counts!$C309</f>
        <v>2010</v>
      </c>
    </row>
    <row r="310" spans="1:21" ht="16" x14ac:dyDescent="0.2">
      <c r="A310" s="23" t="str">
        <f>'absolute count'!A311</f>
        <v>BCG106v2</v>
      </c>
      <c r="B310" s="31">
        <f>VLOOKUP(A310,WBC!A:B,2,FALSE)</f>
        <v>5.6</v>
      </c>
      <c r="C310" s="33">
        <f>'absolute count'!B311</f>
        <v>77909</v>
      </c>
      <c r="D310" s="33">
        <f>'absolute count'!C311/($B310*1000000)*Counts!$C310</f>
        <v>38703</v>
      </c>
      <c r="E310" s="35">
        <f>'absolute count'!D311/($B310*1000000)*Counts!$C310</f>
        <v>4636.9999999999991</v>
      </c>
      <c r="F310" s="26">
        <f>'absolute count'!E311/($B310*1000000)*Counts!$C310</f>
        <v>3324.9999999999995</v>
      </c>
      <c r="G310" s="26">
        <f>'absolute count'!F311/($B310*1000000)*Counts!$C310</f>
        <v>887.99999999999989</v>
      </c>
      <c r="H310" s="27">
        <f>'absolute count'!G311/($B310*1000000)*Counts!$C310</f>
        <v>169</v>
      </c>
      <c r="I310" s="33">
        <f>'absolute count'!H311/($B310*1000000)*Counts!$C310</f>
        <v>32039.999999999996</v>
      </c>
      <c r="J310" s="35">
        <f>'absolute count'!I311/($B310*1000000)*Counts!$C310</f>
        <v>23392</v>
      </c>
      <c r="K310" s="26">
        <f>'absolute count'!M311/($B310*1000000)*Counts!$C310</f>
        <v>11245</v>
      </c>
      <c r="L310" s="26">
        <f>'absolute count'!Q311/($B310*1000000)*Counts!$C310</f>
        <v>449.99999999999994</v>
      </c>
      <c r="M310" s="26">
        <f>'absolute count'!N311/($B310*1000000)*Counts!$C310</f>
        <v>9397.9999999999982</v>
      </c>
      <c r="N310" s="26">
        <f>'absolute count'!O311/($B310*1000000)*Counts!$C310</f>
        <v>339</v>
      </c>
      <c r="O310" s="27">
        <f>'absolute count'!P311/($B310*1000000)*Counts!$C310</f>
        <v>2410</v>
      </c>
      <c r="P310" s="35">
        <f>'absolute count'!J311/($B310*1000000)*Counts!$C310</f>
        <v>4263</v>
      </c>
      <c r="Q310" s="26">
        <f>'absolute count'!R311/($B310*1000000)*Counts!$C310</f>
        <v>4130</v>
      </c>
      <c r="R310" s="26">
        <f>'absolute count'!S311/($B310*1000000)*Counts!$C310</f>
        <v>72</v>
      </c>
      <c r="S310" s="27">
        <f>'absolute count'!T311/($B310*1000000)*Counts!$C310</f>
        <v>60.999999999999993</v>
      </c>
      <c r="T310" s="33">
        <f>'absolute count'!K311/($B310*1000000)*Counts!$C310</f>
        <v>1341</v>
      </c>
      <c r="U310" s="33">
        <f>'absolute count'!L311/($B310*1000000)*Counts!$C310</f>
        <v>2153</v>
      </c>
    </row>
    <row r="311" spans="1:21" ht="16" x14ac:dyDescent="0.2">
      <c r="A311" s="23" t="str">
        <f>'absolute count'!A312</f>
        <v>BCG106v3</v>
      </c>
      <c r="B311" s="31">
        <f>VLOOKUP(A311,WBC!A:B,2,FALSE)</f>
        <v>5.2</v>
      </c>
      <c r="C311" s="33">
        <f>'absolute count'!B312</f>
        <v>26806</v>
      </c>
      <c r="D311" s="33">
        <f>'absolute count'!C312/($B311*1000000)*Counts!$C311</f>
        <v>12623</v>
      </c>
      <c r="E311" s="35">
        <f>'absolute count'!D312/($B311*1000000)*Counts!$C311</f>
        <v>898.99999999999989</v>
      </c>
      <c r="F311" s="26">
        <f>'absolute count'!E312/($B311*1000000)*Counts!$C311</f>
        <v>438.00000000000006</v>
      </c>
      <c r="G311" s="26">
        <f>'absolute count'!F312/($B311*1000000)*Counts!$C311</f>
        <v>314</v>
      </c>
      <c r="H311" s="27">
        <f>'absolute count'!G312/($B311*1000000)*Counts!$C311</f>
        <v>76.000000000000014</v>
      </c>
      <c r="I311" s="33">
        <f>'absolute count'!H312/($B311*1000000)*Counts!$C311</f>
        <v>12918</v>
      </c>
      <c r="J311" s="35">
        <f>'absolute count'!I312/($B311*1000000)*Counts!$C311</f>
        <v>11048.000000000002</v>
      </c>
      <c r="K311" s="26">
        <f>'absolute count'!M312/($B311*1000000)*Counts!$C311</f>
        <v>5302</v>
      </c>
      <c r="L311" s="26">
        <f>'absolute count'!Q312/($B311*1000000)*Counts!$C311</f>
        <v>197.00000000000003</v>
      </c>
      <c r="M311" s="26">
        <f>'absolute count'!N312/($B311*1000000)*Counts!$C311</f>
        <v>4673</v>
      </c>
      <c r="N311" s="26">
        <f>'absolute count'!O312/($B311*1000000)*Counts!$C311</f>
        <v>175.00000000000003</v>
      </c>
      <c r="O311" s="27">
        <f>'absolute count'!P312/($B311*1000000)*Counts!$C311</f>
        <v>898</v>
      </c>
      <c r="P311" s="35">
        <f>'absolute count'!J312/($B311*1000000)*Counts!$C311</f>
        <v>842.00000000000011</v>
      </c>
      <c r="Q311" s="26">
        <f>'absolute count'!R312/($B311*1000000)*Counts!$C311</f>
        <v>792.00000000000011</v>
      </c>
      <c r="R311" s="26">
        <f>'absolute count'!S312/($B311*1000000)*Counts!$C311</f>
        <v>43</v>
      </c>
      <c r="S311" s="27">
        <f>'absolute count'!T312/($B311*1000000)*Counts!$C311</f>
        <v>7</v>
      </c>
      <c r="T311" s="33">
        <f>'absolute count'!K312/($B311*1000000)*Counts!$C311</f>
        <v>309</v>
      </c>
      <c r="U311" s="33">
        <f>'absolute count'!L312/($B311*1000000)*Counts!$C311</f>
        <v>589.00000000000011</v>
      </c>
    </row>
    <row r="312" spans="1:21" ht="16" x14ac:dyDescent="0.2">
      <c r="A312" s="23" t="str">
        <f>'absolute count'!A313</f>
        <v>BCG107v1</v>
      </c>
      <c r="B312" s="31">
        <f>VLOOKUP(A312,WBC!A:B,2,FALSE)</f>
        <v>5.9</v>
      </c>
      <c r="C312" s="33">
        <f>'absolute count'!B313</f>
        <v>56276</v>
      </c>
      <c r="D312" s="33">
        <f>'absolute count'!C313/($B312*1000000)*Counts!$C312</f>
        <v>40653.000000000007</v>
      </c>
      <c r="E312" s="35">
        <f>'absolute count'!D313/($B312*1000000)*Counts!$C312</f>
        <v>4850.0000000000009</v>
      </c>
      <c r="F312" s="26">
        <f>'absolute count'!E313/($B312*1000000)*Counts!$C312</f>
        <v>3836</v>
      </c>
      <c r="G312" s="26">
        <f>'absolute count'!F313/($B312*1000000)*Counts!$C312</f>
        <v>567</v>
      </c>
      <c r="H312" s="27">
        <f>'absolute count'!G313/($B312*1000000)*Counts!$C312</f>
        <v>316.00000000000006</v>
      </c>
      <c r="I312" s="33">
        <f>'absolute count'!H313/($B312*1000000)*Counts!$C312</f>
        <v>10441</v>
      </c>
      <c r="J312" s="35">
        <f>'absolute count'!I313/($B312*1000000)*Counts!$C312</f>
        <v>6529</v>
      </c>
      <c r="K312" s="26">
        <f>'absolute count'!M313/($B312*1000000)*Counts!$C312</f>
        <v>4106</v>
      </c>
      <c r="L312" s="26">
        <f>'absolute count'!Q313/($B312*1000000)*Counts!$C312</f>
        <v>255</v>
      </c>
      <c r="M312" s="26">
        <f>'absolute count'!N313/($B312*1000000)*Counts!$C312</f>
        <v>2147</v>
      </c>
      <c r="N312" s="26">
        <f>'absolute count'!O313/($B312*1000000)*Counts!$C312</f>
        <v>36</v>
      </c>
      <c r="O312" s="27">
        <f>'absolute count'!P313/($B312*1000000)*Counts!$C312</f>
        <v>240</v>
      </c>
      <c r="P312" s="35">
        <f>'absolute count'!J313/($B312*1000000)*Counts!$C312</f>
        <v>2476</v>
      </c>
      <c r="Q312" s="26">
        <f>'absolute count'!R313/($B312*1000000)*Counts!$C312</f>
        <v>2450</v>
      </c>
      <c r="R312" s="26">
        <f>'absolute count'!S313/($B312*1000000)*Counts!$C312</f>
        <v>13</v>
      </c>
      <c r="S312" s="27">
        <f>'absolute count'!T313/($B312*1000000)*Counts!$C312</f>
        <v>13</v>
      </c>
      <c r="T312" s="33">
        <f>'absolute count'!K313/($B312*1000000)*Counts!$C312</f>
        <v>337.00000000000006</v>
      </c>
      <c r="U312" s="33">
        <f>'absolute count'!L313/($B312*1000000)*Counts!$C312</f>
        <v>369.00000000000006</v>
      </c>
    </row>
    <row r="313" spans="1:21" ht="16" x14ac:dyDescent="0.2">
      <c r="A313" s="23" t="str">
        <f>'absolute count'!A314</f>
        <v>BCG107v2</v>
      </c>
      <c r="B313" s="31">
        <f>VLOOKUP(A313,WBC!A:B,2,FALSE)</f>
        <v>5.8</v>
      </c>
      <c r="C313" s="33">
        <f>'absolute count'!B314</f>
        <v>57749</v>
      </c>
      <c r="D313" s="33">
        <f>'absolute count'!C314/($B313*1000000)*Counts!$C313</f>
        <v>41895.999999999993</v>
      </c>
      <c r="E313" s="35">
        <f>'absolute count'!D314/($B313*1000000)*Counts!$C313</f>
        <v>3363</v>
      </c>
      <c r="F313" s="26">
        <f>'absolute count'!E314/($B313*1000000)*Counts!$C313</f>
        <v>2312.9999999999995</v>
      </c>
      <c r="G313" s="26">
        <f>'absolute count'!F314/($B313*1000000)*Counts!$C313</f>
        <v>552</v>
      </c>
      <c r="H313" s="27">
        <f>'absolute count'!G314/($B313*1000000)*Counts!$C313</f>
        <v>336.99999999999994</v>
      </c>
      <c r="I313" s="33">
        <f>'absolute count'!H314/($B313*1000000)*Counts!$C313</f>
        <v>11805.999999999998</v>
      </c>
      <c r="J313" s="35">
        <f>'absolute count'!I314/($B313*1000000)*Counts!$C313</f>
        <v>7829.0000000000009</v>
      </c>
      <c r="K313" s="26">
        <f>'absolute count'!M314/($B313*1000000)*Counts!$C313</f>
        <v>4944.9999999999991</v>
      </c>
      <c r="L313" s="26">
        <f>'absolute count'!Q314/($B313*1000000)*Counts!$C313</f>
        <v>266</v>
      </c>
      <c r="M313" s="26">
        <f>'absolute count'!N314/($B313*1000000)*Counts!$C313</f>
        <v>2524.9999999999995</v>
      </c>
      <c r="N313" s="26">
        <f>'absolute count'!O314/($B313*1000000)*Counts!$C313</f>
        <v>76</v>
      </c>
      <c r="O313" s="27">
        <f>'absolute count'!P314/($B313*1000000)*Counts!$C313</f>
        <v>283</v>
      </c>
      <c r="P313" s="35">
        <f>'absolute count'!J314/($B313*1000000)*Counts!$C313</f>
        <v>2063.9999999999995</v>
      </c>
      <c r="Q313" s="26">
        <f>'absolute count'!R314/($B313*1000000)*Counts!$C313</f>
        <v>2015.0000000000002</v>
      </c>
      <c r="R313" s="26">
        <f>'absolute count'!S314/($B313*1000000)*Counts!$C313</f>
        <v>22.999999999999996</v>
      </c>
      <c r="S313" s="27">
        <f>'absolute count'!T314/($B313*1000000)*Counts!$C313</f>
        <v>26</v>
      </c>
      <c r="T313" s="33">
        <f>'absolute count'!K314/($B313*1000000)*Counts!$C313</f>
        <v>808.00000000000011</v>
      </c>
      <c r="U313" s="33">
        <f>'absolute count'!L314/($B313*1000000)*Counts!$C313</f>
        <v>522</v>
      </c>
    </row>
    <row r="314" spans="1:21" ht="16" x14ac:dyDescent="0.2">
      <c r="A314" s="23" t="str">
        <f>'absolute count'!A315</f>
        <v>BCG107v3</v>
      </c>
      <c r="B314" s="31">
        <f>VLOOKUP(A314,WBC!A:B,2,FALSE)</f>
        <v>6</v>
      </c>
      <c r="C314" s="33">
        <f>'absolute count'!B315</f>
        <v>29056</v>
      </c>
      <c r="D314" s="33">
        <f>'absolute count'!C315/($B314*1000000)*Counts!$C314</f>
        <v>17500</v>
      </c>
      <c r="E314" s="35">
        <f>'absolute count'!D315/($B314*1000000)*Counts!$C314</f>
        <v>1341</v>
      </c>
      <c r="F314" s="26">
        <f>'absolute count'!E315/($B314*1000000)*Counts!$C314</f>
        <v>770.99999999999989</v>
      </c>
      <c r="G314" s="26">
        <f>'absolute count'!F315/($B314*1000000)*Counts!$C314</f>
        <v>286</v>
      </c>
      <c r="H314" s="27">
        <f>'absolute count'!G315/($B314*1000000)*Counts!$C314</f>
        <v>176</v>
      </c>
      <c r="I314" s="33">
        <f>'absolute count'!H315/($B314*1000000)*Counts!$C314</f>
        <v>9891</v>
      </c>
      <c r="J314" s="35">
        <f>'absolute count'!I315/($B314*1000000)*Counts!$C314</f>
        <v>7335</v>
      </c>
      <c r="K314" s="26">
        <f>'absolute count'!M315/($B314*1000000)*Counts!$C314</f>
        <v>4772</v>
      </c>
      <c r="L314" s="26">
        <f>'absolute count'!Q315/($B314*1000000)*Counts!$C314</f>
        <v>206</v>
      </c>
      <c r="M314" s="26">
        <f>'absolute count'!N315/($B314*1000000)*Counts!$C314</f>
        <v>2271</v>
      </c>
      <c r="N314" s="26">
        <f>'absolute count'!O315/($B314*1000000)*Counts!$C314</f>
        <v>52</v>
      </c>
      <c r="O314" s="27">
        <f>'absolute count'!P315/($B314*1000000)*Counts!$C314</f>
        <v>239.99999999999994</v>
      </c>
      <c r="P314" s="35">
        <f>'absolute count'!J315/($B314*1000000)*Counts!$C314</f>
        <v>1402</v>
      </c>
      <c r="Q314" s="26">
        <f>'absolute count'!R315/($B314*1000000)*Counts!$C314</f>
        <v>1358.9999999999998</v>
      </c>
      <c r="R314" s="26">
        <f>'absolute count'!S315/($B314*1000000)*Counts!$C314</f>
        <v>27</v>
      </c>
      <c r="S314" s="27">
        <f>'absolute count'!T315/($B314*1000000)*Counts!$C314</f>
        <v>16</v>
      </c>
      <c r="T314" s="33">
        <f>'absolute count'!K315/($B314*1000000)*Counts!$C314</f>
        <v>649</v>
      </c>
      <c r="U314" s="33">
        <f>'absolute count'!L315/($B314*1000000)*Counts!$C314</f>
        <v>206</v>
      </c>
    </row>
    <row r="315" spans="1:21" ht="16" x14ac:dyDescent="0.2">
      <c r="A315" s="23" t="str">
        <f>'absolute count'!A316</f>
        <v>BCG108v1</v>
      </c>
      <c r="B315" s="31">
        <f>VLOOKUP(A315,WBC!A:B,2,FALSE)</f>
        <v>7.7</v>
      </c>
      <c r="C315" s="33">
        <f>'absolute count'!B316</f>
        <v>83491</v>
      </c>
      <c r="D315" s="33">
        <f>'absolute count'!C316/($B315*1000000)*Counts!$C315</f>
        <v>57771</v>
      </c>
      <c r="E315" s="35">
        <f>'absolute count'!D316/($B315*1000000)*Counts!$C315</f>
        <v>7105</v>
      </c>
      <c r="F315" s="26">
        <f>'absolute count'!E316/($B315*1000000)*Counts!$C315</f>
        <v>6256</v>
      </c>
      <c r="G315" s="26">
        <f>'absolute count'!F316/($B315*1000000)*Counts!$C315</f>
        <v>268</v>
      </c>
      <c r="H315" s="27">
        <f>'absolute count'!G316/($B315*1000000)*Counts!$C315</f>
        <v>288</v>
      </c>
      <c r="I315" s="33">
        <f>'absolute count'!H316/($B315*1000000)*Counts!$C315</f>
        <v>18274</v>
      </c>
      <c r="J315" s="35">
        <f>'absolute count'!I316/($B315*1000000)*Counts!$C315</f>
        <v>13450.999999999998</v>
      </c>
      <c r="K315" s="26">
        <f>'absolute count'!M316/($B315*1000000)*Counts!$C315</f>
        <v>9233</v>
      </c>
      <c r="L315" s="26">
        <f>'absolute count'!Q316/($B315*1000000)*Counts!$C315</f>
        <v>736.00000000000011</v>
      </c>
      <c r="M315" s="26">
        <f>'absolute count'!N316/($B315*1000000)*Counts!$C315</f>
        <v>3665</v>
      </c>
      <c r="N315" s="26">
        <f>'absolute count'!O316/($B315*1000000)*Counts!$C315</f>
        <v>92.000000000000014</v>
      </c>
      <c r="O315" s="27">
        <f>'absolute count'!P316/($B315*1000000)*Counts!$C315</f>
        <v>461</v>
      </c>
      <c r="P315" s="35">
        <f>'absolute count'!J316/($B315*1000000)*Counts!$C315</f>
        <v>2270</v>
      </c>
      <c r="Q315" s="26">
        <f>'absolute count'!R316/($B315*1000000)*Counts!$C315</f>
        <v>2172</v>
      </c>
      <c r="R315" s="26">
        <f>'absolute count'!S316/($B315*1000000)*Counts!$C315</f>
        <v>67</v>
      </c>
      <c r="S315" s="27">
        <f>'absolute count'!T316/($B315*1000000)*Counts!$C315</f>
        <v>31</v>
      </c>
      <c r="T315" s="33">
        <f>'absolute count'!K316/($B315*1000000)*Counts!$C315</f>
        <v>542</v>
      </c>
      <c r="U315" s="33">
        <f>'absolute count'!L316/($B315*1000000)*Counts!$C315</f>
        <v>962.00000000000011</v>
      </c>
    </row>
    <row r="316" spans="1:21" ht="16" x14ac:dyDescent="0.2">
      <c r="A316" s="23" t="str">
        <f>'absolute count'!A317</f>
        <v>BCG108v2</v>
      </c>
      <c r="B316" s="31">
        <f>VLOOKUP(A316,WBC!A:B,2,FALSE)</f>
        <v>8.6</v>
      </c>
      <c r="C316" s="33">
        <f>'absolute count'!B317</f>
        <v>88830</v>
      </c>
      <c r="D316" s="33">
        <f>'absolute count'!C317/($B316*1000000)*Counts!$C316</f>
        <v>60519.999999999993</v>
      </c>
      <c r="E316" s="35">
        <f>'absolute count'!D317/($B316*1000000)*Counts!$C316</f>
        <v>8604</v>
      </c>
      <c r="F316" s="26">
        <f>'absolute count'!E317/($B316*1000000)*Counts!$C316</f>
        <v>7217.0000000000009</v>
      </c>
      <c r="G316" s="26">
        <f>'absolute count'!F317/($B316*1000000)*Counts!$C316</f>
        <v>645.99999999999989</v>
      </c>
      <c r="H316" s="27">
        <f>'absolute count'!G317/($B316*1000000)*Counts!$C316</f>
        <v>496.99999999999994</v>
      </c>
      <c r="I316" s="33">
        <f>'absolute count'!H317/($B316*1000000)*Counts!$C316</f>
        <v>18629</v>
      </c>
      <c r="J316" s="35">
        <f>'absolute count'!I317/($B316*1000000)*Counts!$C316</f>
        <v>13870</v>
      </c>
      <c r="K316" s="26">
        <f>'absolute count'!M317/($B316*1000000)*Counts!$C316</f>
        <v>9291.9999999999982</v>
      </c>
      <c r="L316" s="26">
        <f>'absolute count'!Q317/($B316*1000000)*Counts!$C316</f>
        <v>381.99999999999994</v>
      </c>
      <c r="M316" s="26">
        <f>'absolute count'!N317/($B316*1000000)*Counts!$C316</f>
        <v>3959</v>
      </c>
      <c r="N316" s="26">
        <f>'absolute count'!O317/($B316*1000000)*Counts!$C316</f>
        <v>104</v>
      </c>
      <c r="O316" s="27">
        <f>'absolute count'!P317/($B316*1000000)*Counts!$C316</f>
        <v>515</v>
      </c>
      <c r="P316" s="35">
        <f>'absolute count'!J317/($B316*1000000)*Counts!$C316</f>
        <v>2349</v>
      </c>
      <c r="Q316" s="26">
        <f>'absolute count'!R317/($B316*1000000)*Counts!$C316</f>
        <v>2260.9999999999995</v>
      </c>
      <c r="R316" s="26">
        <f>'absolute count'!S317/($B316*1000000)*Counts!$C316</f>
        <v>64</v>
      </c>
      <c r="S316" s="27">
        <f>'absolute count'!T317/($B316*1000000)*Counts!$C316</f>
        <v>23.999999999999996</v>
      </c>
      <c r="T316" s="33">
        <f>'absolute count'!K317/($B316*1000000)*Counts!$C316</f>
        <v>501</v>
      </c>
      <c r="U316" s="33">
        <f>'absolute count'!L317/($B316*1000000)*Counts!$C316</f>
        <v>890.99999999999989</v>
      </c>
    </row>
    <row r="317" spans="1:21" ht="16" x14ac:dyDescent="0.2">
      <c r="A317" s="23" t="str">
        <f>'absolute count'!A318</f>
        <v>BCG108v3</v>
      </c>
      <c r="B317" s="31">
        <f>VLOOKUP(A317,WBC!A:B,2,FALSE)</f>
        <v>6.8</v>
      </c>
      <c r="C317" s="33">
        <f>'absolute count'!B318</f>
        <v>82277</v>
      </c>
      <c r="D317" s="33">
        <f>'absolute count'!C318/($B317*1000000)*Counts!$C317</f>
        <v>54636</v>
      </c>
      <c r="E317" s="35">
        <f>'absolute count'!D318/($B317*1000000)*Counts!$C317</f>
        <v>6305</v>
      </c>
      <c r="F317" s="26">
        <f>'absolute count'!E318/($B317*1000000)*Counts!$C317</f>
        <v>4961.9999999999991</v>
      </c>
      <c r="G317" s="26">
        <f>'absolute count'!F318/($B317*1000000)*Counts!$C317</f>
        <v>572</v>
      </c>
      <c r="H317" s="27">
        <f>'absolute count'!G318/($B317*1000000)*Counts!$C317</f>
        <v>500</v>
      </c>
      <c r="I317" s="33">
        <f>'absolute count'!H318/($B317*1000000)*Counts!$C317</f>
        <v>20859.999999999996</v>
      </c>
      <c r="J317" s="35">
        <f>'absolute count'!I318/($B317*1000000)*Counts!$C317</f>
        <v>17183</v>
      </c>
      <c r="K317" s="26">
        <f>'absolute count'!M318/($B317*1000000)*Counts!$C317</f>
        <v>12174</v>
      </c>
      <c r="L317" s="26">
        <f>'absolute count'!Q318/($B317*1000000)*Counts!$C317</f>
        <v>354</v>
      </c>
      <c r="M317" s="26">
        <f>'absolute count'!N318/($B317*1000000)*Counts!$C317</f>
        <v>4364</v>
      </c>
      <c r="N317" s="26">
        <f>'absolute count'!O318/($B317*1000000)*Counts!$C317</f>
        <v>119.99999999999997</v>
      </c>
      <c r="O317" s="27">
        <f>'absolute count'!P318/($B317*1000000)*Counts!$C317</f>
        <v>525</v>
      </c>
      <c r="P317" s="35">
        <f>'absolute count'!J318/($B317*1000000)*Counts!$C317</f>
        <v>1729</v>
      </c>
      <c r="Q317" s="26">
        <f>'absolute count'!R318/($B317*1000000)*Counts!$C317</f>
        <v>1583.9999999999998</v>
      </c>
      <c r="R317" s="26">
        <f>'absolute count'!S318/($B317*1000000)*Counts!$C317</f>
        <v>85.999999999999986</v>
      </c>
      <c r="S317" s="27">
        <f>'absolute count'!T318/($B317*1000000)*Counts!$C317</f>
        <v>58.999999999999993</v>
      </c>
      <c r="T317" s="33">
        <f>'absolute count'!K318/($B317*1000000)*Counts!$C317</f>
        <v>634</v>
      </c>
      <c r="U317" s="33">
        <f>'absolute count'!L318/($B317*1000000)*Counts!$C317</f>
        <v>449.00000000000006</v>
      </c>
    </row>
    <row r="318" spans="1:21" ht="16" x14ac:dyDescent="0.2">
      <c r="A318" s="23" t="str">
        <f>'absolute count'!A319</f>
        <v>BCG109v1</v>
      </c>
      <c r="B318" s="31">
        <f>VLOOKUP(A318,WBC!A:B,2,FALSE)</f>
        <v>5.0999999999999996</v>
      </c>
      <c r="C318" s="33">
        <f>'absolute count'!B319</f>
        <v>31434</v>
      </c>
      <c r="D318" s="33">
        <f>'absolute count'!C319/($B318*1000000)*Counts!$C318</f>
        <v>12252</v>
      </c>
      <c r="E318" s="35">
        <f>'absolute count'!D319/($B318*1000000)*Counts!$C318</f>
        <v>6009.9999999999991</v>
      </c>
      <c r="F318" s="26">
        <f>'absolute count'!E319/($B318*1000000)*Counts!$C318</f>
        <v>4857</v>
      </c>
      <c r="G318" s="26">
        <f>'absolute count'!F319/($B318*1000000)*Counts!$C318</f>
        <v>540</v>
      </c>
      <c r="H318" s="27">
        <f>'absolute count'!G319/($B318*1000000)*Counts!$C318</f>
        <v>355.99999999999994</v>
      </c>
      <c r="I318" s="33">
        <f>'absolute count'!H319/($B318*1000000)*Counts!$C318</f>
        <v>12898.999999999998</v>
      </c>
      <c r="J318" s="35">
        <f>'absolute count'!I319/($B318*1000000)*Counts!$C318</f>
        <v>6934.9999999999991</v>
      </c>
      <c r="K318" s="26">
        <f>'absolute count'!M319/($B318*1000000)*Counts!$C318</f>
        <v>4092.9999999999995</v>
      </c>
      <c r="L318" s="26">
        <f>'absolute count'!Q319/($B318*1000000)*Counts!$C318</f>
        <v>250</v>
      </c>
      <c r="M318" s="26">
        <f>'absolute count'!N319/($B318*1000000)*Counts!$C318</f>
        <v>2379.9999999999995</v>
      </c>
      <c r="N318" s="26">
        <f>'absolute count'!O319/($B318*1000000)*Counts!$C318</f>
        <v>91</v>
      </c>
      <c r="O318" s="27">
        <f>'absolute count'!P319/($B318*1000000)*Counts!$C318</f>
        <v>371</v>
      </c>
      <c r="P318" s="35">
        <f>'absolute count'!J319/($B318*1000000)*Counts!$C318</f>
        <v>3919</v>
      </c>
      <c r="Q318" s="26">
        <f>'absolute count'!R319/($B318*1000000)*Counts!$C318</f>
        <v>3815</v>
      </c>
      <c r="R318" s="26">
        <f>'absolute count'!S319/($B318*1000000)*Counts!$C318</f>
        <v>69.999999999999986</v>
      </c>
      <c r="S318" s="27">
        <f>'absolute count'!T319/($B318*1000000)*Counts!$C318</f>
        <v>34</v>
      </c>
      <c r="T318" s="33">
        <f>'absolute count'!K319/($B318*1000000)*Counts!$C318</f>
        <v>325</v>
      </c>
      <c r="U318" s="33">
        <f>'absolute count'!L319/($B318*1000000)*Counts!$C318</f>
        <v>485</v>
      </c>
    </row>
    <row r="319" spans="1:21" ht="16" x14ac:dyDescent="0.2">
      <c r="A319" s="23" t="str">
        <f>'absolute count'!A320</f>
        <v>BCG109v2</v>
      </c>
      <c r="B319" s="31">
        <f>VLOOKUP(A319,WBC!A:B,2,FALSE)</f>
        <v>4.9000000000000004</v>
      </c>
      <c r="C319" s="33">
        <f>'absolute count'!B320</f>
        <v>60054</v>
      </c>
      <c r="D319" s="33">
        <f>'absolute count'!C320/($B319*1000000)*Counts!$C319</f>
        <v>37747</v>
      </c>
      <c r="E319" s="35">
        <f>'absolute count'!D320/($B319*1000000)*Counts!$C319</f>
        <v>6397.0000000000009</v>
      </c>
      <c r="F319" s="26">
        <f>'absolute count'!E320/($B319*1000000)*Counts!$C319</f>
        <v>5348</v>
      </c>
      <c r="G319" s="26">
        <f>'absolute count'!F320/($B319*1000000)*Counts!$C319</f>
        <v>454.00000000000006</v>
      </c>
      <c r="H319" s="27">
        <f>'absolute count'!G320/($B319*1000000)*Counts!$C319</f>
        <v>335</v>
      </c>
      <c r="I319" s="33">
        <f>'absolute count'!H320/($B319*1000000)*Counts!$C319</f>
        <v>15010.000000000002</v>
      </c>
      <c r="J319" s="35">
        <f>'absolute count'!I320/($B319*1000000)*Counts!$C319</f>
        <v>8970</v>
      </c>
      <c r="K319" s="26">
        <f>'absolute count'!M320/($B319*1000000)*Counts!$C319</f>
        <v>5324.0000000000009</v>
      </c>
      <c r="L319" s="26">
        <f>'absolute count'!Q320/($B319*1000000)*Counts!$C319</f>
        <v>213.00000000000006</v>
      </c>
      <c r="M319" s="26">
        <f>'absolute count'!N320/($B319*1000000)*Counts!$C319</f>
        <v>3197.0000000000005</v>
      </c>
      <c r="N319" s="26">
        <f>'absolute count'!O320/($B319*1000000)*Counts!$C319</f>
        <v>117.99999999999999</v>
      </c>
      <c r="O319" s="27">
        <f>'absolute count'!P320/($B319*1000000)*Counts!$C319</f>
        <v>331</v>
      </c>
      <c r="P319" s="35">
        <f>'absolute count'!J320/($B319*1000000)*Counts!$C319</f>
        <v>4016</v>
      </c>
      <c r="Q319" s="26">
        <f>'absolute count'!R320/($B319*1000000)*Counts!$C319</f>
        <v>3885</v>
      </c>
      <c r="R319" s="26">
        <f>'absolute count'!S320/($B319*1000000)*Counts!$C319</f>
        <v>101.00000000000001</v>
      </c>
      <c r="S319" s="27">
        <f>'absolute count'!T320/($B319*1000000)*Counts!$C319</f>
        <v>30</v>
      </c>
      <c r="T319" s="33">
        <f>'absolute count'!K320/($B319*1000000)*Counts!$C319</f>
        <v>444.00000000000006</v>
      </c>
      <c r="U319" s="33">
        <f>'absolute count'!L320/($B319*1000000)*Counts!$C319</f>
        <v>428</v>
      </c>
    </row>
    <row r="320" spans="1:21" ht="16" x14ac:dyDescent="0.2">
      <c r="A320" s="23" t="str">
        <f>'absolute count'!A321</f>
        <v>BCG109v3</v>
      </c>
      <c r="B320" s="31">
        <f>VLOOKUP(A320,WBC!A:B,2,FALSE)</f>
        <v>4.4000000000000004</v>
      </c>
      <c r="C320" s="33">
        <f>'absolute count'!B321</f>
        <v>42026</v>
      </c>
      <c r="D320" s="33">
        <f>'absolute count'!C321/($B320*1000000)*Counts!$C320</f>
        <v>24461</v>
      </c>
      <c r="E320" s="35">
        <f>'absolute count'!D321/($B320*1000000)*Counts!$C320</f>
        <v>3139.0000000000009</v>
      </c>
      <c r="F320" s="26">
        <f>'absolute count'!E321/($B320*1000000)*Counts!$C320</f>
        <v>2019.9999999999998</v>
      </c>
      <c r="G320" s="26">
        <f>'absolute count'!F321/($B320*1000000)*Counts!$C320</f>
        <v>491.00000000000006</v>
      </c>
      <c r="H320" s="27">
        <f>'absolute count'!G321/($B320*1000000)*Counts!$C320</f>
        <v>383.00000000000006</v>
      </c>
      <c r="I320" s="33">
        <f>'absolute count'!H321/($B320*1000000)*Counts!$C320</f>
        <v>14124.000000000002</v>
      </c>
      <c r="J320" s="35">
        <f>'absolute count'!I321/($B320*1000000)*Counts!$C320</f>
        <v>9489</v>
      </c>
      <c r="K320" s="26">
        <f>'absolute count'!M321/($B320*1000000)*Counts!$C320</f>
        <v>5853.0000000000009</v>
      </c>
      <c r="L320" s="26">
        <f>'absolute count'!Q321/($B320*1000000)*Counts!$C320</f>
        <v>177</v>
      </c>
      <c r="M320" s="26">
        <f>'absolute count'!N321/($B320*1000000)*Counts!$C320</f>
        <v>3137</v>
      </c>
      <c r="N320" s="26">
        <f>'absolute count'!O321/($B320*1000000)*Counts!$C320</f>
        <v>135.00000000000003</v>
      </c>
      <c r="O320" s="27">
        <f>'absolute count'!P321/($B320*1000000)*Counts!$C320</f>
        <v>364</v>
      </c>
      <c r="P320" s="35">
        <f>'absolute count'!J321/($B320*1000000)*Counts!$C320</f>
        <v>2919</v>
      </c>
      <c r="Q320" s="26">
        <f>'absolute count'!R321/($B320*1000000)*Counts!$C320</f>
        <v>2726.9999999999995</v>
      </c>
      <c r="R320" s="26">
        <f>'absolute count'!S321/($B320*1000000)*Counts!$C320</f>
        <v>137.00000000000003</v>
      </c>
      <c r="S320" s="27">
        <f>'absolute count'!T321/($B320*1000000)*Counts!$C320</f>
        <v>55.000000000000007</v>
      </c>
      <c r="T320" s="33">
        <f>'absolute count'!K321/($B320*1000000)*Counts!$C320</f>
        <v>562.00000000000011</v>
      </c>
      <c r="U320" s="33">
        <f>'absolute count'!L321/($B320*1000000)*Counts!$C320</f>
        <v>314.00000000000006</v>
      </c>
    </row>
    <row r="321" spans="1:21" ht="16" x14ac:dyDescent="0.2">
      <c r="A321" s="23" t="str">
        <f>'absolute count'!A322</f>
        <v>BCG110v1</v>
      </c>
      <c r="B321" s="31">
        <f>VLOOKUP(A321,WBC!A:B,2,FALSE)</f>
        <v>5.8</v>
      </c>
      <c r="C321" s="33">
        <f>'absolute count'!B322</f>
        <v>63691</v>
      </c>
      <c r="D321" s="33">
        <f>'absolute count'!C322/($B321*1000000)*Counts!$C321</f>
        <v>36272</v>
      </c>
      <c r="E321" s="35">
        <f>'absolute count'!D322/($B321*1000000)*Counts!$C321</f>
        <v>5606</v>
      </c>
      <c r="F321" s="26">
        <f>'absolute count'!E322/($B321*1000000)*Counts!$C321</f>
        <v>3899</v>
      </c>
      <c r="G321" s="26">
        <f>'absolute count'!F322/($B321*1000000)*Counts!$C321</f>
        <v>1061.9999999999998</v>
      </c>
      <c r="H321" s="27">
        <f>'absolute count'!G322/($B321*1000000)*Counts!$C321</f>
        <v>386</v>
      </c>
      <c r="I321" s="33">
        <f>'absolute count'!H322/($B321*1000000)*Counts!$C321</f>
        <v>21223</v>
      </c>
      <c r="J321" s="35">
        <f>'absolute count'!I322/($B321*1000000)*Counts!$C321</f>
        <v>13694.999999999998</v>
      </c>
      <c r="K321" s="26">
        <f>'absolute count'!M322/($B321*1000000)*Counts!$C321</f>
        <v>9497</v>
      </c>
      <c r="L321" s="26">
        <f>'absolute count'!Q322/($B321*1000000)*Counts!$C321</f>
        <v>546</v>
      </c>
      <c r="M321" s="26">
        <f>'absolute count'!N322/($B321*1000000)*Counts!$C321</f>
        <v>3670</v>
      </c>
      <c r="N321" s="26">
        <f>'absolute count'!O322/($B321*1000000)*Counts!$C321</f>
        <v>170</v>
      </c>
      <c r="O321" s="27">
        <f>'absolute count'!P322/($B321*1000000)*Counts!$C321</f>
        <v>358</v>
      </c>
      <c r="P321" s="35">
        <f>'absolute count'!J322/($B321*1000000)*Counts!$C321</f>
        <v>4145</v>
      </c>
      <c r="Q321" s="26">
        <f>'absolute count'!R322/($B321*1000000)*Counts!$C321</f>
        <v>4056.9999999999995</v>
      </c>
      <c r="R321" s="26">
        <f>'absolute count'!S322/($B321*1000000)*Counts!$C321</f>
        <v>50</v>
      </c>
      <c r="S321" s="27">
        <f>'absolute count'!T322/($B321*1000000)*Counts!$C321</f>
        <v>38</v>
      </c>
      <c r="T321" s="33">
        <f>'absolute count'!K322/($B321*1000000)*Counts!$C321</f>
        <v>1330</v>
      </c>
      <c r="U321" s="33">
        <f>'absolute count'!L322/($B321*1000000)*Counts!$C321</f>
        <v>871</v>
      </c>
    </row>
    <row r="322" spans="1:21" ht="16" x14ac:dyDescent="0.2">
      <c r="A322" s="23" t="str">
        <f>'absolute count'!A323</f>
        <v>BCG110v2</v>
      </c>
      <c r="B322" s="31">
        <f>VLOOKUP(A322,WBC!A:B,2,FALSE)</f>
        <v>4.5999999999999996</v>
      </c>
      <c r="C322" s="33">
        <f>'absolute count'!B323</f>
        <v>53140</v>
      </c>
      <c r="D322" s="33">
        <f>'absolute count'!C323/($B322*1000000)*Counts!$C322</f>
        <v>28994.999999999996</v>
      </c>
      <c r="E322" s="35">
        <f>'absolute count'!D323/($B322*1000000)*Counts!$C322</f>
        <v>4398.9999999999991</v>
      </c>
      <c r="F322" s="26">
        <f>'absolute count'!E323/($B322*1000000)*Counts!$C322</f>
        <v>2645</v>
      </c>
      <c r="G322" s="26">
        <f>'absolute count'!F323/($B322*1000000)*Counts!$C322</f>
        <v>1094</v>
      </c>
      <c r="H322" s="27">
        <f>'absolute count'!G323/($B322*1000000)*Counts!$C322</f>
        <v>457.99999999999994</v>
      </c>
      <c r="I322" s="33">
        <f>'absolute count'!H323/($B322*1000000)*Counts!$C322</f>
        <v>19294.999999999996</v>
      </c>
      <c r="J322" s="35">
        <f>'absolute count'!I323/($B322*1000000)*Counts!$C322</f>
        <v>13538.999999999998</v>
      </c>
      <c r="K322" s="26">
        <f>'absolute count'!M323/($B322*1000000)*Counts!$C322</f>
        <v>9974.9999999999982</v>
      </c>
      <c r="L322" s="26">
        <f>'absolute count'!Q323/($B322*1000000)*Counts!$C322</f>
        <v>476.99999999999994</v>
      </c>
      <c r="M322" s="26">
        <f>'absolute count'!N323/($B322*1000000)*Counts!$C322</f>
        <v>3143</v>
      </c>
      <c r="N322" s="26">
        <f>'absolute count'!O323/($B322*1000000)*Counts!$C322</f>
        <v>164</v>
      </c>
      <c r="O322" s="27">
        <f>'absolute count'!P323/($B322*1000000)*Counts!$C322</f>
        <v>257</v>
      </c>
      <c r="P322" s="35">
        <f>'absolute count'!J323/($B322*1000000)*Counts!$C322</f>
        <v>3056.9999999999995</v>
      </c>
      <c r="Q322" s="26">
        <f>'absolute count'!R323/($B322*1000000)*Counts!$C322</f>
        <v>2985.9999999999995</v>
      </c>
      <c r="R322" s="26">
        <f>'absolute count'!S323/($B322*1000000)*Counts!$C322</f>
        <v>45</v>
      </c>
      <c r="S322" s="27">
        <f>'absolute count'!T323/($B322*1000000)*Counts!$C322</f>
        <v>25.999999999999993</v>
      </c>
      <c r="T322" s="33">
        <f>'absolute count'!K323/($B322*1000000)*Counts!$C322</f>
        <v>1126.9999999999998</v>
      </c>
      <c r="U322" s="33">
        <f>'absolute count'!L323/($B322*1000000)*Counts!$C322</f>
        <v>852.99999999999989</v>
      </c>
    </row>
    <row r="323" spans="1:21" ht="16" x14ac:dyDescent="0.2">
      <c r="A323" s="23" t="str">
        <f>'absolute count'!A324</f>
        <v>BCG110v3</v>
      </c>
      <c r="B323" s="31">
        <f>VLOOKUP(A323,WBC!A:B,2,FALSE)</f>
        <v>6</v>
      </c>
      <c r="C323" s="33">
        <f>'absolute count'!B324</f>
        <v>24580</v>
      </c>
      <c r="D323" s="33">
        <f>'absolute count'!C324/($B323*1000000)*Counts!$C323</f>
        <v>13804.999999999998</v>
      </c>
      <c r="E323" s="35">
        <f>'absolute count'!D324/($B323*1000000)*Counts!$C323</f>
        <v>1832.0000000000002</v>
      </c>
      <c r="F323" s="26">
        <f>'absolute count'!E324/($B323*1000000)*Counts!$C323</f>
        <v>1132</v>
      </c>
      <c r="G323" s="26">
        <f>'absolute count'!F324/($B323*1000000)*Counts!$C323</f>
        <v>372.99999999999994</v>
      </c>
      <c r="H323" s="27">
        <f>'absolute count'!G324/($B323*1000000)*Counts!$C323</f>
        <v>253</v>
      </c>
      <c r="I323" s="33">
        <f>'absolute count'!H324/($B323*1000000)*Counts!$C323</f>
        <v>8672.9999999999982</v>
      </c>
      <c r="J323" s="35">
        <f>'absolute count'!I324/($B323*1000000)*Counts!$C323</f>
        <v>6301</v>
      </c>
      <c r="K323" s="26">
        <f>'absolute count'!M324/($B323*1000000)*Counts!$C323</f>
        <v>4599</v>
      </c>
      <c r="L323" s="26">
        <f>'absolute count'!Q324/($B323*1000000)*Counts!$C323</f>
        <v>267</v>
      </c>
      <c r="M323" s="26">
        <f>'absolute count'!N324/($B323*1000000)*Counts!$C323</f>
        <v>1491.9999999999998</v>
      </c>
      <c r="N323" s="26">
        <f>'absolute count'!O324/($B323*1000000)*Counts!$C323</f>
        <v>87</v>
      </c>
      <c r="O323" s="27">
        <f>'absolute count'!P324/($B323*1000000)*Counts!$C323</f>
        <v>123.00000000000001</v>
      </c>
      <c r="P323" s="35">
        <f>'absolute count'!J324/($B323*1000000)*Counts!$C323</f>
        <v>1329</v>
      </c>
      <c r="Q323" s="26">
        <f>'absolute count'!R324/($B323*1000000)*Counts!$C323</f>
        <v>1273</v>
      </c>
      <c r="R323" s="26">
        <f>'absolute count'!S324/($B323*1000000)*Counts!$C323</f>
        <v>30.999999999999993</v>
      </c>
      <c r="S323" s="27">
        <f>'absolute count'!T324/($B323*1000000)*Counts!$C323</f>
        <v>25</v>
      </c>
      <c r="T323" s="33">
        <f>'absolute count'!K324/($B323*1000000)*Counts!$C323</f>
        <v>530</v>
      </c>
      <c r="U323" s="33">
        <f>'absolute count'!L324/($B323*1000000)*Counts!$C323</f>
        <v>178.99999999999997</v>
      </c>
    </row>
    <row r="324" spans="1:21" ht="16" x14ac:dyDescent="0.2">
      <c r="A324" s="23" t="str">
        <f>'absolute count'!A325</f>
        <v>BCG111v1</v>
      </c>
      <c r="B324" s="31">
        <f>VLOOKUP(A324,WBC!A:B,2,FALSE)</f>
        <v>4.8</v>
      </c>
      <c r="C324" s="33">
        <f>'absolute count'!B325</f>
        <v>43690</v>
      </c>
      <c r="D324" s="33">
        <f>'absolute count'!C325/($B324*1000000)*Counts!$C324</f>
        <v>18477.999999999996</v>
      </c>
      <c r="E324" s="35">
        <f>'absolute count'!D325/($B324*1000000)*Counts!$C324</f>
        <v>3217</v>
      </c>
      <c r="F324" s="26">
        <f>'absolute count'!E325/($B324*1000000)*Counts!$C324</f>
        <v>2217.9999999999995</v>
      </c>
      <c r="G324" s="26">
        <f>'absolute count'!F325/($B324*1000000)*Counts!$C324</f>
        <v>511</v>
      </c>
      <c r="H324" s="27">
        <f>'absolute count'!G325/($B324*1000000)*Counts!$C324</f>
        <v>289</v>
      </c>
      <c r="I324" s="33">
        <f>'absolute count'!H325/($B324*1000000)*Counts!$C324</f>
        <v>21575</v>
      </c>
      <c r="J324" s="35">
        <f>'absolute count'!I325/($B324*1000000)*Counts!$C324</f>
        <v>16030.999999999996</v>
      </c>
      <c r="K324" s="26">
        <f>'absolute count'!M325/($B324*1000000)*Counts!$C324</f>
        <v>12940</v>
      </c>
      <c r="L324" s="26">
        <f>'absolute count'!Q325/($B324*1000000)*Counts!$C324</f>
        <v>560</v>
      </c>
      <c r="M324" s="26">
        <f>'absolute count'!N325/($B324*1000000)*Counts!$C324</f>
        <v>2807.9999999999991</v>
      </c>
      <c r="N324" s="26">
        <f>'absolute count'!O325/($B324*1000000)*Counts!$C324</f>
        <v>137</v>
      </c>
      <c r="O324" s="27">
        <f>'absolute count'!P325/($B324*1000000)*Counts!$C324</f>
        <v>145.99999999999997</v>
      </c>
      <c r="P324" s="35">
        <f>'absolute count'!J325/($B324*1000000)*Counts!$C324</f>
        <v>4215</v>
      </c>
      <c r="Q324" s="26">
        <f>'absolute count'!R325/($B324*1000000)*Counts!$C324</f>
        <v>4052</v>
      </c>
      <c r="R324" s="26">
        <f>'absolute count'!S325/($B324*1000000)*Counts!$C324</f>
        <v>65.999999999999986</v>
      </c>
      <c r="S324" s="27">
        <f>'absolute count'!T325/($B324*1000000)*Counts!$C324</f>
        <v>95.999999999999986</v>
      </c>
      <c r="T324" s="33">
        <f>'absolute count'!K325/($B324*1000000)*Counts!$C324</f>
        <v>289</v>
      </c>
      <c r="U324" s="33">
        <f>'absolute count'!L325/($B324*1000000)*Counts!$C324</f>
        <v>448</v>
      </c>
    </row>
    <row r="325" spans="1:21" ht="16" x14ac:dyDescent="0.2">
      <c r="A325" s="23" t="str">
        <f>'absolute count'!A326</f>
        <v>BCG111v2</v>
      </c>
      <c r="B325" s="31">
        <f>VLOOKUP(A325,WBC!A:B,2,FALSE)</f>
        <v>5.0999999999999996</v>
      </c>
      <c r="C325" s="33">
        <f>'absolute count'!B326</f>
        <v>26097</v>
      </c>
      <c r="D325" s="33">
        <f>'absolute count'!C326/($B325*1000000)*Counts!$C325</f>
        <v>9319.9999999999982</v>
      </c>
      <c r="E325" s="35">
        <f>'absolute count'!D326/($B325*1000000)*Counts!$C325</f>
        <v>1502.9999999999998</v>
      </c>
      <c r="F325" s="26">
        <f>'absolute count'!E326/($B325*1000000)*Counts!$C325</f>
        <v>972</v>
      </c>
      <c r="G325" s="26">
        <f>'absolute count'!F326/($B325*1000000)*Counts!$C325</f>
        <v>249</v>
      </c>
      <c r="H325" s="27">
        <f>'absolute count'!G326/($B325*1000000)*Counts!$C325</f>
        <v>170</v>
      </c>
      <c r="I325" s="33">
        <f>'absolute count'!H326/($B325*1000000)*Counts!$C325</f>
        <v>14849.000000000002</v>
      </c>
      <c r="J325" s="35">
        <f>'absolute count'!I326/($B325*1000000)*Counts!$C325</f>
        <v>11175.999999999998</v>
      </c>
      <c r="K325" s="26">
        <f>'absolute count'!M326/($B325*1000000)*Counts!$C325</f>
        <v>9198</v>
      </c>
      <c r="L325" s="26">
        <f>'absolute count'!Q326/($B325*1000000)*Counts!$C325</f>
        <v>309</v>
      </c>
      <c r="M325" s="26">
        <f>'absolute count'!N326/($B325*1000000)*Counts!$C325</f>
        <v>1777.9999999999998</v>
      </c>
      <c r="N325" s="26">
        <f>'absolute count'!O326/($B325*1000000)*Counts!$C325</f>
        <v>107.99999999999999</v>
      </c>
      <c r="O325" s="27">
        <f>'absolute count'!P326/($B325*1000000)*Counts!$C325</f>
        <v>92</v>
      </c>
      <c r="P325" s="35">
        <f>'absolute count'!J326/($B325*1000000)*Counts!$C325</f>
        <v>2542.9999999999995</v>
      </c>
      <c r="Q325" s="26">
        <f>'absolute count'!R326/($B325*1000000)*Counts!$C325</f>
        <v>2452</v>
      </c>
      <c r="R325" s="26">
        <f>'absolute count'!S326/($B325*1000000)*Counts!$C325</f>
        <v>26.999999999999996</v>
      </c>
      <c r="S325" s="27">
        <f>'absolute count'!T326/($B325*1000000)*Counts!$C325</f>
        <v>64</v>
      </c>
      <c r="T325" s="33">
        <f>'absolute count'!K326/($B325*1000000)*Counts!$C325</f>
        <v>204.99999999999997</v>
      </c>
      <c r="U325" s="33">
        <f>'absolute count'!L326/($B325*1000000)*Counts!$C325</f>
        <v>228.99999999999994</v>
      </c>
    </row>
    <row r="326" spans="1:21" ht="16" x14ac:dyDescent="0.2">
      <c r="A326" s="23" t="str">
        <f>'absolute count'!A327</f>
        <v>BCG111v3</v>
      </c>
      <c r="B326" s="31">
        <f>VLOOKUP(A326,WBC!A:B,2,FALSE)</f>
        <v>5.2</v>
      </c>
      <c r="C326" s="33">
        <f>'absolute count'!B327</f>
        <v>75656</v>
      </c>
      <c r="D326" s="33">
        <f>'absolute count'!C327/($B326*1000000)*Counts!$C326</f>
        <v>33547</v>
      </c>
      <c r="E326" s="35">
        <f>'absolute count'!D327/($B326*1000000)*Counts!$C326</f>
        <v>7552.0000000000009</v>
      </c>
      <c r="F326" s="26">
        <f>'absolute count'!E327/($B326*1000000)*Counts!$C326</f>
        <v>5293</v>
      </c>
      <c r="G326" s="26">
        <f>'absolute count'!F327/($B326*1000000)*Counts!$C326</f>
        <v>1231.0000000000002</v>
      </c>
      <c r="H326" s="27">
        <f>'absolute count'!G327/($B326*1000000)*Counts!$C326</f>
        <v>592</v>
      </c>
      <c r="I326" s="33">
        <f>'absolute count'!H327/($B326*1000000)*Counts!$C326</f>
        <v>33994</v>
      </c>
      <c r="J326" s="35">
        <f>'absolute count'!I327/($B326*1000000)*Counts!$C326</f>
        <v>24607</v>
      </c>
      <c r="K326" s="26">
        <f>'absolute count'!M327/($B326*1000000)*Counts!$C326</f>
        <v>20013</v>
      </c>
      <c r="L326" s="26">
        <f>'absolute count'!Q327/($B326*1000000)*Counts!$C326</f>
        <v>832</v>
      </c>
      <c r="M326" s="26">
        <f>'absolute count'!N327/($B326*1000000)*Counts!$C326</f>
        <v>4115</v>
      </c>
      <c r="N326" s="26">
        <f>'absolute count'!O327/($B326*1000000)*Counts!$C326</f>
        <v>209</v>
      </c>
      <c r="O326" s="27">
        <f>'absolute count'!P327/($B326*1000000)*Counts!$C326</f>
        <v>270.00000000000006</v>
      </c>
      <c r="P326" s="35">
        <f>'absolute count'!J327/($B326*1000000)*Counts!$C326</f>
        <v>6893</v>
      </c>
      <c r="Q326" s="26">
        <f>'absolute count'!R327/($B326*1000000)*Counts!$C326</f>
        <v>6604.0000000000018</v>
      </c>
      <c r="R326" s="26">
        <f>'absolute count'!S327/($B326*1000000)*Counts!$C326</f>
        <v>122.99999999999999</v>
      </c>
      <c r="S326" s="27">
        <f>'absolute count'!T327/($B326*1000000)*Counts!$C326</f>
        <v>163</v>
      </c>
      <c r="T326" s="33">
        <f>'absolute count'!K327/($B326*1000000)*Counts!$C326</f>
        <v>651</v>
      </c>
      <c r="U326" s="33">
        <f>'absolute count'!L327/($B326*1000000)*Counts!$C326</f>
        <v>573.00000000000011</v>
      </c>
    </row>
    <row r="327" spans="1:21" ht="16" x14ac:dyDescent="0.2">
      <c r="A327" s="23" t="str">
        <f>'absolute count'!A328</f>
        <v>BCG112v1</v>
      </c>
      <c r="B327" s="31">
        <f>VLOOKUP(A327,WBC!A:B,2,FALSE)</f>
        <v>4.4000000000000004</v>
      </c>
      <c r="C327" s="33">
        <f>'absolute count'!B328</f>
        <v>52400</v>
      </c>
      <c r="D327" s="33">
        <f>'absolute count'!C328/($B327*1000000)*Counts!$C327</f>
        <v>31022.000000000004</v>
      </c>
      <c r="E327" s="35">
        <f>'absolute count'!D328/($B327*1000000)*Counts!$C327</f>
        <v>3835.0000000000005</v>
      </c>
      <c r="F327" s="26">
        <f>'absolute count'!E328/($B327*1000000)*Counts!$C327</f>
        <v>2989.0000000000005</v>
      </c>
      <c r="G327" s="26">
        <f>'absolute count'!F328/($B327*1000000)*Counts!$C327</f>
        <v>240.00000000000006</v>
      </c>
      <c r="H327" s="27">
        <f>'absolute count'!G328/($B327*1000000)*Counts!$C327</f>
        <v>425</v>
      </c>
      <c r="I327" s="33">
        <f>'absolute count'!H328/($B327*1000000)*Counts!$C327</f>
        <v>17320.000000000004</v>
      </c>
      <c r="J327" s="35">
        <f>'absolute count'!I328/($B327*1000000)*Counts!$C327</f>
        <v>12519.000000000002</v>
      </c>
      <c r="K327" s="26">
        <f>'absolute count'!M328/($B327*1000000)*Counts!$C327</f>
        <v>8148</v>
      </c>
      <c r="L327" s="26">
        <f>'absolute count'!Q328/($B327*1000000)*Counts!$C327</f>
        <v>317.00000000000006</v>
      </c>
      <c r="M327" s="26">
        <f>'absolute count'!N328/($B327*1000000)*Counts!$C327</f>
        <v>3515.0000000000009</v>
      </c>
      <c r="N327" s="26">
        <f>'absolute count'!O328/($B327*1000000)*Counts!$C327</f>
        <v>54</v>
      </c>
      <c r="O327" s="27">
        <f>'absolute count'!P328/($B327*1000000)*Counts!$C327</f>
        <v>802.00000000000011</v>
      </c>
      <c r="P327" s="35">
        <f>'absolute count'!J328/($B327*1000000)*Counts!$C327</f>
        <v>2068.0000000000005</v>
      </c>
      <c r="Q327" s="26">
        <f>'absolute count'!R328/($B327*1000000)*Counts!$C327</f>
        <v>1936</v>
      </c>
      <c r="R327" s="26">
        <f>'absolute count'!S328/($B327*1000000)*Counts!$C327</f>
        <v>90.000000000000014</v>
      </c>
      <c r="S327" s="27">
        <f>'absolute count'!T328/($B327*1000000)*Counts!$C327</f>
        <v>41</v>
      </c>
      <c r="T327" s="33">
        <f>'absolute count'!K328/($B327*1000000)*Counts!$C327</f>
        <v>1009.9999999999999</v>
      </c>
      <c r="U327" s="33">
        <f>'absolute count'!L328/($B327*1000000)*Counts!$C327</f>
        <v>666.00000000000011</v>
      </c>
    </row>
    <row r="328" spans="1:21" ht="16" x14ac:dyDescent="0.2">
      <c r="A328" s="23" t="str">
        <f>'absolute count'!A329</f>
        <v>BCG112v2</v>
      </c>
      <c r="B328" s="31">
        <f>VLOOKUP(A328,WBC!A:B,2,FALSE)</f>
        <v>4.7</v>
      </c>
      <c r="C328" s="33">
        <f>'absolute count'!B329</f>
        <v>68133</v>
      </c>
      <c r="D328" s="33">
        <f>'absolute count'!C329/($B328*1000000)*Counts!$C328</f>
        <v>36847</v>
      </c>
      <c r="E328" s="35">
        <f>'absolute count'!D329/($B328*1000000)*Counts!$C328</f>
        <v>6174.9999999999991</v>
      </c>
      <c r="F328" s="26">
        <f>'absolute count'!E329/($B328*1000000)*Counts!$C328</f>
        <v>4831.0000000000009</v>
      </c>
      <c r="G328" s="26">
        <f>'absolute count'!F329/($B328*1000000)*Counts!$C328</f>
        <v>474</v>
      </c>
      <c r="H328" s="27">
        <f>'absolute count'!G329/($B328*1000000)*Counts!$C328</f>
        <v>633</v>
      </c>
      <c r="I328" s="33">
        <f>'absolute count'!H329/($B328*1000000)*Counts!$C328</f>
        <v>24466</v>
      </c>
      <c r="J328" s="35">
        <f>'absolute count'!I329/($B328*1000000)*Counts!$C328</f>
        <v>18595</v>
      </c>
      <c r="K328" s="26">
        <f>'absolute count'!M329/($B328*1000000)*Counts!$C328</f>
        <v>11746.000000000002</v>
      </c>
      <c r="L328" s="26">
        <f>'absolute count'!Q329/($B328*1000000)*Counts!$C328</f>
        <v>418</v>
      </c>
      <c r="M328" s="26">
        <f>'absolute count'!N329/($B328*1000000)*Counts!$C328</f>
        <v>5683.0000000000009</v>
      </c>
      <c r="N328" s="26">
        <f>'absolute count'!O329/($B328*1000000)*Counts!$C328</f>
        <v>63</v>
      </c>
      <c r="O328" s="27">
        <f>'absolute count'!P329/($B328*1000000)*Counts!$C328</f>
        <v>1103</v>
      </c>
      <c r="P328" s="35">
        <f>'absolute count'!J329/($B328*1000000)*Counts!$C328</f>
        <v>2219</v>
      </c>
      <c r="Q328" s="26">
        <f>'absolute count'!R329/($B328*1000000)*Counts!$C328</f>
        <v>2090</v>
      </c>
      <c r="R328" s="26">
        <f>'absolute count'!S329/($B328*1000000)*Counts!$C328</f>
        <v>66.000000000000014</v>
      </c>
      <c r="S328" s="27">
        <f>'absolute count'!T329/($B328*1000000)*Counts!$C328</f>
        <v>63</v>
      </c>
      <c r="T328" s="33">
        <f>'absolute count'!K329/($B328*1000000)*Counts!$C328</f>
        <v>992.00000000000011</v>
      </c>
      <c r="U328" s="33">
        <f>'absolute count'!L329/($B328*1000000)*Counts!$C328</f>
        <v>998.00000000000011</v>
      </c>
    </row>
    <row r="329" spans="1:21" ht="16" x14ac:dyDescent="0.2">
      <c r="A329" s="23" t="str">
        <f>'absolute count'!A330</f>
        <v>BCG112v3</v>
      </c>
      <c r="B329" s="31">
        <f>VLOOKUP(A329,WBC!A:B,2,FALSE)</f>
        <v>5.7</v>
      </c>
      <c r="C329" s="33">
        <f>'absolute count'!B330</f>
        <v>80964</v>
      </c>
      <c r="D329" s="33">
        <f>'absolute count'!C330/($B329*1000000)*Counts!$C329</f>
        <v>41122</v>
      </c>
      <c r="E329" s="35">
        <f>'absolute count'!D330/($B329*1000000)*Counts!$C329</f>
        <v>6663</v>
      </c>
      <c r="F329" s="26">
        <f>'absolute count'!E330/($B329*1000000)*Counts!$C329</f>
        <v>5146</v>
      </c>
      <c r="G329" s="26">
        <f>'absolute count'!F330/($B329*1000000)*Counts!$C329</f>
        <v>359.99999999999994</v>
      </c>
      <c r="H329" s="27">
        <f>'absolute count'!G330/($B329*1000000)*Counts!$C329</f>
        <v>771.00000000000011</v>
      </c>
      <c r="I329" s="33">
        <f>'absolute count'!H330/($B329*1000000)*Counts!$C329</f>
        <v>32612.000000000007</v>
      </c>
      <c r="J329" s="35">
        <f>'absolute count'!I330/($B329*1000000)*Counts!$C329</f>
        <v>22290</v>
      </c>
      <c r="K329" s="26">
        <f>'absolute count'!M330/($B329*1000000)*Counts!$C329</f>
        <v>13447</v>
      </c>
      <c r="L329" s="26">
        <f>'absolute count'!Q330/($B329*1000000)*Counts!$C329</f>
        <v>1048</v>
      </c>
      <c r="M329" s="26">
        <f>'absolute count'!N330/($B329*1000000)*Counts!$C329</f>
        <v>6708.0000000000018</v>
      </c>
      <c r="N329" s="26">
        <f>'absolute count'!O330/($B329*1000000)*Counts!$C329</f>
        <v>91.999999999999986</v>
      </c>
      <c r="O329" s="27">
        <f>'absolute count'!P330/($B329*1000000)*Counts!$C329</f>
        <v>2042.9999999999998</v>
      </c>
      <c r="P329" s="35">
        <f>'absolute count'!J330/($B329*1000000)*Counts!$C329</f>
        <v>4310</v>
      </c>
      <c r="Q329" s="26">
        <f>'absolute count'!R330/($B329*1000000)*Counts!$C329</f>
        <v>4096</v>
      </c>
      <c r="R329" s="26">
        <f>'absolute count'!S330/($B329*1000000)*Counts!$C329</f>
        <v>115</v>
      </c>
      <c r="S329" s="27">
        <f>'absolute count'!T330/($B329*1000000)*Counts!$C329</f>
        <v>98.999999999999986</v>
      </c>
      <c r="T329" s="33">
        <f>'absolute count'!K330/($B329*1000000)*Counts!$C329</f>
        <v>2681.0000000000005</v>
      </c>
      <c r="U329" s="33">
        <f>'absolute count'!L330/($B329*1000000)*Counts!$C329</f>
        <v>1254</v>
      </c>
    </row>
    <row r="330" spans="1:21" ht="16" x14ac:dyDescent="0.2">
      <c r="A330" s="23" t="str">
        <f>'absolute count'!A331</f>
        <v>BCG113v1</v>
      </c>
      <c r="B330" s="31">
        <f>VLOOKUP(A330,WBC!A:B,2,FALSE)</f>
        <v>11.8</v>
      </c>
      <c r="C330" s="33">
        <f>'absolute count'!B331</f>
        <v>106183</v>
      </c>
      <c r="D330" s="33">
        <f>'absolute count'!C331/($B330*1000000)*Counts!$C330</f>
        <v>79679</v>
      </c>
      <c r="E330" s="35">
        <f>'absolute count'!D331/($B330*1000000)*Counts!$C330</f>
        <v>5914</v>
      </c>
      <c r="F330" s="26">
        <f>'absolute count'!E331/($B330*1000000)*Counts!$C330</f>
        <v>4977.0000000000009</v>
      </c>
      <c r="G330" s="26">
        <f>'absolute count'!F331/($B330*1000000)*Counts!$C330</f>
        <v>391.00000000000006</v>
      </c>
      <c r="H330" s="27">
        <f>'absolute count'!G331/($B330*1000000)*Counts!$C330</f>
        <v>241.00000000000006</v>
      </c>
      <c r="I330" s="33">
        <f>'absolute count'!H331/($B330*1000000)*Counts!$C330</f>
        <v>19766.000000000004</v>
      </c>
      <c r="J330" s="35">
        <f>'absolute count'!I331/($B330*1000000)*Counts!$C330</f>
        <v>13788.000000000002</v>
      </c>
      <c r="K330" s="26">
        <f>'absolute count'!M331/($B330*1000000)*Counts!$C330</f>
        <v>9471</v>
      </c>
      <c r="L330" s="26">
        <f>'absolute count'!Q331/($B330*1000000)*Counts!$C330</f>
        <v>313</v>
      </c>
      <c r="M330" s="26">
        <f>'absolute count'!N331/($B330*1000000)*Counts!$C330</f>
        <v>3521</v>
      </c>
      <c r="N330" s="26">
        <f>'absolute count'!O331/($B330*1000000)*Counts!$C330</f>
        <v>73</v>
      </c>
      <c r="O330" s="27">
        <f>'absolute count'!P331/($B330*1000000)*Counts!$C330</f>
        <v>723</v>
      </c>
      <c r="P330" s="35">
        <f>'absolute count'!J331/($B330*1000000)*Counts!$C330</f>
        <v>3473.0000000000009</v>
      </c>
      <c r="Q330" s="26">
        <f>'absolute count'!R331/($B330*1000000)*Counts!$C330</f>
        <v>3363.9999999999995</v>
      </c>
      <c r="R330" s="26">
        <f>'absolute count'!S331/($B330*1000000)*Counts!$C330</f>
        <v>74</v>
      </c>
      <c r="S330" s="27">
        <f>'absolute count'!T331/($B330*1000000)*Counts!$C330</f>
        <v>36.000000000000007</v>
      </c>
      <c r="T330" s="33">
        <f>'absolute count'!K331/($B330*1000000)*Counts!$C330</f>
        <v>414</v>
      </c>
      <c r="U330" s="33">
        <f>'absolute count'!L331/($B330*1000000)*Counts!$C330</f>
        <v>1006</v>
      </c>
    </row>
    <row r="331" spans="1:21" ht="16" x14ac:dyDescent="0.2">
      <c r="A331" s="23" t="str">
        <f>'absolute count'!A332</f>
        <v>BCG114v1</v>
      </c>
      <c r="B331" s="31">
        <f>VLOOKUP(A331,WBC!A:B,2,FALSE)</f>
        <v>8.1</v>
      </c>
      <c r="C331" s="33">
        <f>'absolute count'!B332</f>
        <v>94153</v>
      </c>
      <c r="D331" s="33">
        <f>'absolute count'!C332/($B331*1000000)*Counts!$C331</f>
        <v>62133</v>
      </c>
      <c r="E331" s="35">
        <f>'absolute count'!D332/($B331*1000000)*Counts!$C331</f>
        <v>7024.0000000000009</v>
      </c>
      <c r="F331" s="26">
        <f>'absolute count'!E332/($B331*1000000)*Counts!$C331</f>
        <v>6189.9999999999991</v>
      </c>
      <c r="G331" s="26">
        <f>'absolute count'!F332/($B331*1000000)*Counts!$C331</f>
        <v>292</v>
      </c>
      <c r="H331" s="27">
        <f>'absolute count'!G332/($B331*1000000)*Counts!$C331</f>
        <v>215</v>
      </c>
      <c r="I331" s="33">
        <f>'absolute count'!H332/($B331*1000000)*Counts!$C331</f>
        <v>24637.999999999996</v>
      </c>
      <c r="J331" s="35">
        <f>'absolute count'!I332/($B331*1000000)*Counts!$C331</f>
        <v>18902.999999999996</v>
      </c>
      <c r="K331" s="26">
        <f>'absolute count'!M332/($B331*1000000)*Counts!$C331</f>
        <v>12185.000000000002</v>
      </c>
      <c r="L331" s="26">
        <f>'absolute count'!Q332/($B331*1000000)*Counts!$C331</f>
        <v>527.00000000000011</v>
      </c>
      <c r="M331" s="26">
        <f>'absolute count'!N332/($B331*1000000)*Counts!$C331</f>
        <v>6016</v>
      </c>
      <c r="N331" s="26">
        <f>'absolute count'!O332/($B331*1000000)*Counts!$C331</f>
        <v>79</v>
      </c>
      <c r="O331" s="27">
        <f>'absolute count'!P332/($B331*1000000)*Counts!$C331</f>
        <v>623</v>
      </c>
      <c r="P331" s="35">
        <f>'absolute count'!J332/($B331*1000000)*Counts!$C331</f>
        <v>2356.9999999999995</v>
      </c>
      <c r="Q331" s="26">
        <f>'absolute count'!R332/($B331*1000000)*Counts!$C331</f>
        <v>2269</v>
      </c>
      <c r="R331" s="26">
        <f>'absolute count'!S332/($B331*1000000)*Counts!$C331</f>
        <v>57.999999999999986</v>
      </c>
      <c r="S331" s="27">
        <f>'absolute count'!T332/($B331*1000000)*Counts!$C331</f>
        <v>29.999999999999996</v>
      </c>
      <c r="T331" s="33">
        <f>'absolute count'!K332/($B331*1000000)*Counts!$C331</f>
        <v>1019</v>
      </c>
      <c r="U331" s="33">
        <f>'absolute count'!L332/($B331*1000000)*Counts!$C331</f>
        <v>1466.9999999999998</v>
      </c>
    </row>
    <row r="332" spans="1:21" ht="16" x14ac:dyDescent="0.2">
      <c r="A332" s="23" t="str">
        <f>'absolute count'!A333</f>
        <v>BCG114v2</v>
      </c>
      <c r="B332" s="31">
        <f>VLOOKUP(A332,WBC!A:B,2,FALSE)</f>
        <v>10.8</v>
      </c>
      <c r="C332" s="33">
        <f>'absolute count'!B333</f>
        <v>60915</v>
      </c>
      <c r="D332" s="33">
        <f>'absolute count'!C333/($B332*1000000)*Counts!$C332</f>
        <v>40000.000000000007</v>
      </c>
      <c r="E332" s="35">
        <f>'absolute count'!D333/($B332*1000000)*Counts!$C332</f>
        <v>3737.0000000000005</v>
      </c>
      <c r="F332" s="26">
        <f>'absolute count'!E333/($B332*1000000)*Counts!$C332</f>
        <v>3279</v>
      </c>
      <c r="G332" s="26">
        <f>'absolute count'!F333/($B332*1000000)*Counts!$C332</f>
        <v>181</v>
      </c>
      <c r="H332" s="27">
        <f>'absolute count'!G333/($B332*1000000)*Counts!$C332</f>
        <v>124</v>
      </c>
      <c r="I332" s="33">
        <f>'absolute count'!H333/($B332*1000000)*Counts!$C332</f>
        <v>16817</v>
      </c>
      <c r="J332" s="35">
        <f>'absolute count'!I333/($B332*1000000)*Counts!$C332</f>
        <v>13277.000000000002</v>
      </c>
      <c r="K332" s="26">
        <f>'absolute count'!M333/($B332*1000000)*Counts!$C332</f>
        <v>8262.0000000000018</v>
      </c>
      <c r="L332" s="26">
        <f>'absolute count'!Q333/($B332*1000000)*Counts!$C332</f>
        <v>298</v>
      </c>
      <c r="M332" s="26">
        <f>'absolute count'!N333/($B332*1000000)*Counts!$C332</f>
        <v>4542</v>
      </c>
      <c r="N332" s="26">
        <f>'absolute count'!O333/($B332*1000000)*Counts!$C332</f>
        <v>50.000000000000007</v>
      </c>
      <c r="O332" s="27">
        <f>'absolute count'!P333/($B332*1000000)*Counts!$C332</f>
        <v>423</v>
      </c>
      <c r="P332" s="35">
        <f>'absolute count'!J333/($B332*1000000)*Counts!$C332</f>
        <v>1374</v>
      </c>
      <c r="Q332" s="26">
        <f>'absolute count'!R333/($B332*1000000)*Counts!$C332</f>
        <v>1323.0000000000002</v>
      </c>
      <c r="R332" s="26">
        <f>'absolute count'!S333/($B332*1000000)*Counts!$C332</f>
        <v>22.000000000000004</v>
      </c>
      <c r="S332" s="27">
        <f>'absolute count'!T333/($B332*1000000)*Counts!$C332</f>
        <v>28.999999999999996</v>
      </c>
      <c r="T332" s="33">
        <f>'absolute count'!K333/($B332*1000000)*Counts!$C332</f>
        <v>660</v>
      </c>
      <c r="U332" s="33">
        <f>'absolute count'!L333/($B332*1000000)*Counts!$C332</f>
        <v>993.00000000000011</v>
      </c>
    </row>
    <row r="333" spans="1:21" ht="16" x14ac:dyDescent="0.2">
      <c r="A333" s="23" t="str">
        <f>'absolute count'!A334</f>
        <v>BCG114v3</v>
      </c>
      <c r="B333" s="31">
        <f>VLOOKUP(A333,WBC!A:B,2,FALSE)</f>
        <v>7.4</v>
      </c>
      <c r="C333" s="33">
        <f>'absolute count'!B334</f>
        <v>87355</v>
      </c>
      <c r="D333" s="33">
        <f>'absolute count'!C334/($B333*1000000)*Counts!$C333</f>
        <v>50368.000000000007</v>
      </c>
      <c r="E333" s="35">
        <f>'absolute count'!D334/($B333*1000000)*Counts!$C333</f>
        <v>4750.0000000000009</v>
      </c>
      <c r="F333" s="26">
        <f>'absolute count'!E334/($B333*1000000)*Counts!$C333</f>
        <v>3903</v>
      </c>
      <c r="G333" s="26">
        <f>'absolute count'!F334/($B333*1000000)*Counts!$C333</f>
        <v>249</v>
      </c>
      <c r="H333" s="27">
        <f>'absolute count'!G334/($B333*1000000)*Counts!$C333</f>
        <v>241</v>
      </c>
      <c r="I333" s="33">
        <f>'absolute count'!H334/($B333*1000000)*Counts!$C333</f>
        <v>31784.000000000004</v>
      </c>
      <c r="J333" s="35">
        <f>'absolute count'!I334/($B333*1000000)*Counts!$C333</f>
        <v>23115</v>
      </c>
      <c r="K333" s="26">
        <f>'absolute count'!M334/($B333*1000000)*Counts!$C333</f>
        <v>13985</v>
      </c>
      <c r="L333" s="26">
        <f>'absolute count'!Q334/($B333*1000000)*Counts!$C333</f>
        <v>976</v>
      </c>
      <c r="M333" s="26">
        <f>'absolute count'!N334/($B333*1000000)*Counts!$C333</f>
        <v>8132.0000000000018</v>
      </c>
      <c r="N333" s="26">
        <f>'absolute count'!O334/($B333*1000000)*Counts!$C333</f>
        <v>86</v>
      </c>
      <c r="O333" s="27">
        <f>'absolute count'!P334/($B333*1000000)*Counts!$C333</f>
        <v>912</v>
      </c>
      <c r="P333" s="35">
        <f>'absolute count'!J334/($B333*1000000)*Counts!$C333</f>
        <v>3596</v>
      </c>
      <c r="Q333" s="26">
        <f>'absolute count'!R334/($B333*1000000)*Counts!$C333</f>
        <v>3454.0000000000005</v>
      </c>
      <c r="R333" s="26">
        <f>'absolute count'!S334/($B333*1000000)*Counts!$C333</f>
        <v>84.000000000000014</v>
      </c>
      <c r="S333" s="27">
        <f>'absolute count'!T334/($B333*1000000)*Counts!$C333</f>
        <v>58.000000000000014</v>
      </c>
      <c r="T333" s="33">
        <f>'absolute count'!K334/($B333*1000000)*Counts!$C333</f>
        <v>1686</v>
      </c>
      <c r="U333" s="33">
        <f>'absolute count'!L334/($B333*1000000)*Counts!$C333</f>
        <v>2095</v>
      </c>
    </row>
    <row r="334" spans="1:21" ht="16" x14ac:dyDescent="0.2">
      <c r="A334" s="23" t="str">
        <f>'absolute count'!A335</f>
        <v>BCG115v1</v>
      </c>
      <c r="B334" s="31">
        <f>VLOOKUP(A334,WBC!A:B,2,FALSE)</f>
        <v>4.9000000000000004</v>
      </c>
      <c r="C334" s="33">
        <f>'absolute count'!B335</f>
        <v>77104</v>
      </c>
      <c r="D334" s="33">
        <f>'absolute count'!C335/($B334*1000000)*Counts!$C334</f>
        <v>55023.000000000015</v>
      </c>
      <c r="E334" s="35">
        <f>'absolute count'!D335/($B334*1000000)*Counts!$C334</f>
        <v>5074.0000000000009</v>
      </c>
      <c r="F334" s="26">
        <f>'absolute count'!E335/($B334*1000000)*Counts!$C334</f>
        <v>3444.0000000000005</v>
      </c>
      <c r="G334" s="26">
        <f>'absolute count'!F335/($B334*1000000)*Counts!$C334</f>
        <v>1160.0000000000002</v>
      </c>
      <c r="H334" s="27">
        <f>'absolute count'!G335/($B334*1000000)*Counts!$C334</f>
        <v>234</v>
      </c>
      <c r="I334" s="33">
        <f>'absolute count'!H335/($B334*1000000)*Counts!$C334</f>
        <v>16456.000000000004</v>
      </c>
      <c r="J334" s="35">
        <f>'absolute count'!I335/($B334*1000000)*Counts!$C334</f>
        <v>13748</v>
      </c>
      <c r="K334" s="26">
        <f>'absolute count'!M335/($B334*1000000)*Counts!$C334</f>
        <v>7653</v>
      </c>
      <c r="L334" s="26">
        <f>'absolute count'!Q335/($B334*1000000)*Counts!$C334</f>
        <v>272.00000000000006</v>
      </c>
      <c r="M334" s="26">
        <f>'absolute count'!N335/($B334*1000000)*Counts!$C334</f>
        <v>5544</v>
      </c>
      <c r="N334" s="26">
        <f>'absolute count'!O335/($B334*1000000)*Counts!$C334</f>
        <v>139.00000000000003</v>
      </c>
      <c r="O334" s="27">
        <f>'absolute count'!P335/($B334*1000000)*Counts!$C334</f>
        <v>412</v>
      </c>
      <c r="P334" s="35">
        <f>'absolute count'!J335/($B334*1000000)*Counts!$C334</f>
        <v>543</v>
      </c>
      <c r="Q334" s="26">
        <f>'absolute count'!R335/($B334*1000000)*Counts!$C334</f>
        <v>408.99999999999994</v>
      </c>
      <c r="R334" s="26">
        <f>'absolute count'!S335/($B334*1000000)*Counts!$C334</f>
        <v>102</v>
      </c>
      <c r="S334" s="27">
        <f>'absolute count'!T335/($B334*1000000)*Counts!$C334</f>
        <v>32</v>
      </c>
      <c r="T334" s="33">
        <f>'absolute count'!K335/($B334*1000000)*Counts!$C334</f>
        <v>797.00000000000023</v>
      </c>
      <c r="U334" s="33">
        <f>'absolute count'!L335/($B334*1000000)*Counts!$C334</f>
        <v>983.99999999999989</v>
      </c>
    </row>
    <row r="335" spans="1:21" ht="16" x14ac:dyDescent="0.2">
      <c r="A335" s="23" t="str">
        <f>'absolute count'!A336</f>
        <v>BCG115v2</v>
      </c>
      <c r="B335" s="31">
        <f>VLOOKUP(A335,WBC!A:B,2,FALSE)</f>
        <v>5.5</v>
      </c>
      <c r="C335" s="33">
        <f>'absolute count'!B336</f>
        <v>83343</v>
      </c>
      <c r="D335" s="33">
        <f>'absolute count'!C336/($B335*1000000)*Counts!$C335</f>
        <v>67118.999999999985</v>
      </c>
      <c r="E335" s="35">
        <f>'absolute count'!D336/($B335*1000000)*Counts!$C335</f>
        <v>3372</v>
      </c>
      <c r="F335" s="26">
        <f>'absolute count'!E336/($B335*1000000)*Counts!$C335</f>
        <v>2130.0000000000005</v>
      </c>
      <c r="G335" s="26">
        <f>'absolute count'!F336/($B335*1000000)*Counts!$C335</f>
        <v>887</v>
      </c>
      <c r="H335" s="27">
        <f>'absolute count'!G336/($B335*1000000)*Counts!$C335</f>
        <v>226.00000000000003</v>
      </c>
      <c r="I335" s="33">
        <f>'absolute count'!H336/($B335*1000000)*Counts!$C335</f>
        <v>12330</v>
      </c>
      <c r="J335" s="35">
        <f>'absolute count'!I336/($B335*1000000)*Counts!$C335</f>
        <v>10390</v>
      </c>
      <c r="K335" s="26">
        <f>'absolute count'!M336/($B335*1000000)*Counts!$C335</f>
        <v>5810.9999999999991</v>
      </c>
      <c r="L335" s="26">
        <f>'absolute count'!Q336/($B335*1000000)*Counts!$C335</f>
        <v>156.99999999999997</v>
      </c>
      <c r="M335" s="26">
        <f>'absolute count'!N336/($B335*1000000)*Counts!$C335</f>
        <v>4232.0000000000009</v>
      </c>
      <c r="N335" s="26">
        <f>'absolute count'!O336/($B335*1000000)*Counts!$C335</f>
        <v>92.999999999999972</v>
      </c>
      <c r="O335" s="27">
        <f>'absolute count'!P336/($B335*1000000)*Counts!$C335</f>
        <v>254.00000000000003</v>
      </c>
      <c r="P335" s="35">
        <f>'absolute count'!J336/($B335*1000000)*Counts!$C335</f>
        <v>492</v>
      </c>
      <c r="Q335" s="26">
        <f>'absolute count'!R336/($B335*1000000)*Counts!$C335</f>
        <v>387.99999999999994</v>
      </c>
      <c r="R335" s="26">
        <f>'absolute count'!S336/($B335*1000000)*Counts!$C335</f>
        <v>80.000000000000014</v>
      </c>
      <c r="S335" s="27">
        <f>'absolute count'!T336/($B335*1000000)*Counts!$C335</f>
        <v>24</v>
      </c>
      <c r="T335" s="33">
        <f>'absolute count'!K336/($B335*1000000)*Counts!$C335</f>
        <v>528</v>
      </c>
      <c r="U335" s="33">
        <f>'absolute count'!L336/($B335*1000000)*Counts!$C335</f>
        <v>693.00000000000011</v>
      </c>
    </row>
    <row r="336" spans="1:21" ht="16" x14ac:dyDescent="0.2">
      <c r="A336" s="23" t="str">
        <f>'absolute count'!A337</f>
        <v>BCG115v3</v>
      </c>
      <c r="B336" s="31">
        <f>VLOOKUP(A336,WBC!A:B,2,FALSE)</f>
        <v>4.2</v>
      </c>
      <c r="C336" s="33">
        <f>'absolute count'!B337</f>
        <v>84901</v>
      </c>
      <c r="D336" s="33">
        <f>'absolute count'!C337/($B336*1000000)*Counts!$C336</f>
        <v>51099</v>
      </c>
      <c r="E336" s="35">
        <f>'absolute count'!D337/($B336*1000000)*Counts!$C336</f>
        <v>6928</v>
      </c>
      <c r="F336" s="26">
        <f>'absolute count'!E337/($B336*1000000)*Counts!$C336</f>
        <v>3985.0000000000005</v>
      </c>
      <c r="G336" s="26">
        <f>'absolute count'!F337/($B336*1000000)*Counts!$C336</f>
        <v>2196</v>
      </c>
      <c r="H336" s="27">
        <f>'absolute count'!G337/($B336*1000000)*Counts!$C336</f>
        <v>436.00000000000006</v>
      </c>
      <c r="I336" s="33">
        <f>'absolute count'!H337/($B336*1000000)*Counts!$C336</f>
        <v>26268.999999999996</v>
      </c>
      <c r="J336" s="35">
        <f>'absolute count'!I337/($B336*1000000)*Counts!$C336</f>
        <v>21852.999999999996</v>
      </c>
      <c r="K336" s="26">
        <f>'absolute count'!M337/($B336*1000000)*Counts!$C336</f>
        <v>12662</v>
      </c>
      <c r="L336" s="26">
        <f>'absolute count'!Q337/($B336*1000000)*Counts!$C336</f>
        <v>785</v>
      </c>
      <c r="M336" s="26">
        <f>'absolute count'!N337/($B336*1000000)*Counts!$C336</f>
        <v>8444.0000000000018</v>
      </c>
      <c r="N336" s="26">
        <f>'absolute count'!O337/($B336*1000000)*Counts!$C336</f>
        <v>182</v>
      </c>
      <c r="O336" s="27">
        <f>'absolute count'!P337/($B336*1000000)*Counts!$C336</f>
        <v>565.00000000000011</v>
      </c>
      <c r="P336" s="35">
        <f>'absolute count'!J337/($B336*1000000)*Counts!$C336</f>
        <v>785</v>
      </c>
      <c r="Q336" s="26">
        <f>'absolute count'!R337/($B336*1000000)*Counts!$C336</f>
        <v>625</v>
      </c>
      <c r="R336" s="26">
        <f>'absolute count'!S337/($B336*1000000)*Counts!$C336</f>
        <v>105</v>
      </c>
      <c r="S336" s="27">
        <f>'absolute count'!T337/($B336*1000000)*Counts!$C336</f>
        <v>55</v>
      </c>
      <c r="T336" s="33">
        <f>'absolute count'!K337/($B336*1000000)*Counts!$C336</f>
        <v>1227</v>
      </c>
      <c r="U336" s="33">
        <f>'absolute count'!L337/($B336*1000000)*Counts!$C336</f>
        <v>1794.0000000000005</v>
      </c>
    </row>
    <row r="337" spans="1:21" ht="16" x14ac:dyDescent="0.2">
      <c r="A337" s="23" t="str">
        <f>'absolute count'!A338</f>
        <v>BCG116v1</v>
      </c>
      <c r="B337" s="31">
        <f>VLOOKUP(A337,WBC!A:B,2,FALSE)</f>
        <v>6.8</v>
      </c>
      <c r="C337" s="33">
        <f>'absolute count'!B338</f>
        <v>38753</v>
      </c>
      <c r="D337" s="33">
        <f>'absolute count'!C338/($B337*1000000)*Counts!$C337</f>
        <v>18912.999999999996</v>
      </c>
      <c r="E337" s="35">
        <f>'absolute count'!D338/($B337*1000000)*Counts!$C337</f>
        <v>1760</v>
      </c>
      <c r="F337" s="26">
        <f>'absolute count'!E338/($B337*1000000)*Counts!$C337</f>
        <v>1254</v>
      </c>
      <c r="G337" s="26">
        <f>'absolute count'!F338/($B337*1000000)*Counts!$C337</f>
        <v>205</v>
      </c>
      <c r="H337" s="27">
        <f>'absolute count'!G338/($B337*1000000)*Counts!$C337</f>
        <v>147</v>
      </c>
      <c r="I337" s="33">
        <f>'absolute count'!H338/($B337*1000000)*Counts!$C337</f>
        <v>17733</v>
      </c>
      <c r="J337" s="35">
        <f>'absolute count'!I338/($B337*1000000)*Counts!$C337</f>
        <v>14998</v>
      </c>
      <c r="K337" s="26">
        <f>'absolute count'!M338/($B337*1000000)*Counts!$C337</f>
        <v>10385</v>
      </c>
      <c r="L337" s="26">
        <f>'absolute count'!Q338/($B337*1000000)*Counts!$C337</f>
        <v>466</v>
      </c>
      <c r="M337" s="26">
        <f>'absolute count'!N338/($B337*1000000)*Counts!$C337</f>
        <v>4168</v>
      </c>
      <c r="N337" s="26">
        <f>'absolute count'!O338/($B337*1000000)*Counts!$C337</f>
        <v>60</v>
      </c>
      <c r="O337" s="27">
        <f>'absolute count'!P338/($B337*1000000)*Counts!$C337</f>
        <v>384.99999999999989</v>
      </c>
      <c r="P337" s="35">
        <f>'absolute count'!J338/($B337*1000000)*Counts!$C337</f>
        <v>959</v>
      </c>
      <c r="Q337" s="26">
        <f>'absolute count'!R338/($B337*1000000)*Counts!$C337</f>
        <v>837.99999999999989</v>
      </c>
      <c r="R337" s="26">
        <f>'absolute count'!S338/($B337*1000000)*Counts!$C337</f>
        <v>99</v>
      </c>
      <c r="S337" s="27">
        <f>'absolute count'!T338/($B337*1000000)*Counts!$C337</f>
        <v>21</v>
      </c>
      <c r="T337" s="33">
        <f>'absolute count'!K338/($B337*1000000)*Counts!$C337</f>
        <v>614</v>
      </c>
      <c r="U337" s="33">
        <f>'absolute count'!L338/($B337*1000000)*Counts!$C337</f>
        <v>721.99999999999989</v>
      </c>
    </row>
    <row r="338" spans="1:21" ht="16" x14ac:dyDescent="0.2">
      <c r="A338" s="23" t="str">
        <f>'absolute count'!A339</f>
        <v>BCG116v2</v>
      </c>
      <c r="B338" s="31">
        <f>VLOOKUP(A338,WBC!A:B,2,FALSE)</f>
        <v>4.5999999999999996</v>
      </c>
      <c r="C338" s="33">
        <f>'absolute count'!B339</f>
        <v>57113</v>
      </c>
      <c r="D338" s="33">
        <f>'absolute count'!C339/($B338*1000000)*Counts!$C338</f>
        <v>31991</v>
      </c>
      <c r="E338" s="35">
        <f>'absolute count'!D339/($B338*1000000)*Counts!$C338</f>
        <v>4302</v>
      </c>
      <c r="F338" s="26">
        <f>'absolute count'!E339/($B338*1000000)*Counts!$C338</f>
        <v>3370</v>
      </c>
      <c r="G338" s="26">
        <f>'absolute count'!F339/($B338*1000000)*Counts!$C338</f>
        <v>372.99999999999994</v>
      </c>
      <c r="H338" s="27">
        <f>'absolute count'!G339/($B338*1000000)*Counts!$C338</f>
        <v>317</v>
      </c>
      <c r="I338" s="33">
        <f>'absolute count'!H339/($B338*1000000)*Counts!$C338</f>
        <v>20163</v>
      </c>
      <c r="J338" s="35">
        <f>'absolute count'!I339/($B338*1000000)*Counts!$C338</f>
        <v>14910</v>
      </c>
      <c r="K338" s="26">
        <f>'absolute count'!M339/($B338*1000000)*Counts!$C338</f>
        <v>9464.9999999999982</v>
      </c>
      <c r="L338" s="26">
        <f>'absolute count'!Q339/($B338*1000000)*Counts!$C338</f>
        <v>365.99999999999994</v>
      </c>
      <c r="M338" s="26">
        <f>'absolute count'!N339/($B338*1000000)*Counts!$C338</f>
        <v>4900.9999999999991</v>
      </c>
      <c r="N338" s="26">
        <f>'absolute count'!O339/($B338*1000000)*Counts!$C338</f>
        <v>90.999999999999986</v>
      </c>
      <c r="O338" s="27">
        <f>'absolute count'!P339/($B338*1000000)*Counts!$C338</f>
        <v>453</v>
      </c>
      <c r="P338" s="35">
        <f>'absolute count'!J339/($B338*1000000)*Counts!$C338</f>
        <v>2092</v>
      </c>
      <c r="Q338" s="26">
        <f>'absolute count'!R339/($B338*1000000)*Counts!$C338</f>
        <v>1942.9999999999998</v>
      </c>
      <c r="R338" s="26">
        <f>'absolute count'!S339/($B338*1000000)*Counts!$C338</f>
        <v>113.99999999999999</v>
      </c>
      <c r="S338" s="27">
        <f>'absolute count'!T339/($B338*1000000)*Counts!$C338</f>
        <v>35</v>
      </c>
      <c r="T338" s="33">
        <f>'absolute count'!K339/($B338*1000000)*Counts!$C338</f>
        <v>1190</v>
      </c>
      <c r="U338" s="33">
        <f>'absolute count'!L339/($B338*1000000)*Counts!$C338</f>
        <v>689.99999999999989</v>
      </c>
    </row>
    <row r="339" spans="1:21" ht="16" x14ac:dyDescent="0.2">
      <c r="A339" s="23" t="str">
        <f>'absolute count'!A340</f>
        <v>BCG117v1</v>
      </c>
      <c r="B339" s="31">
        <f>VLOOKUP(A339,WBC!A:B,2,FALSE)</f>
        <v>5.7</v>
      </c>
      <c r="C339" s="33">
        <f>'absolute count'!B340</f>
        <v>93922</v>
      </c>
      <c r="D339" s="33">
        <f>'absolute count'!C340/($B339*1000000)*Counts!$C339</f>
        <v>59187</v>
      </c>
      <c r="E339" s="35">
        <f>'absolute count'!D340/($B339*1000000)*Counts!$C339</f>
        <v>8396.0000000000018</v>
      </c>
      <c r="F339" s="26">
        <f>'absolute count'!E340/($B339*1000000)*Counts!$C339</f>
        <v>6979</v>
      </c>
      <c r="G339" s="26">
        <f>'absolute count'!F340/($B339*1000000)*Counts!$C339</f>
        <v>511</v>
      </c>
      <c r="H339" s="27">
        <f>'absolute count'!G340/($B339*1000000)*Counts!$C339</f>
        <v>520</v>
      </c>
      <c r="I339" s="33">
        <f>'absolute count'!H340/($B339*1000000)*Counts!$C339</f>
        <v>25944</v>
      </c>
      <c r="J339" s="35">
        <f>'absolute count'!I340/($B339*1000000)*Counts!$C339</f>
        <v>20009.000000000004</v>
      </c>
      <c r="K339" s="26">
        <f>'absolute count'!M340/($B339*1000000)*Counts!$C339</f>
        <v>10447</v>
      </c>
      <c r="L339" s="26">
        <f>'absolute count'!Q340/($B339*1000000)*Counts!$C339</f>
        <v>551</v>
      </c>
      <c r="M339" s="26">
        <f>'absolute count'!N340/($B339*1000000)*Counts!$C339</f>
        <v>6080</v>
      </c>
      <c r="N339" s="26">
        <f>'absolute count'!O340/($B339*1000000)*Counts!$C339</f>
        <v>76.999999999999986</v>
      </c>
      <c r="O339" s="27">
        <f>'absolute count'!P340/($B339*1000000)*Counts!$C339</f>
        <v>3405</v>
      </c>
      <c r="P339" s="35">
        <f>'absolute count'!J340/($B339*1000000)*Counts!$C339</f>
        <v>2258</v>
      </c>
      <c r="Q339" s="26">
        <f>'absolute count'!R340/($B339*1000000)*Counts!$C339</f>
        <v>2153.0000000000005</v>
      </c>
      <c r="R339" s="26">
        <f>'absolute count'!S340/($B339*1000000)*Counts!$C339</f>
        <v>56</v>
      </c>
      <c r="S339" s="27">
        <f>'absolute count'!T340/($B339*1000000)*Counts!$C339</f>
        <v>49.000000000000014</v>
      </c>
      <c r="T339" s="33">
        <f>'absolute count'!K340/($B339*1000000)*Counts!$C339</f>
        <v>1461.0000000000005</v>
      </c>
      <c r="U339" s="33">
        <f>'absolute count'!L340/($B339*1000000)*Counts!$C339</f>
        <v>641.00000000000011</v>
      </c>
    </row>
    <row r="340" spans="1:21" ht="16" x14ac:dyDescent="0.2">
      <c r="A340" s="23" t="str">
        <f>'absolute count'!A341</f>
        <v>BCG117v2</v>
      </c>
      <c r="B340" s="31">
        <f>VLOOKUP(A340,WBC!A:B,2,FALSE)</f>
        <v>6.5</v>
      </c>
      <c r="C340" s="33">
        <f>'absolute count'!B341</f>
        <v>88251</v>
      </c>
      <c r="D340" s="33">
        <f>'absolute count'!C341/($B340*1000000)*Counts!$C340</f>
        <v>58762.999999999985</v>
      </c>
      <c r="E340" s="35">
        <f>'absolute count'!D341/($B340*1000000)*Counts!$C340</f>
        <v>6505.0000000000009</v>
      </c>
      <c r="F340" s="26">
        <f>'absolute count'!E341/($B340*1000000)*Counts!$C340</f>
        <v>5108</v>
      </c>
      <c r="G340" s="26">
        <f>'absolute count'!F341/($B340*1000000)*Counts!$C340</f>
        <v>580.00000000000011</v>
      </c>
      <c r="H340" s="27">
        <f>'absolute count'!G341/($B340*1000000)*Counts!$C340</f>
        <v>391</v>
      </c>
      <c r="I340" s="33">
        <f>'absolute count'!H341/($B340*1000000)*Counts!$C340</f>
        <v>22580.000000000004</v>
      </c>
      <c r="J340" s="35">
        <f>'absolute count'!I341/($B340*1000000)*Counts!$C340</f>
        <v>17627</v>
      </c>
      <c r="K340" s="26">
        <f>'absolute count'!M341/($B340*1000000)*Counts!$C340</f>
        <v>9915</v>
      </c>
      <c r="L340" s="26">
        <f>'absolute count'!Q341/($B340*1000000)*Counts!$C340</f>
        <v>501.99999999999994</v>
      </c>
      <c r="M340" s="26">
        <f>'absolute count'!N341/($B340*1000000)*Counts!$C340</f>
        <v>5190</v>
      </c>
      <c r="N340" s="26">
        <f>'absolute count'!O341/($B340*1000000)*Counts!$C340</f>
        <v>67.999999999999986</v>
      </c>
      <c r="O340" s="27">
        <f>'absolute count'!P341/($B340*1000000)*Counts!$C340</f>
        <v>2454</v>
      </c>
      <c r="P340" s="35">
        <f>'absolute count'!J341/($B340*1000000)*Counts!$C340</f>
        <v>1226</v>
      </c>
      <c r="Q340" s="26">
        <f>'absolute count'!R341/($B340*1000000)*Counts!$C340</f>
        <v>1111</v>
      </c>
      <c r="R340" s="26">
        <f>'absolute count'!S341/($B340*1000000)*Counts!$C340</f>
        <v>55</v>
      </c>
      <c r="S340" s="27">
        <f>'absolute count'!T341/($B340*1000000)*Counts!$C340</f>
        <v>59</v>
      </c>
      <c r="T340" s="33">
        <f>'absolute count'!K341/($B340*1000000)*Counts!$C340</f>
        <v>1742.0000000000002</v>
      </c>
      <c r="U340" s="33">
        <f>'absolute count'!L341/($B340*1000000)*Counts!$C340</f>
        <v>810</v>
      </c>
    </row>
    <row r="341" spans="1:21" ht="16" x14ac:dyDescent="0.2">
      <c r="A341" s="23" t="str">
        <f>'absolute count'!A342</f>
        <v>BCG117v3</v>
      </c>
      <c r="B341" s="31">
        <f>VLOOKUP(A341,WBC!A:B,2,FALSE)</f>
        <v>5.4</v>
      </c>
      <c r="C341" s="33">
        <f>'absolute count'!B342</f>
        <v>84436</v>
      </c>
      <c r="D341" s="33">
        <f>'absolute count'!C342/($B341*1000000)*Counts!$C341</f>
        <v>56315.000000000015</v>
      </c>
      <c r="E341" s="35">
        <f>'absolute count'!D342/($B341*1000000)*Counts!$C341</f>
        <v>6092.0000000000009</v>
      </c>
      <c r="F341" s="26">
        <f>'absolute count'!E342/($B341*1000000)*Counts!$C341</f>
        <v>4752.0000000000009</v>
      </c>
      <c r="G341" s="26">
        <f>'absolute count'!F342/($B341*1000000)*Counts!$C341</f>
        <v>464.00000000000006</v>
      </c>
      <c r="H341" s="27">
        <f>'absolute count'!G342/($B341*1000000)*Counts!$C341</f>
        <v>507.00000000000011</v>
      </c>
      <c r="I341" s="33">
        <f>'absolute count'!H342/($B341*1000000)*Counts!$C341</f>
        <v>21524</v>
      </c>
      <c r="J341" s="35">
        <f>'absolute count'!I342/($B341*1000000)*Counts!$C341</f>
        <v>15755</v>
      </c>
      <c r="K341" s="26">
        <f>'absolute count'!M342/($B341*1000000)*Counts!$C341</f>
        <v>8171.0000000000018</v>
      </c>
      <c r="L341" s="26">
        <f>'absolute count'!Q342/($B341*1000000)*Counts!$C341</f>
        <v>754.00000000000011</v>
      </c>
      <c r="M341" s="26">
        <f>'absolute count'!N342/($B341*1000000)*Counts!$C341</f>
        <v>4711.0000000000009</v>
      </c>
      <c r="N341" s="26">
        <f>'absolute count'!O342/($B341*1000000)*Counts!$C341</f>
        <v>74</v>
      </c>
      <c r="O341" s="27">
        <f>'absolute count'!P342/($B341*1000000)*Counts!$C341</f>
        <v>2799</v>
      </c>
      <c r="P341" s="35">
        <f>'absolute count'!J342/($B341*1000000)*Counts!$C341</f>
        <v>1855.0000000000005</v>
      </c>
      <c r="Q341" s="26">
        <f>'absolute count'!R342/($B341*1000000)*Counts!$C341</f>
        <v>1750</v>
      </c>
      <c r="R341" s="26">
        <f>'absolute count'!S342/($B341*1000000)*Counts!$C341</f>
        <v>47</v>
      </c>
      <c r="S341" s="27">
        <f>'absolute count'!T342/($B341*1000000)*Counts!$C341</f>
        <v>58.000000000000007</v>
      </c>
      <c r="T341" s="33">
        <f>'absolute count'!K342/($B341*1000000)*Counts!$C341</f>
        <v>1322</v>
      </c>
      <c r="U341" s="33">
        <f>'absolute count'!L342/($B341*1000000)*Counts!$C341</f>
        <v>524.00000000000011</v>
      </c>
    </row>
    <row r="342" spans="1:21" ht="16" x14ac:dyDescent="0.2">
      <c r="A342" s="23" t="str">
        <f>'absolute count'!A343</f>
        <v>BCG118v1</v>
      </c>
      <c r="B342" s="31">
        <f>VLOOKUP(A342,WBC!A:B,2,FALSE)</f>
        <v>6.1</v>
      </c>
      <c r="C342" s="33">
        <f>'absolute count'!B343</f>
        <v>83373</v>
      </c>
      <c r="D342" s="33">
        <f>'absolute count'!C343/($B342*1000000)*Counts!$C342</f>
        <v>47895.000000000007</v>
      </c>
      <c r="E342" s="35">
        <f>'absolute count'!D343/($B342*1000000)*Counts!$C342</f>
        <v>7192.9999999999991</v>
      </c>
      <c r="F342" s="26">
        <f>'absolute count'!E343/($B342*1000000)*Counts!$C342</f>
        <v>5766.9999999999991</v>
      </c>
      <c r="G342" s="26">
        <f>'absolute count'!F343/($B342*1000000)*Counts!$C342</f>
        <v>446</v>
      </c>
      <c r="H342" s="27">
        <f>'absolute count'!G343/($B342*1000000)*Counts!$C342</f>
        <v>554</v>
      </c>
      <c r="I342" s="33">
        <f>'absolute count'!H343/($B342*1000000)*Counts!$C342</f>
        <v>27632.999999999993</v>
      </c>
      <c r="J342" s="35">
        <f>'absolute count'!I343/($B342*1000000)*Counts!$C342</f>
        <v>21670</v>
      </c>
      <c r="K342" s="26">
        <f>'absolute count'!M343/($B342*1000000)*Counts!$C342</f>
        <v>11198</v>
      </c>
      <c r="L342" s="26">
        <f>'absolute count'!Q343/($B342*1000000)*Counts!$C342</f>
        <v>647</v>
      </c>
      <c r="M342" s="26">
        <f>'absolute count'!N343/($B342*1000000)*Counts!$C342</f>
        <v>9182.9999999999982</v>
      </c>
      <c r="N342" s="26">
        <f>'absolute count'!O343/($B342*1000000)*Counts!$C342</f>
        <v>154.99999999999997</v>
      </c>
      <c r="O342" s="27">
        <f>'absolute count'!P343/($B342*1000000)*Counts!$C342</f>
        <v>1134</v>
      </c>
      <c r="P342" s="35">
        <f>'absolute count'!J343/($B342*1000000)*Counts!$C342</f>
        <v>2093.9999999999995</v>
      </c>
      <c r="Q342" s="26">
        <f>'absolute count'!R343/($B342*1000000)*Counts!$C342</f>
        <v>2008.9999999999998</v>
      </c>
      <c r="R342" s="26">
        <f>'absolute count'!S343/($B342*1000000)*Counts!$C342</f>
        <v>53.999999999999993</v>
      </c>
      <c r="S342" s="27">
        <f>'absolute count'!T343/($B342*1000000)*Counts!$C342</f>
        <v>31</v>
      </c>
      <c r="T342" s="33">
        <f>'absolute count'!K343/($B342*1000000)*Counts!$C342</f>
        <v>1478</v>
      </c>
      <c r="U342" s="33">
        <f>'absolute count'!L343/($B342*1000000)*Counts!$C342</f>
        <v>804</v>
      </c>
    </row>
    <row r="343" spans="1:21" ht="16" x14ac:dyDescent="0.2">
      <c r="A343" s="23" t="str">
        <f>'absolute count'!A344</f>
        <v>BCG118v2</v>
      </c>
      <c r="B343" s="31">
        <f>VLOOKUP(A343,WBC!A:B,2,FALSE)</f>
        <v>7.2</v>
      </c>
      <c r="C343" s="33">
        <f>'absolute count'!B344</f>
        <v>90009</v>
      </c>
      <c r="D343" s="33">
        <f>'absolute count'!C344/($B343*1000000)*Counts!$C343</f>
        <v>53827.999999999993</v>
      </c>
      <c r="E343" s="35">
        <f>'absolute count'!D344/($B343*1000000)*Counts!$C343</f>
        <v>8112</v>
      </c>
      <c r="F343" s="26">
        <f>'absolute count'!E344/($B343*1000000)*Counts!$C343</f>
        <v>5896</v>
      </c>
      <c r="G343" s="26">
        <f>'absolute count'!F344/($B343*1000000)*Counts!$C343</f>
        <v>725</v>
      </c>
      <c r="H343" s="27">
        <f>'absolute count'!G344/($B343*1000000)*Counts!$C343</f>
        <v>974.00000000000023</v>
      </c>
      <c r="I343" s="33">
        <f>'absolute count'!H344/($B343*1000000)*Counts!$C343</f>
        <v>27408</v>
      </c>
      <c r="J343" s="35">
        <f>'absolute count'!I344/($B343*1000000)*Counts!$C343</f>
        <v>21396.000000000004</v>
      </c>
      <c r="K343" s="26">
        <f>'absolute count'!M344/($B343*1000000)*Counts!$C343</f>
        <v>11126</v>
      </c>
      <c r="L343" s="26">
        <f>'absolute count'!Q344/($B343*1000000)*Counts!$C343</f>
        <v>492</v>
      </c>
      <c r="M343" s="26">
        <f>'absolute count'!N344/($B343*1000000)*Counts!$C343</f>
        <v>9154</v>
      </c>
      <c r="N343" s="26">
        <f>'absolute count'!O344/($B343*1000000)*Counts!$C343</f>
        <v>146.00000000000003</v>
      </c>
      <c r="O343" s="27">
        <f>'absolute count'!P344/($B343*1000000)*Counts!$C343</f>
        <v>969.99999999999989</v>
      </c>
      <c r="P343" s="35">
        <f>'absolute count'!J344/($B343*1000000)*Counts!$C343</f>
        <v>1979.9999999999998</v>
      </c>
      <c r="Q343" s="26">
        <f>'absolute count'!R344/($B343*1000000)*Counts!$C343</f>
        <v>1899.0000000000002</v>
      </c>
      <c r="R343" s="26">
        <f>'absolute count'!S344/($B343*1000000)*Counts!$C343</f>
        <v>50</v>
      </c>
      <c r="S343" s="27">
        <f>'absolute count'!T344/($B343*1000000)*Counts!$C343</f>
        <v>31.000000000000004</v>
      </c>
      <c r="T343" s="33">
        <f>'absolute count'!K344/($B343*1000000)*Counts!$C343</f>
        <v>1377.9999999999998</v>
      </c>
      <c r="U343" s="33">
        <f>'absolute count'!L344/($B343*1000000)*Counts!$C343</f>
        <v>1087.0000000000002</v>
      </c>
    </row>
    <row r="344" spans="1:21" ht="16" x14ac:dyDescent="0.2">
      <c r="A344" s="23" t="str">
        <f>'absolute count'!A345</f>
        <v>BCG118v3</v>
      </c>
      <c r="B344" s="31">
        <f>VLOOKUP(A344,WBC!A:B,2,FALSE)</f>
        <v>7.2</v>
      </c>
      <c r="C344" s="33">
        <f>'absolute count'!B345</f>
        <v>78700</v>
      </c>
      <c r="D344" s="33">
        <f>'absolute count'!C345/($B344*1000000)*Counts!$C344</f>
        <v>48178</v>
      </c>
      <c r="E344" s="35">
        <f>'absolute count'!D345/($B344*1000000)*Counts!$C344</f>
        <v>4440</v>
      </c>
      <c r="F344" s="26">
        <f>'absolute count'!E345/($B344*1000000)*Counts!$C344</f>
        <v>3328</v>
      </c>
      <c r="G344" s="26">
        <f>'absolute count'!F345/($B344*1000000)*Counts!$C344</f>
        <v>324.00000000000006</v>
      </c>
      <c r="H344" s="27">
        <f>'absolute count'!G345/($B344*1000000)*Counts!$C344</f>
        <v>439</v>
      </c>
      <c r="I344" s="33">
        <f>'absolute count'!H345/($B344*1000000)*Counts!$C344</f>
        <v>25281.999999999993</v>
      </c>
      <c r="J344" s="35">
        <f>'absolute count'!I345/($B344*1000000)*Counts!$C344</f>
        <v>19414.000000000004</v>
      </c>
      <c r="K344" s="26">
        <f>'absolute count'!M345/($B344*1000000)*Counts!$C344</f>
        <v>10093</v>
      </c>
      <c r="L344" s="26">
        <f>'absolute count'!Q345/($B344*1000000)*Counts!$C344</f>
        <v>508</v>
      </c>
      <c r="M344" s="26">
        <f>'absolute count'!N345/($B344*1000000)*Counts!$C344</f>
        <v>8272</v>
      </c>
      <c r="N344" s="26">
        <f>'absolute count'!O345/($B344*1000000)*Counts!$C344</f>
        <v>107.00000000000001</v>
      </c>
      <c r="O344" s="27">
        <f>'absolute count'!P345/($B344*1000000)*Counts!$C344</f>
        <v>942.00000000000011</v>
      </c>
      <c r="P344" s="35">
        <f>'absolute count'!J345/($B344*1000000)*Counts!$C344</f>
        <v>1705.0000000000002</v>
      </c>
      <c r="Q344" s="26">
        <f>'absolute count'!R345/($B344*1000000)*Counts!$C344</f>
        <v>1625</v>
      </c>
      <c r="R344" s="26">
        <f>'absolute count'!S345/($B344*1000000)*Counts!$C344</f>
        <v>38</v>
      </c>
      <c r="S344" s="27">
        <f>'absolute count'!T345/($B344*1000000)*Counts!$C344</f>
        <v>42</v>
      </c>
      <c r="T344" s="33">
        <f>'absolute count'!K345/($B344*1000000)*Counts!$C344</f>
        <v>1106</v>
      </c>
      <c r="U344" s="33">
        <f>'absolute count'!L345/($B344*1000000)*Counts!$C344</f>
        <v>1034</v>
      </c>
    </row>
    <row r="345" spans="1:21" ht="16" x14ac:dyDescent="0.2">
      <c r="A345" s="23" t="str">
        <f>'absolute count'!A346</f>
        <v>BCG119v1</v>
      </c>
      <c r="B345" s="31">
        <f>VLOOKUP(A345,WBC!A:B,2,FALSE)</f>
        <v>4.7</v>
      </c>
      <c r="C345" s="33">
        <f>'absolute count'!B346</f>
        <v>53205</v>
      </c>
      <c r="D345" s="33">
        <f>'absolute count'!C346/($B345*1000000)*Counts!$C345</f>
        <v>29504</v>
      </c>
      <c r="E345" s="35">
        <f>'absolute count'!D346/($B345*1000000)*Counts!$C345</f>
        <v>3645.0000000000005</v>
      </c>
      <c r="F345" s="26">
        <f>'absolute count'!E346/($B345*1000000)*Counts!$C345</f>
        <v>2924.0000000000005</v>
      </c>
      <c r="G345" s="26">
        <f>'absolute count'!F346/($B345*1000000)*Counts!$C345</f>
        <v>251.00000000000003</v>
      </c>
      <c r="H345" s="27">
        <f>'absolute count'!G346/($B345*1000000)*Counts!$C345</f>
        <v>280</v>
      </c>
      <c r="I345" s="33">
        <f>'absolute count'!H346/($B345*1000000)*Counts!$C345</f>
        <v>19733</v>
      </c>
      <c r="J345" s="35">
        <f>'absolute count'!I346/($B345*1000000)*Counts!$C345</f>
        <v>14656.000000000002</v>
      </c>
      <c r="K345" s="26">
        <f>'absolute count'!M346/($B345*1000000)*Counts!$C345</f>
        <v>8878</v>
      </c>
      <c r="L345" s="26">
        <f>'absolute count'!Q346/($B345*1000000)*Counts!$C345</f>
        <v>378</v>
      </c>
      <c r="M345" s="26">
        <f>'absolute count'!N346/($B345*1000000)*Counts!$C345</f>
        <v>4847</v>
      </c>
      <c r="N345" s="26">
        <f>'absolute count'!O346/($B345*1000000)*Counts!$C345</f>
        <v>100.00000000000001</v>
      </c>
      <c r="O345" s="27">
        <f>'absolute count'!P346/($B345*1000000)*Counts!$C345</f>
        <v>831</v>
      </c>
      <c r="P345" s="35">
        <f>'absolute count'!J346/($B345*1000000)*Counts!$C345</f>
        <v>2657</v>
      </c>
      <c r="Q345" s="26">
        <f>'absolute count'!R346/($B345*1000000)*Counts!$C345</f>
        <v>2529</v>
      </c>
      <c r="R345" s="26">
        <f>'absolute count'!S346/($B345*1000000)*Counts!$C345</f>
        <v>109.99999999999997</v>
      </c>
      <c r="S345" s="27">
        <f>'absolute count'!T346/($B345*1000000)*Counts!$C345</f>
        <v>17</v>
      </c>
      <c r="T345" s="33">
        <f>'absolute count'!K346/($B345*1000000)*Counts!$C345</f>
        <v>845</v>
      </c>
      <c r="U345" s="33">
        <f>'absolute count'!L346/($B345*1000000)*Counts!$C345</f>
        <v>803.99999999999989</v>
      </c>
    </row>
    <row r="346" spans="1:21" ht="16" x14ac:dyDescent="0.2">
      <c r="A346" s="23" t="str">
        <f>'absolute count'!A347</f>
        <v>BCG119v2</v>
      </c>
      <c r="B346" s="31">
        <f>VLOOKUP(A346,WBC!A:B,2,FALSE)</f>
        <v>6.1</v>
      </c>
      <c r="C346" s="33">
        <f>'absolute count'!B347</f>
        <v>47898</v>
      </c>
      <c r="D346" s="33">
        <f>'absolute count'!C347/($B346*1000000)*Counts!$C346</f>
        <v>28090.000000000004</v>
      </c>
      <c r="E346" s="35">
        <f>'absolute count'!D347/($B346*1000000)*Counts!$C346</f>
        <v>2984.9999999999995</v>
      </c>
      <c r="F346" s="26">
        <f>'absolute count'!E347/($B346*1000000)*Counts!$C346</f>
        <v>2140</v>
      </c>
      <c r="G346" s="26">
        <f>'absolute count'!F347/($B346*1000000)*Counts!$C346</f>
        <v>354.99999999999994</v>
      </c>
      <c r="H346" s="27">
        <f>'absolute count'!G347/($B346*1000000)*Counts!$C346</f>
        <v>285</v>
      </c>
      <c r="I346" s="33">
        <f>'absolute count'!H347/($B346*1000000)*Counts!$C346</f>
        <v>16515</v>
      </c>
      <c r="J346" s="35">
        <f>'absolute count'!I347/($B346*1000000)*Counts!$C346</f>
        <v>12839.999999999998</v>
      </c>
      <c r="K346" s="26">
        <f>'absolute count'!M347/($B346*1000000)*Counts!$C346</f>
        <v>8351.9999999999982</v>
      </c>
      <c r="L346" s="26">
        <f>'absolute count'!Q347/($B346*1000000)*Counts!$C346</f>
        <v>362.99999999999994</v>
      </c>
      <c r="M346" s="26">
        <f>'absolute count'!N347/($B346*1000000)*Counts!$C346</f>
        <v>3817</v>
      </c>
      <c r="N346" s="26">
        <f>'absolute count'!O347/($B346*1000000)*Counts!$C346</f>
        <v>87</v>
      </c>
      <c r="O346" s="27">
        <f>'absolute count'!P347/($B346*1000000)*Counts!$C346</f>
        <v>584</v>
      </c>
      <c r="P346" s="35">
        <f>'absolute count'!J347/($B346*1000000)*Counts!$C346</f>
        <v>1744.9999999999998</v>
      </c>
      <c r="Q346" s="26">
        <f>'absolute count'!R347/($B346*1000000)*Counts!$C346</f>
        <v>1580</v>
      </c>
      <c r="R346" s="26">
        <f>'absolute count'!S347/($B346*1000000)*Counts!$C346</f>
        <v>141</v>
      </c>
      <c r="S346" s="27">
        <f>'absolute count'!T347/($B346*1000000)*Counts!$C346</f>
        <v>24.000000000000004</v>
      </c>
      <c r="T346" s="33">
        <f>'absolute count'!K347/($B346*1000000)*Counts!$C346</f>
        <v>516</v>
      </c>
      <c r="U346" s="33">
        <f>'absolute count'!L347/($B346*1000000)*Counts!$C346</f>
        <v>649.99999999999989</v>
      </c>
    </row>
    <row r="347" spans="1:21" ht="16" x14ac:dyDescent="0.2">
      <c r="A347" s="23" t="str">
        <f>'absolute count'!A348</f>
        <v>BCG119v3</v>
      </c>
      <c r="B347" s="31">
        <f>VLOOKUP(A347,WBC!A:B,2,FALSE)</f>
        <v>4.8</v>
      </c>
      <c r="C347" s="33">
        <f>'absolute count'!B348</f>
        <v>52305</v>
      </c>
      <c r="D347" s="33">
        <f>'absolute count'!C348/($B347*1000000)*Counts!$C347</f>
        <v>35688</v>
      </c>
      <c r="E347" s="35">
        <f>'absolute count'!D348/($B347*1000000)*Counts!$C347</f>
        <v>2643</v>
      </c>
      <c r="F347" s="26">
        <f>'absolute count'!E348/($B347*1000000)*Counts!$C347</f>
        <v>2150</v>
      </c>
      <c r="G347" s="26">
        <f>'absolute count'!F348/($B347*1000000)*Counts!$C347</f>
        <v>136</v>
      </c>
      <c r="H347" s="27">
        <f>'absolute count'!G348/($B347*1000000)*Counts!$C347</f>
        <v>205</v>
      </c>
      <c r="I347" s="33">
        <f>'absolute count'!H348/($B347*1000000)*Counts!$C347</f>
        <v>13690.999999999998</v>
      </c>
      <c r="J347" s="35">
        <f>'absolute count'!I348/($B347*1000000)*Counts!$C347</f>
        <v>10405</v>
      </c>
      <c r="K347" s="26">
        <f>'absolute count'!M348/($B347*1000000)*Counts!$C347</f>
        <v>6088</v>
      </c>
      <c r="L347" s="26">
        <f>'absolute count'!Q348/($B347*1000000)*Counts!$C347</f>
        <v>249</v>
      </c>
      <c r="M347" s="26">
        <f>'absolute count'!N348/($B347*1000000)*Counts!$C347</f>
        <v>3625</v>
      </c>
      <c r="N347" s="26">
        <f>'absolute count'!O348/($B347*1000000)*Counts!$C347</f>
        <v>42</v>
      </c>
      <c r="O347" s="27">
        <f>'absolute count'!P348/($B347*1000000)*Counts!$C347</f>
        <v>650</v>
      </c>
      <c r="P347" s="35">
        <f>'absolute count'!J348/($B347*1000000)*Counts!$C347</f>
        <v>1625.9999999999998</v>
      </c>
      <c r="Q347" s="26">
        <f>'absolute count'!R348/($B347*1000000)*Counts!$C347</f>
        <v>1557</v>
      </c>
      <c r="R347" s="26">
        <f>'absolute count'!S348/($B347*1000000)*Counts!$C347</f>
        <v>63</v>
      </c>
      <c r="S347" s="27">
        <f>'absolute count'!T348/($B347*1000000)*Counts!$C347</f>
        <v>5.9999999999999982</v>
      </c>
      <c r="T347" s="33">
        <f>'absolute count'!K348/($B347*1000000)*Counts!$C347</f>
        <v>469.99999999999994</v>
      </c>
      <c r="U347" s="33">
        <f>'absolute count'!L348/($B347*1000000)*Counts!$C347</f>
        <v>624</v>
      </c>
    </row>
    <row r="348" spans="1:21" ht="16" x14ac:dyDescent="0.2">
      <c r="A348" s="23" t="str">
        <f>'absolute count'!A349</f>
        <v>BCG120v1</v>
      </c>
      <c r="B348" s="31">
        <f>VLOOKUP(A348,WBC!A:B,2,FALSE)</f>
        <v>5.2</v>
      </c>
      <c r="C348" s="33">
        <f>'absolute count'!B349</f>
        <v>67136</v>
      </c>
      <c r="D348" s="33">
        <f>'absolute count'!C349/($B348*1000000)*Counts!$C348</f>
        <v>31131</v>
      </c>
      <c r="E348" s="35">
        <f>'absolute count'!D349/($B348*1000000)*Counts!$C348</f>
        <v>4487</v>
      </c>
      <c r="F348" s="26">
        <f>'absolute count'!E349/($B348*1000000)*Counts!$C348</f>
        <v>3459.0000000000005</v>
      </c>
      <c r="G348" s="26">
        <f>'absolute count'!F349/($B348*1000000)*Counts!$C348</f>
        <v>326</v>
      </c>
      <c r="H348" s="27">
        <f>'absolute count'!G349/($B348*1000000)*Counts!$C348</f>
        <v>365</v>
      </c>
      <c r="I348" s="33">
        <f>'absolute count'!H349/($B348*1000000)*Counts!$C348</f>
        <v>30882.000000000004</v>
      </c>
      <c r="J348" s="35">
        <f>'absolute count'!I349/($B348*1000000)*Counts!$C348</f>
        <v>24103</v>
      </c>
      <c r="K348" s="26">
        <f>'absolute count'!M349/($B348*1000000)*Counts!$C348</f>
        <v>17311</v>
      </c>
      <c r="L348" s="26">
        <f>'absolute count'!Q349/($B348*1000000)*Counts!$C348</f>
        <v>1101</v>
      </c>
      <c r="M348" s="26">
        <f>'absolute count'!N349/($B348*1000000)*Counts!$C348</f>
        <v>5139</v>
      </c>
      <c r="N348" s="26">
        <f>'absolute count'!O349/($B348*1000000)*Counts!$C348</f>
        <v>199</v>
      </c>
      <c r="O348" s="27">
        <f>'absolute count'!P349/($B348*1000000)*Counts!$C348</f>
        <v>1454</v>
      </c>
      <c r="P348" s="35">
        <f>'absolute count'!J349/($B348*1000000)*Counts!$C348</f>
        <v>2581.0000000000005</v>
      </c>
      <c r="Q348" s="26">
        <f>'absolute count'!R349/($B348*1000000)*Counts!$C348</f>
        <v>2327.0000000000005</v>
      </c>
      <c r="R348" s="26">
        <f>'absolute count'!S349/($B348*1000000)*Counts!$C348</f>
        <v>213.00000000000003</v>
      </c>
      <c r="S348" s="27">
        <f>'absolute count'!T349/($B348*1000000)*Counts!$C348</f>
        <v>41</v>
      </c>
      <c r="T348" s="33">
        <f>'absolute count'!K349/($B348*1000000)*Counts!$C348</f>
        <v>721</v>
      </c>
      <c r="U348" s="33">
        <f>'absolute count'!L349/($B348*1000000)*Counts!$C348</f>
        <v>2250</v>
      </c>
    </row>
    <row r="349" spans="1:21" ht="16" x14ac:dyDescent="0.2">
      <c r="A349" s="23" t="str">
        <f>'absolute count'!A350</f>
        <v>BCG120v2</v>
      </c>
      <c r="B349" s="31">
        <f>VLOOKUP(A349,WBC!A:B,2,FALSE)</f>
        <v>5.9</v>
      </c>
      <c r="C349" s="33">
        <f>'absolute count'!B350</f>
        <v>60373</v>
      </c>
      <c r="D349" s="33">
        <f>'absolute count'!C350/($B349*1000000)*Counts!$C349</f>
        <v>34555</v>
      </c>
      <c r="E349" s="35">
        <f>'absolute count'!D350/($B349*1000000)*Counts!$C349</f>
        <v>3587.0000000000005</v>
      </c>
      <c r="F349" s="26">
        <f>'absolute count'!E350/($B349*1000000)*Counts!$C349</f>
        <v>2668.0000000000005</v>
      </c>
      <c r="G349" s="26">
        <f>'absolute count'!F350/($B349*1000000)*Counts!$C349</f>
        <v>321.00000000000006</v>
      </c>
      <c r="H349" s="27">
        <f>'absolute count'!G350/($B349*1000000)*Counts!$C349</f>
        <v>376</v>
      </c>
      <c r="I349" s="33">
        <f>'absolute count'!H350/($B349*1000000)*Counts!$C349</f>
        <v>21850</v>
      </c>
      <c r="J349" s="35">
        <f>'absolute count'!I350/($B349*1000000)*Counts!$C349</f>
        <v>16915</v>
      </c>
      <c r="K349" s="26">
        <f>'absolute count'!M350/($B349*1000000)*Counts!$C349</f>
        <v>11764.000000000002</v>
      </c>
      <c r="L349" s="26">
        <f>'absolute count'!Q350/($B349*1000000)*Counts!$C349</f>
        <v>599</v>
      </c>
      <c r="M349" s="26">
        <f>'absolute count'!N350/($B349*1000000)*Counts!$C349</f>
        <v>3869</v>
      </c>
      <c r="N349" s="26">
        <f>'absolute count'!O350/($B349*1000000)*Counts!$C349</f>
        <v>166</v>
      </c>
      <c r="O349" s="27">
        <f>'absolute count'!P350/($B349*1000000)*Counts!$C349</f>
        <v>1116.0000000000002</v>
      </c>
      <c r="P349" s="35">
        <f>'absolute count'!J350/($B349*1000000)*Counts!$C349</f>
        <v>2301</v>
      </c>
      <c r="Q349" s="26">
        <f>'absolute count'!R350/($B349*1000000)*Counts!$C349</f>
        <v>2086.0000000000005</v>
      </c>
      <c r="R349" s="26">
        <f>'absolute count'!S350/($B349*1000000)*Counts!$C349</f>
        <v>168.99999999999997</v>
      </c>
      <c r="S349" s="27">
        <f>'absolute count'!T350/($B349*1000000)*Counts!$C349</f>
        <v>46.000000000000007</v>
      </c>
      <c r="T349" s="33">
        <f>'absolute count'!K350/($B349*1000000)*Counts!$C349</f>
        <v>461</v>
      </c>
      <c r="U349" s="33">
        <f>'absolute count'!L350/($B349*1000000)*Counts!$C349</f>
        <v>1347</v>
      </c>
    </row>
    <row r="350" spans="1:21" ht="16" x14ac:dyDescent="0.2">
      <c r="A350" s="23" t="str">
        <f>'absolute count'!A351</f>
        <v>BCG120v3</v>
      </c>
      <c r="B350" s="31">
        <f>VLOOKUP(A350,WBC!A:B,2,FALSE)</f>
        <v>4.5999999999999996</v>
      </c>
      <c r="C350" s="33">
        <f>'absolute count'!B351</f>
        <v>48595</v>
      </c>
      <c r="D350" s="33">
        <f>'absolute count'!C351/($B350*1000000)*Counts!$C350</f>
        <v>28466</v>
      </c>
      <c r="E350" s="35">
        <f>'absolute count'!D351/($B350*1000000)*Counts!$C350</f>
        <v>2327.9999999999995</v>
      </c>
      <c r="F350" s="26">
        <f>'absolute count'!E351/($B350*1000000)*Counts!$C350</f>
        <v>1849.9999999999998</v>
      </c>
      <c r="G350" s="26">
        <f>'absolute count'!F351/($B350*1000000)*Counts!$C350</f>
        <v>153.99999999999997</v>
      </c>
      <c r="H350" s="27">
        <f>'absolute count'!G351/($B350*1000000)*Counts!$C350</f>
        <v>163.99999999999997</v>
      </c>
      <c r="I350" s="33">
        <f>'absolute count'!H351/($B350*1000000)*Counts!$C350</f>
        <v>17515.999999999996</v>
      </c>
      <c r="J350" s="35">
        <f>'absolute count'!I351/($B350*1000000)*Counts!$C350</f>
        <v>13699.999999999996</v>
      </c>
      <c r="K350" s="26">
        <f>'absolute count'!M351/($B350*1000000)*Counts!$C350</f>
        <v>9783.9999999999982</v>
      </c>
      <c r="L350" s="26">
        <f>'absolute count'!Q351/($B350*1000000)*Counts!$C350</f>
        <v>491.99999999999994</v>
      </c>
      <c r="M350" s="26">
        <f>'absolute count'!N351/($B350*1000000)*Counts!$C350</f>
        <v>3017.0000000000005</v>
      </c>
      <c r="N350" s="26">
        <f>'absolute count'!O351/($B350*1000000)*Counts!$C350</f>
        <v>111</v>
      </c>
      <c r="O350" s="27">
        <f>'absolute count'!P351/($B350*1000000)*Counts!$C350</f>
        <v>788</v>
      </c>
      <c r="P350" s="35">
        <f>'absolute count'!J351/($B350*1000000)*Counts!$C350</f>
        <v>1195</v>
      </c>
      <c r="Q350" s="26">
        <f>'absolute count'!R351/($B350*1000000)*Counts!$C350</f>
        <v>1050</v>
      </c>
      <c r="R350" s="26">
        <f>'absolute count'!S351/($B350*1000000)*Counts!$C350</f>
        <v>119.99999999999997</v>
      </c>
      <c r="S350" s="27">
        <f>'absolute count'!T351/($B350*1000000)*Counts!$C350</f>
        <v>23.999999999999993</v>
      </c>
      <c r="T350" s="33">
        <f>'absolute count'!K351/($B350*1000000)*Counts!$C350</f>
        <v>273.99999999999994</v>
      </c>
      <c r="U350" s="33">
        <f>'absolute count'!L351/($B350*1000000)*Counts!$C350</f>
        <v>1218.9999999999998</v>
      </c>
    </row>
    <row r="351" spans="1:21" ht="16" x14ac:dyDescent="0.2">
      <c r="A351" s="23" t="str">
        <f>'absolute count'!A352</f>
        <v>BCG121v1</v>
      </c>
      <c r="B351" s="31">
        <f>VLOOKUP(A351,WBC!A:B,2,FALSE)</f>
        <v>4.8</v>
      </c>
      <c r="C351" s="33">
        <f>'absolute count'!B352</f>
        <v>81037</v>
      </c>
      <c r="D351" s="33">
        <f>'absolute count'!C352/($B351*1000000)*Counts!$C351</f>
        <v>43485</v>
      </c>
      <c r="E351" s="35">
        <f>'absolute count'!D352/($B351*1000000)*Counts!$C351</f>
        <v>5700.9999999999991</v>
      </c>
      <c r="F351" s="26">
        <f>'absolute count'!E352/($B351*1000000)*Counts!$C351</f>
        <v>4235</v>
      </c>
      <c r="G351" s="26">
        <f>'absolute count'!F352/($B351*1000000)*Counts!$C351</f>
        <v>592.99999999999989</v>
      </c>
      <c r="H351" s="27">
        <f>'absolute count'!G352/($B351*1000000)*Counts!$C351</f>
        <v>498</v>
      </c>
      <c r="I351" s="33">
        <f>'absolute count'!H352/($B351*1000000)*Counts!$C351</f>
        <v>31182</v>
      </c>
      <c r="J351" s="35">
        <f>'absolute count'!I352/($B351*1000000)*Counts!$C351</f>
        <v>22342</v>
      </c>
      <c r="K351" s="26">
        <f>'absolute count'!M352/($B351*1000000)*Counts!$C351</f>
        <v>14420.999999999998</v>
      </c>
      <c r="L351" s="26">
        <f>'absolute count'!Q352/($B351*1000000)*Counts!$C351</f>
        <v>811</v>
      </c>
      <c r="M351" s="26">
        <f>'absolute count'!N352/($B351*1000000)*Counts!$C351</f>
        <v>6458</v>
      </c>
      <c r="N351" s="26">
        <f>'absolute count'!O352/($B351*1000000)*Counts!$C351</f>
        <v>107</v>
      </c>
      <c r="O351" s="27">
        <f>'absolute count'!P352/($B351*1000000)*Counts!$C351</f>
        <v>1356</v>
      </c>
      <c r="P351" s="35">
        <f>'absolute count'!J352/($B351*1000000)*Counts!$C351</f>
        <v>4919</v>
      </c>
      <c r="Q351" s="26">
        <f>'absolute count'!R352/($B351*1000000)*Counts!$C351</f>
        <v>4733.9999999999991</v>
      </c>
      <c r="R351" s="26">
        <f>'absolute count'!S352/($B351*1000000)*Counts!$C351</f>
        <v>88</v>
      </c>
      <c r="S351" s="27">
        <f>'absolute count'!T352/($B351*1000000)*Counts!$C351</f>
        <v>97</v>
      </c>
      <c r="T351" s="33">
        <f>'absolute count'!K352/($B351*1000000)*Counts!$C351</f>
        <v>694.00000000000011</v>
      </c>
      <c r="U351" s="33">
        <f>'absolute count'!L352/($B351*1000000)*Counts!$C351</f>
        <v>1972</v>
      </c>
    </row>
    <row r="352" spans="1:21" ht="16" x14ac:dyDescent="0.2">
      <c r="A352" s="23" t="str">
        <f>'absolute count'!A353</f>
        <v>BCG121v2</v>
      </c>
      <c r="B352" s="31">
        <f>VLOOKUP(A352,WBC!A:B,2,FALSE)</f>
        <v>6</v>
      </c>
      <c r="C352" s="33">
        <f>'absolute count'!B353</f>
        <v>53535</v>
      </c>
      <c r="D352" s="33">
        <f>'absolute count'!C353/($B352*1000000)*Counts!$C352</f>
        <v>27231</v>
      </c>
      <c r="E352" s="35">
        <f>'absolute count'!D353/($B352*1000000)*Counts!$C352</f>
        <v>3939.0000000000005</v>
      </c>
      <c r="F352" s="26">
        <f>'absolute count'!E353/($B352*1000000)*Counts!$C352</f>
        <v>2894.0000000000005</v>
      </c>
      <c r="G352" s="26">
        <f>'absolute count'!F353/($B352*1000000)*Counts!$C352</f>
        <v>390.99999999999994</v>
      </c>
      <c r="H352" s="27">
        <f>'absolute count'!G353/($B352*1000000)*Counts!$C352</f>
        <v>363</v>
      </c>
      <c r="I352" s="33">
        <f>'absolute count'!H353/($B352*1000000)*Counts!$C352</f>
        <v>22011.999999999996</v>
      </c>
      <c r="J352" s="35">
        <f>'absolute count'!I353/($B352*1000000)*Counts!$C352</f>
        <v>14757</v>
      </c>
      <c r="K352" s="26">
        <f>'absolute count'!M353/($B352*1000000)*Counts!$C352</f>
        <v>9410.0000000000018</v>
      </c>
      <c r="L352" s="26">
        <f>'absolute count'!Q353/($B352*1000000)*Counts!$C352</f>
        <v>361</v>
      </c>
      <c r="M352" s="26">
        <f>'absolute count'!N353/($B352*1000000)*Counts!$C352</f>
        <v>4277</v>
      </c>
      <c r="N352" s="26">
        <f>'absolute count'!O353/($B352*1000000)*Counts!$C352</f>
        <v>89</v>
      </c>
      <c r="O352" s="27">
        <f>'absolute count'!P353/($B352*1000000)*Counts!$C352</f>
        <v>981.00000000000023</v>
      </c>
      <c r="P352" s="35">
        <f>'absolute count'!J353/($B352*1000000)*Counts!$C352</f>
        <v>4703</v>
      </c>
      <c r="Q352" s="26">
        <f>'absolute count'!R353/($B352*1000000)*Counts!$C352</f>
        <v>4564</v>
      </c>
      <c r="R352" s="26">
        <f>'absolute count'!S353/($B352*1000000)*Counts!$C352</f>
        <v>69</v>
      </c>
      <c r="S352" s="27">
        <f>'absolute count'!T353/($B352*1000000)*Counts!$C352</f>
        <v>70</v>
      </c>
      <c r="T352" s="33">
        <f>'absolute count'!K353/($B352*1000000)*Counts!$C352</f>
        <v>688.00000000000011</v>
      </c>
      <c r="U352" s="33">
        <f>'absolute count'!L353/($B352*1000000)*Counts!$C352</f>
        <v>1092.0000000000002</v>
      </c>
    </row>
    <row r="353" spans="1:21" ht="16" x14ac:dyDescent="0.2">
      <c r="A353" s="23" t="str">
        <f>'absolute count'!A354</f>
        <v>BCG121v3</v>
      </c>
      <c r="B353" s="31">
        <f>VLOOKUP(A353,WBC!A:B,2,FALSE)</f>
        <v>5.6</v>
      </c>
      <c r="C353" s="33">
        <f>'absolute count'!B354</f>
        <v>66211</v>
      </c>
      <c r="D353" s="33">
        <f>'absolute count'!C354/($B353*1000000)*Counts!$C353</f>
        <v>41165.999999999993</v>
      </c>
      <c r="E353" s="35">
        <f>'absolute count'!D354/($B353*1000000)*Counts!$C353</f>
        <v>3659</v>
      </c>
      <c r="F353" s="26">
        <f>'absolute count'!E354/($B353*1000000)*Counts!$C353</f>
        <v>2989</v>
      </c>
      <c r="G353" s="26">
        <f>'absolute count'!F354/($B353*1000000)*Counts!$C353</f>
        <v>193</v>
      </c>
      <c r="H353" s="27">
        <f>'absolute count'!G354/($B353*1000000)*Counts!$C353</f>
        <v>196.99999999999997</v>
      </c>
      <c r="I353" s="33">
        <f>'absolute count'!H354/($B353*1000000)*Counts!$C353</f>
        <v>21145.999999999996</v>
      </c>
      <c r="J353" s="35">
        <f>'absolute count'!I354/($B353*1000000)*Counts!$C353</f>
        <v>15410</v>
      </c>
      <c r="K353" s="26">
        <f>'absolute count'!M354/($B353*1000000)*Counts!$C353</f>
        <v>10608.999999999998</v>
      </c>
      <c r="L353" s="26">
        <f>'absolute count'!Q354/($B353*1000000)*Counts!$C353</f>
        <v>592</v>
      </c>
      <c r="M353" s="26">
        <f>'absolute count'!N354/($B353*1000000)*Counts!$C353</f>
        <v>4097.9999999999991</v>
      </c>
      <c r="N353" s="26">
        <f>'absolute count'!O354/($B353*1000000)*Counts!$C353</f>
        <v>48.999999999999986</v>
      </c>
      <c r="O353" s="27">
        <f>'absolute count'!P354/($B353*1000000)*Counts!$C353</f>
        <v>654</v>
      </c>
      <c r="P353" s="35">
        <f>'absolute count'!J354/($B353*1000000)*Counts!$C353</f>
        <v>2993.9999999999995</v>
      </c>
      <c r="Q353" s="26">
        <f>'absolute count'!R354/($B353*1000000)*Counts!$C353</f>
        <v>2894</v>
      </c>
      <c r="R353" s="26">
        <f>'absolute count'!S354/($B353*1000000)*Counts!$C353</f>
        <v>43</v>
      </c>
      <c r="S353" s="27">
        <f>'absolute count'!T354/($B353*1000000)*Counts!$C353</f>
        <v>56</v>
      </c>
      <c r="T353" s="33">
        <f>'absolute count'!K354/($B353*1000000)*Counts!$C353</f>
        <v>323</v>
      </c>
      <c r="U353" s="33">
        <f>'absolute count'!L354/($B353*1000000)*Counts!$C353</f>
        <v>1415.9999999999998</v>
      </c>
    </row>
    <row r="354" spans="1:21" ht="16" x14ac:dyDescent="0.2">
      <c r="A354" s="23" t="str">
        <f>'absolute count'!A355</f>
        <v>BCG122v1</v>
      </c>
      <c r="B354" s="31">
        <f>VLOOKUP(A354,WBC!A:B,2,FALSE)</f>
        <v>4.3</v>
      </c>
      <c r="C354" s="33">
        <f>'absolute count'!B355</f>
        <v>67389</v>
      </c>
      <c r="D354" s="33">
        <f>'absolute count'!C355/($B354*1000000)*Counts!$C354</f>
        <v>37686.000000000007</v>
      </c>
      <c r="E354" s="35">
        <f>'absolute count'!D355/($B354*1000000)*Counts!$C354</f>
        <v>4037.9999999999995</v>
      </c>
      <c r="F354" s="26">
        <f>'absolute count'!E355/($B354*1000000)*Counts!$C354</f>
        <v>3049</v>
      </c>
      <c r="G354" s="26">
        <f>'absolute count'!F355/($B354*1000000)*Counts!$C354</f>
        <v>353</v>
      </c>
      <c r="H354" s="27">
        <f>'absolute count'!G355/($B354*1000000)*Counts!$C354</f>
        <v>407</v>
      </c>
      <c r="I354" s="33">
        <f>'absolute count'!H355/($B354*1000000)*Counts!$C354</f>
        <v>25181</v>
      </c>
      <c r="J354" s="35">
        <f>'absolute count'!I355/($B354*1000000)*Counts!$C354</f>
        <v>18830</v>
      </c>
      <c r="K354" s="26">
        <f>'absolute count'!M355/($B354*1000000)*Counts!$C354</f>
        <v>12639</v>
      </c>
      <c r="L354" s="26">
        <f>'absolute count'!Q355/($B354*1000000)*Counts!$C354</f>
        <v>520</v>
      </c>
      <c r="M354" s="26">
        <f>'absolute count'!N355/($B354*1000000)*Counts!$C354</f>
        <v>5308</v>
      </c>
      <c r="N354" s="26">
        <f>'absolute count'!O355/($B354*1000000)*Counts!$C354</f>
        <v>96</v>
      </c>
      <c r="O354" s="27">
        <f>'absolute count'!P355/($B354*1000000)*Counts!$C354</f>
        <v>786.99999999999989</v>
      </c>
      <c r="P354" s="35">
        <f>'absolute count'!J355/($B354*1000000)*Counts!$C354</f>
        <v>3441</v>
      </c>
      <c r="Q354" s="26">
        <f>'absolute count'!R355/($B354*1000000)*Counts!$C354</f>
        <v>3225</v>
      </c>
      <c r="R354" s="26">
        <f>'absolute count'!S355/($B354*1000000)*Counts!$C354</f>
        <v>157.99999999999997</v>
      </c>
      <c r="S354" s="27">
        <f>'absolute count'!T355/($B354*1000000)*Counts!$C354</f>
        <v>57.999999999999993</v>
      </c>
      <c r="T354" s="33">
        <f>'absolute count'!K355/($B354*1000000)*Counts!$C354</f>
        <v>597</v>
      </c>
      <c r="U354" s="33">
        <f>'absolute count'!L355/($B354*1000000)*Counts!$C354</f>
        <v>1046.9999999999998</v>
      </c>
    </row>
    <row r="355" spans="1:21" ht="16" x14ac:dyDescent="0.2">
      <c r="A355" s="23" t="str">
        <f>'absolute count'!A356</f>
        <v>BCG122v2</v>
      </c>
      <c r="B355" s="31">
        <f>VLOOKUP(A355,WBC!A:B,2,FALSE)</f>
        <v>6</v>
      </c>
      <c r="C355" s="33">
        <f>'absolute count'!B356</f>
        <v>59667</v>
      </c>
      <c r="D355" s="33">
        <f>'absolute count'!C356/($B355*1000000)*Counts!$C355</f>
        <v>29901</v>
      </c>
      <c r="E355" s="35">
        <f>'absolute count'!D356/($B355*1000000)*Counts!$C355</f>
        <v>4512</v>
      </c>
      <c r="F355" s="26">
        <f>'absolute count'!E356/($B355*1000000)*Counts!$C355</f>
        <v>3381</v>
      </c>
      <c r="G355" s="26">
        <f>'absolute count'!F356/($B355*1000000)*Counts!$C355</f>
        <v>390</v>
      </c>
      <c r="H355" s="27">
        <f>'absolute count'!G356/($B355*1000000)*Counts!$C355</f>
        <v>426</v>
      </c>
      <c r="I355" s="33">
        <f>'absolute count'!H356/($B355*1000000)*Counts!$C355</f>
        <v>24902</v>
      </c>
      <c r="J355" s="35">
        <f>'absolute count'!I356/($B355*1000000)*Counts!$C355</f>
        <v>18915</v>
      </c>
      <c r="K355" s="26">
        <f>'absolute count'!M356/($B355*1000000)*Counts!$C355</f>
        <v>13204.000000000002</v>
      </c>
      <c r="L355" s="26">
        <f>'absolute count'!Q356/($B355*1000000)*Counts!$C355</f>
        <v>460.99999999999994</v>
      </c>
      <c r="M355" s="26">
        <f>'absolute count'!N356/($B355*1000000)*Counts!$C355</f>
        <v>4876</v>
      </c>
      <c r="N355" s="26">
        <f>'absolute count'!O356/($B355*1000000)*Counts!$C355</f>
        <v>118</v>
      </c>
      <c r="O355" s="27">
        <f>'absolute count'!P356/($B355*1000000)*Counts!$C355</f>
        <v>716.99999999999989</v>
      </c>
      <c r="P355" s="35">
        <f>'absolute count'!J356/($B355*1000000)*Counts!$C355</f>
        <v>3341</v>
      </c>
      <c r="Q355" s="26">
        <f>'absolute count'!R356/($B355*1000000)*Counts!$C355</f>
        <v>3150.0000000000005</v>
      </c>
      <c r="R355" s="26">
        <f>'absolute count'!S356/($B355*1000000)*Counts!$C355</f>
        <v>133</v>
      </c>
      <c r="S355" s="27">
        <f>'absolute count'!T356/($B355*1000000)*Counts!$C355</f>
        <v>58</v>
      </c>
      <c r="T355" s="33">
        <f>'absolute count'!K356/($B355*1000000)*Counts!$C355</f>
        <v>557</v>
      </c>
      <c r="U355" s="33">
        <f>'absolute count'!L356/($B355*1000000)*Counts!$C355</f>
        <v>1009.0000000000001</v>
      </c>
    </row>
    <row r="356" spans="1:21" ht="16" x14ac:dyDescent="0.2">
      <c r="A356" s="23" t="str">
        <f>'absolute count'!A357</f>
        <v>BCG122v3</v>
      </c>
      <c r="B356" s="31">
        <f>VLOOKUP(A356,WBC!A:B,2,FALSE)</f>
        <v>5.0999999999999996</v>
      </c>
      <c r="C356" s="33">
        <f>'absolute count'!B357</f>
        <v>46348</v>
      </c>
      <c r="D356" s="33">
        <f>'absolute count'!C357/($B356*1000000)*Counts!$C356</f>
        <v>28066</v>
      </c>
      <c r="E356" s="35">
        <f>'absolute count'!D357/($B356*1000000)*Counts!$C356</f>
        <v>2025</v>
      </c>
      <c r="F356" s="26">
        <f>'absolute count'!E357/($B356*1000000)*Counts!$C356</f>
        <v>1627.9999999999998</v>
      </c>
      <c r="G356" s="26">
        <f>'absolute count'!F357/($B356*1000000)*Counts!$C356</f>
        <v>106</v>
      </c>
      <c r="H356" s="27">
        <f>'absolute count'!G357/($B356*1000000)*Counts!$C356</f>
        <v>156.99999999999997</v>
      </c>
      <c r="I356" s="33">
        <f>'absolute count'!H357/($B356*1000000)*Counts!$C356</f>
        <v>16061.000000000002</v>
      </c>
      <c r="J356" s="35">
        <f>'absolute count'!I357/($B356*1000000)*Counts!$C356</f>
        <v>13339</v>
      </c>
      <c r="K356" s="26">
        <f>'absolute count'!M357/($B356*1000000)*Counts!$C356</f>
        <v>9275.9999999999982</v>
      </c>
      <c r="L356" s="26">
        <f>'absolute count'!Q357/($B356*1000000)*Counts!$C356</f>
        <v>317</v>
      </c>
      <c r="M356" s="26">
        <f>'absolute count'!N357/($B356*1000000)*Counts!$C356</f>
        <v>3638.9999999999995</v>
      </c>
      <c r="N356" s="26">
        <f>'absolute count'!O357/($B356*1000000)*Counts!$C356</f>
        <v>46</v>
      </c>
      <c r="O356" s="27">
        <f>'absolute count'!P357/($B356*1000000)*Counts!$C356</f>
        <v>378</v>
      </c>
      <c r="P356" s="35">
        <f>'absolute count'!J357/($B356*1000000)*Counts!$C356</f>
        <v>1212</v>
      </c>
      <c r="Q356" s="26">
        <f>'absolute count'!R357/($B356*1000000)*Counts!$C356</f>
        <v>1121</v>
      </c>
      <c r="R356" s="26">
        <f>'absolute count'!S357/($B356*1000000)*Counts!$C356</f>
        <v>57.999999999999993</v>
      </c>
      <c r="S356" s="27">
        <f>'absolute count'!T357/($B356*1000000)*Counts!$C356</f>
        <v>33</v>
      </c>
      <c r="T356" s="33">
        <f>'absolute count'!K357/($B356*1000000)*Counts!$C356</f>
        <v>243.00000000000003</v>
      </c>
      <c r="U356" s="33">
        <f>'absolute count'!L357/($B356*1000000)*Counts!$C356</f>
        <v>592.99999999999989</v>
      </c>
    </row>
    <row r="357" spans="1:21" ht="16" x14ac:dyDescent="0.2">
      <c r="A357" s="23" t="str">
        <f>'absolute count'!A358</f>
        <v>BCG123v1</v>
      </c>
      <c r="B357" s="31">
        <f>VLOOKUP(A357,WBC!A:B,2,FALSE)</f>
        <v>6.5</v>
      </c>
      <c r="C357" s="33">
        <f>'absolute count'!B358</f>
        <v>82713</v>
      </c>
      <c r="D357" s="33">
        <f>'absolute count'!C358/($B357*1000000)*Counts!$C357</f>
        <v>57120.999999999993</v>
      </c>
      <c r="E357" s="35">
        <f>'absolute count'!D358/($B357*1000000)*Counts!$C357</f>
        <v>6835</v>
      </c>
      <c r="F357" s="26">
        <f>'absolute count'!E358/($B357*1000000)*Counts!$C357</f>
        <v>5485</v>
      </c>
      <c r="G357" s="26">
        <f>'absolute count'!F358/($B357*1000000)*Counts!$C357</f>
        <v>625</v>
      </c>
      <c r="H357" s="27">
        <f>'absolute count'!G358/($B357*1000000)*Counts!$C357</f>
        <v>454</v>
      </c>
      <c r="I357" s="33">
        <f>'absolute count'!H358/($B357*1000000)*Counts!$C357</f>
        <v>18299.000000000004</v>
      </c>
      <c r="J357" s="35">
        <f>'absolute count'!I358/($B357*1000000)*Counts!$C357</f>
        <v>13452</v>
      </c>
      <c r="K357" s="26">
        <f>'absolute count'!M358/($B357*1000000)*Counts!$C357</f>
        <v>10229</v>
      </c>
      <c r="L357" s="26">
        <f>'absolute count'!Q358/($B357*1000000)*Counts!$C357</f>
        <v>592.00000000000011</v>
      </c>
      <c r="M357" s="26">
        <f>'absolute count'!N358/($B357*1000000)*Counts!$C357</f>
        <v>2646</v>
      </c>
      <c r="N357" s="26">
        <f>'absolute count'!O358/($B357*1000000)*Counts!$C357</f>
        <v>64</v>
      </c>
      <c r="O357" s="27">
        <f>'absolute count'!P358/($B357*1000000)*Counts!$C357</f>
        <v>513</v>
      </c>
      <c r="P357" s="35">
        <f>'absolute count'!J358/($B357*1000000)*Counts!$C357</f>
        <v>2408.0000000000005</v>
      </c>
      <c r="Q357" s="26">
        <f>'absolute count'!R358/($B357*1000000)*Counts!$C357</f>
        <v>2274</v>
      </c>
      <c r="R357" s="26">
        <f>'absolute count'!S358/($B357*1000000)*Counts!$C357</f>
        <v>78</v>
      </c>
      <c r="S357" s="27">
        <f>'absolute count'!T358/($B357*1000000)*Counts!$C357</f>
        <v>55</v>
      </c>
      <c r="T357" s="33">
        <f>'absolute count'!K358/($B357*1000000)*Counts!$C357</f>
        <v>451</v>
      </c>
      <c r="U357" s="33">
        <f>'absolute count'!L358/($B357*1000000)*Counts!$C357</f>
        <v>886</v>
      </c>
    </row>
    <row r="358" spans="1:21" ht="16" x14ac:dyDescent="0.2">
      <c r="A358" s="23" t="str">
        <f>'absolute count'!A359</f>
        <v>BCG123v2</v>
      </c>
      <c r="B358" s="31">
        <f>VLOOKUP(A358,WBC!A:B,2,FALSE)</f>
        <v>5.6</v>
      </c>
      <c r="C358" s="33">
        <f>'absolute count'!B359</f>
        <v>67112</v>
      </c>
      <c r="D358" s="33">
        <f>'absolute count'!C359/($B358*1000000)*Counts!$C358</f>
        <v>45545.999999999993</v>
      </c>
      <c r="E358" s="35">
        <f>'absolute count'!D359/($B358*1000000)*Counts!$C358</f>
        <v>4230</v>
      </c>
      <c r="F358" s="26">
        <f>'absolute count'!E359/($B358*1000000)*Counts!$C358</f>
        <v>3155.9999999999991</v>
      </c>
      <c r="G358" s="26">
        <f>'absolute count'!F359/($B358*1000000)*Counts!$C358</f>
        <v>388</v>
      </c>
      <c r="H358" s="27">
        <f>'absolute count'!G359/($B358*1000000)*Counts!$C358</f>
        <v>401</v>
      </c>
      <c r="I358" s="33">
        <f>'absolute count'!H359/($B358*1000000)*Counts!$C358</f>
        <v>16969</v>
      </c>
      <c r="J358" s="35">
        <f>'absolute count'!I359/($B358*1000000)*Counts!$C358</f>
        <v>13271</v>
      </c>
      <c r="K358" s="26">
        <f>'absolute count'!M359/($B358*1000000)*Counts!$C358</f>
        <v>10232</v>
      </c>
      <c r="L358" s="26">
        <f>'absolute count'!Q359/($B358*1000000)*Counts!$C358</f>
        <v>399.99999999999994</v>
      </c>
      <c r="M358" s="26">
        <f>'absolute count'!N359/($B358*1000000)*Counts!$C358</f>
        <v>2465.9999999999995</v>
      </c>
      <c r="N358" s="26">
        <f>'absolute count'!O359/($B358*1000000)*Counts!$C358</f>
        <v>94</v>
      </c>
      <c r="O358" s="27">
        <f>'absolute count'!P359/($B358*1000000)*Counts!$C358</f>
        <v>478.99999999999994</v>
      </c>
      <c r="P358" s="35">
        <f>'absolute count'!J359/($B358*1000000)*Counts!$C358</f>
        <v>2048</v>
      </c>
      <c r="Q358" s="26">
        <f>'absolute count'!R359/($B358*1000000)*Counts!$C358</f>
        <v>1917</v>
      </c>
      <c r="R358" s="26">
        <f>'absolute count'!S359/($B358*1000000)*Counts!$C358</f>
        <v>89</v>
      </c>
      <c r="S358" s="27">
        <f>'absolute count'!T359/($B358*1000000)*Counts!$C358</f>
        <v>42</v>
      </c>
      <c r="T358" s="33">
        <f>'absolute count'!K359/($B358*1000000)*Counts!$C358</f>
        <v>358</v>
      </c>
      <c r="U358" s="33">
        <f>'absolute count'!L359/($B358*1000000)*Counts!$C358</f>
        <v>620</v>
      </c>
    </row>
    <row r="359" spans="1:21" ht="16" x14ac:dyDescent="0.2">
      <c r="A359" s="23" t="str">
        <f>'absolute count'!A360</f>
        <v>BCG123v3</v>
      </c>
      <c r="B359" s="31">
        <f>VLOOKUP(A359,WBC!A:B,2,FALSE)</f>
        <v>5.3</v>
      </c>
      <c r="C359" s="33">
        <f>'absolute count'!B360</f>
        <v>95167</v>
      </c>
      <c r="D359" s="33">
        <f>'absolute count'!C360/($B359*1000000)*Counts!$C359</f>
        <v>58300</v>
      </c>
      <c r="E359" s="35">
        <f>'absolute count'!D360/($B359*1000000)*Counts!$C359</f>
        <v>8217</v>
      </c>
      <c r="F359" s="26">
        <f>'absolute count'!E360/($B359*1000000)*Counts!$C359</f>
        <v>6422.9999999999991</v>
      </c>
      <c r="G359" s="26">
        <f>'absolute count'!F360/($B359*1000000)*Counts!$C359</f>
        <v>757</v>
      </c>
      <c r="H359" s="27">
        <f>'absolute count'!G360/($B359*1000000)*Counts!$C359</f>
        <v>488.99999999999989</v>
      </c>
      <c r="I359" s="33">
        <f>'absolute count'!H360/($B359*1000000)*Counts!$C359</f>
        <v>27802.999999999996</v>
      </c>
      <c r="J359" s="35">
        <f>'absolute count'!I360/($B359*1000000)*Counts!$C359</f>
        <v>21772</v>
      </c>
      <c r="K359" s="26">
        <f>'absolute count'!M360/($B359*1000000)*Counts!$C359</f>
        <v>16958</v>
      </c>
      <c r="L359" s="26">
        <f>'absolute count'!Q360/($B359*1000000)*Counts!$C359</f>
        <v>755</v>
      </c>
      <c r="M359" s="26">
        <f>'absolute count'!N360/($B359*1000000)*Counts!$C359</f>
        <v>3999.9999999999995</v>
      </c>
      <c r="N359" s="26">
        <f>'absolute count'!O360/($B359*1000000)*Counts!$C359</f>
        <v>102</v>
      </c>
      <c r="O359" s="27">
        <f>'absolute count'!P360/($B359*1000000)*Counts!$C359</f>
        <v>712</v>
      </c>
      <c r="P359" s="35">
        <f>'absolute count'!J360/($B359*1000000)*Counts!$C359</f>
        <v>2415</v>
      </c>
      <c r="Q359" s="26">
        <f>'absolute count'!R360/($B359*1000000)*Counts!$C359</f>
        <v>2255</v>
      </c>
      <c r="R359" s="26">
        <f>'absolute count'!S360/($B359*1000000)*Counts!$C359</f>
        <v>79</v>
      </c>
      <c r="S359" s="27">
        <f>'absolute count'!T360/($B359*1000000)*Counts!$C359</f>
        <v>81.000000000000014</v>
      </c>
      <c r="T359" s="33">
        <f>'absolute count'!K360/($B359*1000000)*Counts!$C359</f>
        <v>455</v>
      </c>
      <c r="U359" s="33">
        <f>'absolute count'!L360/($B359*1000000)*Counts!$C359</f>
        <v>1058</v>
      </c>
    </row>
    <row r="360" spans="1:21" ht="16" x14ac:dyDescent="0.2">
      <c r="A360" s="23" t="str">
        <f>'absolute count'!A361</f>
        <v>BCG124v1</v>
      </c>
      <c r="B360" s="31">
        <f>VLOOKUP(A360,WBC!A:B,2,FALSE)</f>
        <v>8.3000000000000007</v>
      </c>
      <c r="C360" s="33">
        <f>'absolute count'!B361</f>
        <v>66478</v>
      </c>
      <c r="D360" s="33">
        <f>'absolute count'!C361/($B360*1000000)*Counts!$C360</f>
        <v>38042</v>
      </c>
      <c r="E360" s="35">
        <f>'absolute count'!D361/($B360*1000000)*Counts!$C360</f>
        <v>4287</v>
      </c>
      <c r="F360" s="26">
        <f>'absolute count'!E361/($B360*1000000)*Counts!$C360</f>
        <v>3158</v>
      </c>
      <c r="G360" s="26">
        <f>'absolute count'!F361/($B360*1000000)*Counts!$C360</f>
        <v>633</v>
      </c>
      <c r="H360" s="27">
        <f>'absolute count'!G361/($B360*1000000)*Counts!$C360</f>
        <v>217.99999999999997</v>
      </c>
      <c r="I360" s="33">
        <f>'absolute count'!H361/($B360*1000000)*Counts!$C360</f>
        <v>23698</v>
      </c>
      <c r="J360" s="35">
        <f>'absolute count'!I361/($B360*1000000)*Counts!$C360</f>
        <v>18529</v>
      </c>
      <c r="K360" s="26">
        <f>'absolute count'!M361/($B360*1000000)*Counts!$C360</f>
        <v>11000</v>
      </c>
      <c r="L360" s="26">
        <f>'absolute count'!Q361/($B360*1000000)*Counts!$C360</f>
        <v>541</v>
      </c>
      <c r="M360" s="26">
        <f>'absolute count'!N361/($B360*1000000)*Counts!$C360</f>
        <v>6354</v>
      </c>
      <c r="N360" s="26">
        <f>'absolute count'!O361/($B360*1000000)*Counts!$C360</f>
        <v>335</v>
      </c>
      <c r="O360" s="27">
        <f>'absolute count'!P361/($B360*1000000)*Counts!$C360</f>
        <v>840</v>
      </c>
      <c r="P360" s="35">
        <f>'absolute count'!J361/($B360*1000000)*Counts!$C360</f>
        <v>1251</v>
      </c>
      <c r="Q360" s="26">
        <f>'absolute count'!R361/($B360*1000000)*Counts!$C360</f>
        <v>1150</v>
      </c>
      <c r="R360" s="26">
        <f>'absolute count'!S361/($B360*1000000)*Counts!$C360</f>
        <v>79.999999999999986</v>
      </c>
      <c r="S360" s="27">
        <f>'absolute count'!T361/($B360*1000000)*Counts!$C360</f>
        <v>21.000000000000004</v>
      </c>
      <c r="T360" s="33">
        <f>'absolute count'!K361/($B360*1000000)*Counts!$C360</f>
        <v>376</v>
      </c>
      <c r="U360" s="33">
        <f>'absolute count'!L361/($B360*1000000)*Counts!$C360</f>
        <v>2029</v>
      </c>
    </row>
    <row r="361" spans="1:21" ht="16" x14ac:dyDescent="0.2">
      <c r="A361" s="23" t="str">
        <f>'absolute count'!A362</f>
        <v>BCG124v2</v>
      </c>
      <c r="B361" s="31">
        <f>VLOOKUP(A361,WBC!A:B,2,FALSE)</f>
        <v>9</v>
      </c>
      <c r="C361" s="33">
        <f>'absolute count'!B362</f>
        <v>50750</v>
      </c>
      <c r="D361" s="33">
        <f>'absolute count'!C362/($B361*1000000)*Counts!$C361</f>
        <v>30777.000000000007</v>
      </c>
      <c r="E361" s="35">
        <f>'absolute count'!D362/($B361*1000000)*Counts!$C361</f>
        <v>2284</v>
      </c>
      <c r="F361" s="26">
        <f>'absolute count'!E362/($B361*1000000)*Counts!$C361</f>
        <v>1401</v>
      </c>
      <c r="G361" s="26">
        <f>'absolute count'!F362/($B361*1000000)*Counts!$C361</f>
        <v>449.00000000000011</v>
      </c>
      <c r="H361" s="27">
        <f>'absolute count'!G362/($B361*1000000)*Counts!$C361</f>
        <v>191</v>
      </c>
      <c r="I361" s="33">
        <f>'absolute count'!H362/($B361*1000000)*Counts!$C361</f>
        <v>17424</v>
      </c>
      <c r="J361" s="35">
        <f>'absolute count'!I362/($B361*1000000)*Counts!$C361</f>
        <v>14279.000000000002</v>
      </c>
      <c r="K361" s="26">
        <f>'absolute count'!M362/($B361*1000000)*Counts!$C361</f>
        <v>8745</v>
      </c>
      <c r="L361" s="26">
        <f>'absolute count'!Q362/($B361*1000000)*Counts!$C361</f>
        <v>288</v>
      </c>
      <c r="M361" s="26">
        <f>'absolute count'!N362/($B361*1000000)*Counts!$C361</f>
        <v>4620</v>
      </c>
      <c r="N361" s="26">
        <f>'absolute count'!O362/($B361*1000000)*Counts!$C361</f>
        <v>298</v>
      </c>
      <c r="O361" s="27">
        <f>'absolute count'!P362/($B361*1000000)*Counts!$C361</f>
        <v>616</v>
      </c>
      <c r="P361" s="35">
        <f>'absolute count'!J362/($B361*1000000)*Counts!$C361</f>
        <v>967.00000000000011</v>
      </c>
      <c r="Q361" s="26">
        <f>'absolute count'!R362/($B361*1000000)*Counts!$C361</f>
        <v>878.99999999999989</v>
      </c>
      <c r="R361" s="26">
        <f>'absolute count'!S362/($B361*1000000)*Counts!$C361</f>
        <v>60.000000000000007</v>
      </c>
      <c r="S361" s="27">
        <f>'absolute count'!T362/($B361*1000000)*Counts!$C361</f>
        <v>28</v>
      </c>
      <c r="T361" s="33">
        <f>'absolute count'!K362/($B361*1000000)*Counts!$C361</f>
        <v>381</v>
      </c>
      <c r="U361" s="33">
        <f>'absolute count'!L362/($B361*1000000)*Counts!$C361</f>
        <v>938</v>
      </c>
    </row>
    <row r="362" spans="1:21" ht="16" x14ac:dyDescent="0.2">
      <c r="A362" s="23" t="str">
        <f>'absolute count'!A363</f>
        <v>BCG124v3</v>
      </c>
      <c r="B362" s="31">
        <f>VLOOKUP(A362,WBC!A:B,2,FALSE)</f>
        <v>7.4</v>
      </c>
      <c r="C362" s="33">
        <f>'absolute count'!B363</f>
        <v>84950</v>
      </c>
      <c r="D362" s="33">
        <f>'absolute count'!C363/($B362*1000000)*Counts!$C362</f>
        <v>33486</v>
      </c>
      <c r="E362" s="35">
        <f>'absolute count'!D363/($B362*1000000)*Counts!$C362</f>
        <v>6130.0000000000009</v>
      </c>
      <c r="F362" s="26">
        <f>'absolute count'!E363/($B362*1000000)*Counts!$C362</f>
        <v>4211.0000000000009</v>
      </c>
      <c r="G362" s="26">
        <f>'absolute count'!F363/($B362*1000000)*Counts!$C362</f>
        <v>891.99999999999989</v>
      </c>
      <c r="H362" s="27">
        <f>'absolute count'!G363/($B362*1000000)*Counts!$C362</f>
        <v>512</v>
      </c>
      <c r="I362" s="33">
        <f>'absolute count'!H363/($B362*1000000)*Counts!$C362</f>
        <v>43984</v>
      </c>
      <c r="J362" s="35">
        <f>'absolute count'!I363/($B362*1000000)*Counts!$C362</f>
        <v>32117.000000000007</v>
      </c>
      <c r="K362" s="26">
        <f>'absolute count'!M363/($B362*1000000)*Counts!$C362</f>
        <v>18257</v>
      </c>
      <c r="L362" s="26">
        <f>'absolute count'!Q363/($B362*1000000)*Counts!$C362</f>
        <v>664</v>
      </c>
      <c r="M362" s="26">
        <f>'absolute count'!N363/($B362*1000000)*Counts!$C362</f>
        <v>11420</v>
      </c>
      <c r="N362" s="26">
        <f>'absolute count'!O363/($B362*1000000)*Counts!$C362</f>
        <v>518</v>
      </c>
      <c r="O362" s="27">
        <f>'absolute count'!P363/($B362*1000000)*Counts!$C362</f>
        <v>1922.0000000000005</v>
      </c>
      <c r="P362" s="35">
        <f>'absolute count'!J363/($B362*1000000)*Counts!$C362</f>
        <v>4933</v>
      </c>
      <c r="Q362" s="26">
        <f>'absolute count'!R363/($B362*1000000)*Counts!$C362</f>
        <v>4739</v>
      </c>
      <c r="R362" s="26">
        <f>'absolute count'!S363/($B362*1000000)*Counts!$C362</f>
        <v>137.99999999999997</v>
      </c>
      <c r="S362" s="27">
        <f>'absolute count'!T363/($B362*1000000)*Counts!$C362</f>
        <v>53.000000000000007</v>
      </c>
      <c r="T362" s="33">
        <f>'absolute count'!K363/($B362*1000000)*Counts!$C362</f>
        <v>1210</v>
      </c>
      <c r="U362" s="33">
        <f>'absolute count'!L363/($B362*1000000)*Counts!$C362</f>
        <v>2103</v>
      </c>
    </row>
    <row r="363" spans="1:21" ht="16" x14ac:dyDescent="0.2">
      <c r="A363" s="23" t="str">
        <f>'absolute count'!A364</f>
        <v>BCG125v1</v>
      </c>
      <c r="B363" s="31">
        <f>VLOOKUP(A363,WBC!A:B,2,FALSE)</f>
        <v>6.6</v>
      </c>
      <c r="C363" s="33">
        <f>'absolute count'!B364</f>
        <v>111024</v>
      </c>
      <c r="D363" s="33">
        <f>'absolute count'!C364/($B363*1000000)*Counts!$C363</f>
        <v>78291</v>
      </c>
      <c r="E363" s="35">
        <f>'absolute count'!D364/($B363*1000000)*Counts!$C363</f>
        <v>7809.9999999999991</v>
      </c>
      <c r="F363" s="26">
        <f>'absolute count'!E364/($B363*1000000)*Counts!$C363</f>
        <v>5624</v>
      </c>
      <c r="G363" s="26">
        <f>'absolute count'!F364/($B363*1000000)*Counts!$C363</f>
        <v>986.00000000000011</v>
      </c>
      <c r="H363" s="27">
        <f>'absolute count'!G364/($B363*1000000)*Counts!$C363</f>
        <v>695</v>
      </c>
      <c r="I363" s="33">
        <f>'absolute count'!H364/($B363*1000000)*Counts!$C363</f>
        <v>24247.999999999996</v>
      </c>
      <c r="J363" s="35">
        <f>'absolute count'!I364/($B363*1000000)*Counts!$C363</f>
        <v>17879</v>
      </c>
      <c r="K363" s="26">
        <f>'absolute count'!M364/($B363*1000000)*Counts!$C363</f>
        <v>10003.999999999998</v>
      </c>
      <c r="L363" s="26">
        <f>'absolute count'!Q364/($B363*1000000)*Counts!$C363</f>
        <v>262</v>
      </c>
      <c r="M363" s="26">
        <f>'absolute count'!N364/($B363*1000000)*Counts!$C363</f>
        <v>6779</v>
      </c>
      <c r="N363" s="26">
        <f>'absolute count'!O364/($B363*1000000)*Counts!$C363</f>
        <v>351.99999999999994</v>
      </c>
      <c r="O363" s="27">
        <f>'absolute count'!P364/($B363*1000000)*Counts!$C363</f>
        <v>743.99999999999989</v>
      </c>
      <c r="P363" s="35">
        <f>'absolute count'!J364/($B363*1000000)*Counts!$C363</f>
        <v>2899</v>
      </c>
      <c r="Q363" s="26">
        <f>'absolute count'!R364/($B363*1000000)*Counts!$C363</f>
        <v>2658.9999999999995</v>
      </c>
      <c r="R363" s="26">
        <f>'absolute count'!S364/($B363*1000000)*Counts!$C363</f>
        <v>185.99999999999997</v>
      </c>
      <c r="S363" s="27">
        <f>'absolute count'!T364/($B363*1000000)*Counts!$C363</f>
        <v>53.999999999999993</v>
      </c>
      <c r="T363" s="33">
        <f>'absolute count'!K364/($B363*1000000)*Counts!$C363</f>
        <v>972</v>
      </c>
      <c r="U363" s="33">
        <f>'absolute count'!L364/($B363*1000000)*Counts!$C363</f>
        <v>807</v>
      </c>
    </row>
    <row r="364" spans="1:21" ht="16" x14ac:dyDescent="0.2">
      <c r="A364" s="23" t="str">
        <f>'absolute count'!A365</f>
        <v>BCG125v2</v>
      </c>
      <c r="B364" s="31">
        <f>VLOOKUP(A364,WBC!A:B,2,FALSE)</f>
        <v>5.7</v>
      </c>
      <c r="C364" s="33">
        <f>'absolute count'!B365</f>
        <v>73925</v>
      </c>
      <c r="D364" s="33">
        <f>'absolute count'!C365/($B364*1000000)*Counts!$C364</f>
        <v>56497.999999999993</v>
      </c>
      <c r="E364" s="35">
        <f>'absolute count'!D365/($B364*1000000)*Counts!$C364</f>
        <v>4822</v>
      </c>
      <c r="F364" s="26">
        <f>'absolute count'!E365/($B364*1000000)*Counts!$C364</f>
        <v>3399</v>
      </c>
      <c r="G364" s="26">
        <f>'absolute count'!F365/($B364*1000000)*Counts!$C364</f>
        <v>551.99999999999989</v>
      </c>
      <c r="H364" s="27">
        <f>'absolute count'!G365/($B364*1000000)*Counts!$C364</f>
        <v>557</v>
      </c>
      <c r="I364" s="33">
        <f>'absolute count'!H365/($B364*1000000)*Counts!$C364</f>
        <v>12081</v>
      </c>
      <c r="J364" s="35">
        <f>'absolute count'!I365/($B364*1000000)*Counts!$C364</f>
        <v>9070</v>
      </c>
      <c r="K364" s="26">
        <f>'absolute count'!M365/($B364*1000000)*Counts!$C364</f>
        <v>5047</v>
      </c>
      <c r="L364" s="26">
        <f>'absolute count'!Q365/($B364*1000000)*Counts!$C364</f>
        <v>130</v>
      </c>
      <c r="M364" s="26">
        <f>'absolute count'!N365/($B364*1000000)*Counts!$C364</f>
        <v>3409</v>
      </c>
      <c r="N364" s="26">
        <f>'absolute count'!O365/($B364*1000000)*Counts!$C364</f>
        <v>264.99999999999994</v>
      </c>
      <c r="O364" s="27">
        <f>'absolute count'!P365/($B364*1000000)*Counts!$C364</f>
        <v>349</v>
      </c>
      <c r="P364" s="35">
        <f>'absolute count'!J365/($B364*1000000)*Counts!$C364</f>
        <v>1437</v>
      </c>
      <c r="Q364" s="26">
        <f>'absolute count'!R365/($B364*1000000)*Counts!$C364</f>
        <v>1295</v>
      </c>
      <c r="R364" s="26">
        <f>'absolute count'!S365/($B364*1000000)*Counts!$C364</f>
        <v>113.00000000000001</v>
      </c>
      <c r="S364" s="27">
        <f>'absolute count'!T365/($B364*1000000)*Counts!$C364</f>
        <v>29.000000000000004</v>
      </c>
      <c r="T364" s="33">
        <f>'absolute count'!K365/($B364*1000000)*Counts!$C364</f>
        <v>539</v>
      </c>
      <c r="U364" s="33">
        <f>'absolute count'!L365/($B364*1000000)*Counts!$C364</f>
        <v>338.00000000000006</v>
      </c>
    </row>
    <row r="365" spans="1:21" ht="16" x14ac:dyDescent="0.2">
      <c r="A365" s="23" t="str">
        <f>'absolute count'!A366</f>
        <v>BCG126v1</v>
      </c>
      <c r="B365" s="31">
        <f>VLOOKUP(A365,WBC!A:B,2,FALSE)</f>
        <v>9</v>
      </c>
      <c r="C365" s="33">
        <f>'absolute count'!B366</f>
        <v>47103</v>
      </c>
      <c r="D365" s="33">
        <f>'absolute count'!C366/($B365*1000000)*Counts!$C365</f>
        <v>29811</v>
      </c>
      <c r="E365" s="35">
        <f>'absolute count'!D366/($B365*1000000)*Counts!$C365</f>
        <v>3975.0000000000005</v>
      </c>
      <c r="F365" s="26">
        <f>'absolute count'!E366/($B365*1000000)*Counts!$C365</f>
        <v>3283.0000000000009</v>
      </c>
      <c r="G365" s="26">
        <f>'absolute count'!F366/($B365*1000000)*Counts!$C365</f>
        <v>352.99999999999994</v>
      </c>
      <c r="H365" s="27">
        <f>'absolute count'!G366/($B365*1000000)*Counts!$C365</f>
        <v>172</v>
      </c>
      <c r="I365" s="33">
        <f>'absolute count'!H366/($B365*1000000)*Counts!$C365</f>
        <v>12972</v>
      </c>
      <c r="J365" s="35">
        <f>'absolute count'!I366/($B365*1000000)*Counts!$C365</f>
        <v>8995</v>
      </c>
      <c r="K365" s="26">
        <f>'absolute count'!M366/($B365*1000000)*Counts!$C365</f>
        <v>5801</v>
      </c>
      <c r="L365" s="26">
        <f>'absolute count'!Q366/($B365*1000000)*Counts!$C365</f>
        <v>282</v>
      </c>
      <c r="M365" s="26">
        <f>'absolute count'!N366/($B365*1000000)*Counts!$C365</f>
        <v>2642.0000000000005</v>
      </c>
      <c r="N365" s="26">
        <f>'absolute count'!O366/($B365*1000000)*Counts!$C365</f>
        <v>67</v>
      </c>
      <c r="O365" s="27">
        <f>'absolute count'!P366/($B365*1000000)*Counts!$C365</f>
        <v>485.00000000000006</v>
      </c>
      <c r="P365" s="35">
        <f>'absolute count'!J366/($B365*1000000)*Counts!$C365</f>
        <v>2057</v>
      </c>
      <c r="Q365" s="26">
        <f>'absolute count'!R366/($B365*1000000)*Counts!$C365</f>
        <v>1852.0000000000002</v>
      </c>
      <c r="R365" s="26">
        <f>'absolute count'!S366/($B365*1000000)*Counts!$C365</f>
        <v>179.00000000000003</v>
      </c>
      <c r="S365" s="27">
        <f>'absolute count'!T366/($B365*1000000)*Counts!$C365</f>
        <v>26</v>
      </c>
      <c r="T365" s="33">
        <f>'absolute count'!K366/($B365*1000000)*Counts!$C365</f>
        <v>514</v>
      </c>
      <c r="U365" s="33">
        <f>'absolute count'!L366/($B365*1000000)*Counts!$C365</f>
        <v>614</v>
      </c>
    </row>
    <row r="366" spans="1:21" ht="16" x14ac:dyDescent="0.2">
      <c r="A366" s="23" t="str">
        <f>'absolute count'!A367</f>
        <v>BCG126v2</v>
      </c>
      <c r="B366" s="31">
        <f>VLOOKUP(A366,WBC!A:B,2,FALSE)</f>
        <v>7.8</v>
      </c>
      <c r="C366" s="33">
        <f>'absolute count'!B367</f>
        <v>69223</v>
      </c>
      <c r="D366" s="33">
        <f>'absolute count'!C367/($B366*1000000)*Counts!$C366</f>
        <v>50089</v>
      </c>
      <c r="E366" s="35">
        <f>'absolute count'!D367/($B366*1000000)*Counts!$C366</f>
        <v>4183</v>
      </c>
      <c r="F366" s="26">
        <f>'absolute count'!E367/($B366*1000000)*Counts!$C366</f>
        <v>2428</v>
      </c>
      <c r="G366" s="26">
        <f>'absolute count'!F367/($B366*1000000)*Counts!$C366</f>
        <v>655</v>
      </c>
      <c r="H366" s="27">
        <f>'absolute count'!G367/($B366*1000000)*Counts!$C366</f>
        <v>564</v>
      </c>
      <c r="I366" s="33">
        <f>'absolute count'!H367/($B366*1000000)*Counts!$C366</f>
        <v>14454</v>
      </c>
      <c r="J366" s="35">
        <f>'absolute count'!I367/($B366*1000000)*Counts!$C366</f>
        <v>9857</v>
      </c>
      <c r="K366" s="26">
        <f>'absolute count'!M367/($B366*1000000)*Counts!$C366</f>
        <v>5913</v>
      </c>
      <c r="L366" s="26">
        <f>'absolute count'!Q367/($B366*1000000)*Counts!$C366</f>
        <v>200</v>
      </c>
      <c r="M366" s="26">
        <f>'absolute count'!N367/($B366*1000000)*Counts!$C366</f>
        <v>3103</v>
      </c>
      <c r="N366" s="26">
        <f>'absolute count'!O367/($B366*1000000)*Counts!$C366</f>
        <v>220.00000000000003</v>
      </c>
      <c r="O366" s="27">
        <f>'absolute count'!P367/($B366*1000000)*Counts!$C366</f>
        <v>621</v>
      </c>
      <c r="P366" s="35">
        <f>'absolute count'!J367/($B366*1000000)*Counts!$C366</f>
        <v>2738</v>
      </c>
      <c r="Q366" s="26">
        <f>'absolute count'!R367/($B366*1000000)*Counts!$C366</f>
        <v>2472</v>
      </c>
      <c r="R366" s="26">
        <f>'absolute count'!S367/($B366*1000000)*Counts!$C366</f>
        <v>209.99999999999997</v>
      </c>
      <c r="S366" s="27">
        <f>'absolute count'!T367/($B366*1000000)*Counts!$C366</f>
        <v>57</v>
      </c>
      <c r="T366" s="33">
        <f>'absolute count'!K367/($B366*1000000)*Counts!$C366</f>
        <v>604.99999999999989</v>
      </c>
      <c r="U366" s="33">
        <f>'absolute count'!L367/($B366*1000000)*Counts!$C366</f>
        <v>671</v>
      </c>
    </row>
    <row r="367" spans="1:21" ht="16" x14ac:dyDescent="0.2">
      <c r="A367" s="23" t="str">
        <f>'absolute count'!A368</f>
        <v>BCG126v3</v>
      </c>
      <c r="B367" s="31">
        <f>VLOOKUP(A367,WBC!A:B,2,FALSE)</f>
        <v>5.3</v>
      </c>
      <c r="C367" s="33">
        <f>'absolute count'!B368</f>
        <v>49001</v>
      </c>
      <c r="D367" s="33">
        <f>'absolute count'!C368/($B367*1000000)*Counts!$C367</f>
        <v>17961</v>
      </c>
      <c r="E367" s="35">
        <f>'absolute count'!D368/($B367*1000000)*Counts!$C367</f>
        <v>4273.9999999999991</v>
      </c>
      <c r="F367" s="26">
        <f>'absolute count'!E368/($B367*1000000)*Counts!$C367</f>
        <v>2522.0000000000005</v>
      </c>
      <c r="G367" s="26">
        <f>'absolute count'!F368/($B367*1000000)*Counts!$C367</f>
        <v>830.00000000000011</v>
      </c>
      <c r="H367" s="27">
        <f>'absolute count'!G368/($B367*1000000)*Counts!$C367</f>
        <v>644</v>
      </c>
      <c r="I367" s="33">
        <f>'absolute count'!H368/($B367*1000000)*Counts!$C367</f>
        <v>25053.000000000004</v>
      </c>
      <c r="J367" s="35">
        <f>'absolute count'!I368/($B367*1000000)*Counts!$C367</f>
        <v>16429</v>
      </c>
      <c r="K367" s="26">
        <f>'absolute count'!M368/($B367*1000000)*Counts!$C367</f>
        <v>10798</v>
      </c>
      <c r="L367" s="26">
        <f>'absolute count'!Q368/($B367*1000000)*Counts!$C367</f>
        <v>468.00000000000006</v>
      </c>
      <c r="M367" s="26">
        <f>'absolute count'!N368/($B367*1000000)*Counts!$C367</f>
        <v>4679</v>
      </c>
      <c r="N367" s="26">
        <f>'absolute count'!O368/($B367*1000000)*Counts!$C367</f>
        <v>104</v>
      </c>
      <c r="O367" s="27">
        <f>'absolute count'!P368/($B367*1000000)*Counts!$C367</f>
        <v>848</v>
      </c>
      <c r="P367" s="35">
        <f>'absolute count'!J368/($B367*1000000)*Counts!$C367</f>
        <v>5208.0000000000009</v>
      </c>
      <c r="Q367" s="26">
        <f>'absolute count'!R368/($B367*1000000)*Counts!$C367</f>
        <v>4675</v>
      </c>
      <c r="R367" s="26">
        <f>'absolute count'!S368/($B367*1000000)*Counts!$C367</f>
        <v>450</v>
      </c>
      <c r="S367" s="27">
        <f>'absolute count'!T368/($B367*1000000)*Counts!$C367</f>
        <v>82</v>
      </c>
      <c r="T367" s="33">
        <f>'absolute count'!K368/($B367*1000000)*Counts!$C367</f>
        <v>1008</v>
      </c>
      <c r="U367" s="33">
        <f>'absolute count'!L368/($B367*1000000)*Counts!$C367</f>
        <v>770.99999999999989</v>
      </c>
    </row>
    <row r="368" spans="1:21" ht="16" x14ac:dyDescent="0.2">
      <c r="A368" s="23" t="str">
        <f>'absolute count'!A369</f>
        <v>BCG127v1</v>
      </c>
      <c r="B368" s="31">
        <f>VLOOKUP(A368,WBC!A:B,2,FALSE)</f>
        <v>9.6</v>
      </c>
      <c r="C368" s="33">
        <f>'absolute count'!B369</f>
        <v>70991</v>
      </c>
      <c r="D368" s="33">
        <f>'absolute count'!C369/($B368*1000000)*Counts!$C368</f>
        <v>53028</v>
      </c>
      <c r="E368" s="35">
        <f>'absolute count'!D369/($B368*1000000)*Counts!$C368</f>
        <v>4428.0000000000009</v>
      </c>
      <c r="F368" s="26">
        <f>'absolute count'!E369/($B368*1000000)*Counts!$C368</f>
        <v>3481</v>
      </c>
      <c r="G368" s="26">
        <f>'absolute count'!F369/($B368*1000000)*Counts!$C368</f>
        <v>450.99999999999994</v>
      </c>
      <c r="H368" s="27">
        <f>'absolute count'!G369/($B368*1000000)*Counts!$C368</f>
        <v>288</v>
      </c>
      <c r="I368" s="33">
        <f>'absolute count'!H369/($B368*1000000)*Counts!$C368</f>
        <v>13137</v>
      </c>
      <c r="J368" s="35">
        <f>'absolute count'!I369/($B368*1000000)*Counts!$C368</f>
        <v>10774.999999999998</v>
      </c>
      <c r="K368" s="26">
        <f>'absolute count'!M369/($B368*1000000)*Counts!$C368</f>
        <v>7566</v>
      </c>
      <c r="L368" s="26">
        <f>'absolute count'!Q369/($B368*1000000)*Counts!$C368</f>
        <v>726.99999999999989</v>
      </c>
      <c r="M368" s="26">
        <f>'absolute count'!N369/($B368*1000000)*Counts!$C368</f>
        <v>2635</v>
      </c>
      <c r="N368" s="26">
        <f>'absolute count'!O369/($B368*1000000)*Counts!$C368</f>
        <v>188</v>
      </c>
      <c r="O368" s="27">
        <f>'absolute count'!P369/($B368*1000000)*Counts!$C368</f>
        <v>386</v>
      </c>
      <c r="P368" s="35">
        <f>'absolute count'!J369/($B368*1000000)*Counts!$C368</f>
        <v>734</v>
      </c>
      <c r="Q368" s="26">
        <f>'absolute count'!R369/($B368*1000000)*Counts!$C368</f>
        <v>702.99999999999989</v>
      </c>
      <c r="R368" s="26">
        <f>'absolute count'!S369/($B368*1000000)*Counts!$C368</f>
        <v>14</v>
      </c>
      <c r="S368" s="27">
        <f>'absolute count'!T369/($B368*1000000)*Counts!$C368</f>
        <v>17</v>
      </c>
      <c r="T368" s="33">
        <f>'absolute count'!K369/($B368*1000000)*Counts!$C368</f>
        <v>97</v>
      </c>
      <c r="U368" s="33">
        <f>'absolute count'!L369/($B368*1000000)*Counts!$C368</f>
        <v>909</v>
      </c>
    </row>
    <row r="369" spans="1:21" ht="16" x14ac:dyDescent="0.2">
      <c r="A369" s="23" t="str">
        <f>'absolute count'!A370</f>
        <v>BCG128v1</v>
      </c>
      <c r="B369" s="31">
        <f>VLOOKUP(A369,WBC!A:B,2,FALSE)</f>
        <v>4.7</v>
      </c>
      <c r="C369" s="33">
        <f>'absolute count'!B370</f>
        <v>71986</v>
      </c>
      <c r="D369" s="33">
        <f>'absolute count'!C370/($B369*1000000)*Counts!$C369</f>
        <v>44915.000000000007</v>
      </c>
      <c r="E369" s="35">
        <f>'absolute count'!D370/($B369*1000000)*Counts!$C369</f>
        <v>3810</v>
      </c>
      <c r="F369" s="26">
        <f>'absolute count'!E370/($B369*1000000)*Counts!$C369</f>
        <v>3150.0000000000005</v>
      </c>
      <c r="G369" s="26">
        <f>'absolute count'!F370/($B369*1000000)*Counts!$C369</f>
        <v>163</v>
      </c>
      <c r="H369" s="27">
        <f>'absolute count'!G370/($B369*1000000)*Counts!$C369</f>
        <v>268</v>
      </c>
      <c r="I369" s="33">
        <f>'absolute count'!H370/($B369*1000000)*Counts!$C369</f>
        <v>22781.000000000004</v>
      </c>
      <c r="J369" s="35">
        <f>'absolute count'!I370/($B369*1000000)*Counts!$C369</f>
        <v>18438</v>
      </c>
      <c r="K369" s="26">
        <f>'absolute count'!M370/($B369*1000000)*Counts!$C369</f>
        <v>10248</v>
      </c>
      <c r="L369" s="26">
        <f>'absolute count'!Q370/($B369*1000000)*Counts!$C369</f>
        <v>388</v>
      </c>
      <c r="M369" s="26">
        <f>'absolute count'!N370/($B369*1000000)*Counts!$C369</f>
        <v>7405</v>
      </c>
      <c r="N369" s="26">
        <f>'absolute count'!O370/($B369*1000000)*Counts!$C369</f>
        <v>192.00000000000003</v>
      </c>
      <c r="O369" s="27">
        <f>'absolute count'!P370/($B369*1000000)*Counts!$C369</f>
        <v>593</v>
      </c>
      <c r="P369" s="35">
        <f>'absolute count'!J370/($B369*1000000)*Counts!$C369</f>
        <v>1701</v>
      </c>
      <c r="Q369" s="26">
        <f>'absolute count'!R370/($B369*1000000)*Counts!$C369</f>
        <v>1492</v>
      </c>
      <c r="R369" s="26">
        <f>'absolute count'!S370/($B369*1000000)*Counts!$C369</f>
        <v>154</v>
      </c>
      <c r="S369" s="27">
        <f>'absolute count'!T370/($B369*1000000)*Counts!$C369</f>
        <v>55.000000000000007</v>
      </c>
      <c r="T369" s="33">
        <f>'absolute count'!K370/($B369*1000000)*Counts!$C369</f>
        <v>410</v>
      </c>
      <c r="U369" s="33">
        <f>'absolute count'!L370/($B369*1000000)*Counts!$C369</f>
        <v>891</v>
      </c>
    </row>
    <row r="370" spans="1:21" ht="16" x14ac:dyDescent="0.2">
      <c r="A370" s="23" t="str">
        <f>'absolute count'!A371</f>
        <v>BCG128v2</v>
      </c>
      <c r="B370" s="31">
        <f>VLOOKUP(A370,WBC!A:B,2,FALSE)</f>
        <v>4.3</v>
      </c>
      <c r="C370" s="33">
        <f>'absolute count'!B371</f>
        <v>39570</v>
      </c>
      <c r="D370" s="33">
        <f>'absolute count'!C371/($B370*1000000)*Counts!$C370</f>
        <v>21191.000000000004</v>
      </c>
      <c r="E370" s="35">
        <f>'absolute count'!D371/($B370*1000000)*Counts!$C370</f>
        <v>2616</v>
      </c>
      <c r="F370" s="26">
        <f>'absolute count'!E371/($B370*1000000)*Counts!$C370</f>
        <v>1852</v>
      </c>
      <c r="G370" s="26">
        <f>'absolute count'!F371/($B370*1000000)*Counts!$C370</f>
        <v>199</v>
      </c>
      <c r="H370" s="27">
        <f>'absolute count'!G371/($B370*1000000)*Counts!$C370</f>
        <v>357.99999999999994</v>
      </c>
      <c r="I370" s="33">
        <f>'absolute count'!H371/($B370*1000000)*Counts!$C370</f>
        <v>15448</v>
      </c>
      <c r="J370" s="35">
        <f>'absolute count'!I371/($B370*1000000)*Counts!$C370</f>
        <v>12720.999999999998</v>
      </c>
      <c r="K370" s="26">
        <f>'absolute count'!M371/($B370*1000000)*Counts!$C370</f>
        <v>7422</v>
      </c>
      <c r="L370" s="26">
        <f>'absolute count'!Q371/($B370*1000000)*Counts!$C370</f>
        <v>214</v>
      </c>
      <c r="M370" s="26">
        <f>'absolute count'!N371/($B370*1000000)*Counts!$C370</f>
        <v>4682.0000000000009</v>
      </c>
      <c r="N370" s="26">
        <f>'absolute count'!O371/($B370*1000000)*Counts!$C370</f>
        <v>199</v>
      </c>
      <c r="O370" s="27">
        <f>'absolute count'!P371/($B370*1000000)*Counts!$C370</f>
        <v>417.99999999999994</v>
      </c>
      <c r="P370" s="35">
        <f>'absolute count'!J371/($B370*1000000)*Counts!$C370</f>
        <v>1292</v>
      </c>
      <c r="Q370" s="26">
        <f>'absolute count'!R371/($B370*1000000)*Counts!$C370</f>
        <v>1103</v>
      </c>
      <c r="R370" s="26">
        <f>'absolute count'!S371/($B370*1000000)*Counts!$C370</f>
        <v>130</v>
      </c>
      <c r="S370" s="27">
        <f>'absolute count'!T371/($B370*1000000)*Counts!$C370</f>
        <v>58.999999999999993</v>
      </c>
      <c r="T370" s="33">
        <f>'absolute count'!K371/($B370*1000000)*Counts!$C370</f>
        <v>303</v>
      </c>
      <c r="U370" s="33">
        <f>'absolute count'!L371/($B370*1000000)*Counts!$C370</f>
        <v>396.99999999999994</v>
      </c>
    </row>
    <row r="371" spans="1:21" ht="16" x14ac:dyDescent="0.2">
      <c r="A371" s="23" t="str">
        <f>'absolute count'!A372</f>
        <v>BCG128v3</v>
      </c>
      <c r="B371" s="31">
        <f>VLOOKUP(A371,WBC!A:B,2,FALSE)</f>
        <v>4.9000000000000004</v>
      </c>
      <c r="C371" s="33">
        <f>'absolute count'!B372</f>
        <v>88253</v>
      </c>
      <c r="D371" s="33">
        <f>'absolute count'!C372/($B371*1000000)*Counts!$C371</f>
        <v>51314</v>
      </c>
      <c r="E371" s="35">
        <f>'absolute count'!D372/($B371*1000000)*Counts!$C371</f>
        <v>5331.0000000000009</v>
      </c>
      <c r="F371" s="26">
        <f>'absolute count'!E372/($B371*1000000)*Counts!$C371</f>
        <v>4202.0000000000009</v>
      </c>
      <c r="G371" s="26">
        <f>'absolute count'!F372/($B371*1000000)*Counts!$C371</f>
        <v>266</v>
      </c>
      <c r="H371" s="27">
        <f>'absolute count'!G372/($B371*1000000)*Counts!$C371</f>
        <v>494</v>
      </c>
      <c r="I371" s="33">
        <f>'absolute count'!H372/($B371*1000000)*Counts!$C371</f>
        <v>30691.000000000004</v>
      </c>
      <c r="J371" s="35">
        <f>'absolute count'!I372/($B371*1000000)*Counts!$C371</f>
        <v>22986</v>
      </c>
      <c r="K371" s="26">
        <f>'absolute count'!M372/($B371*1000000)*Counts!$C371</f>
        <v>13235.000000000004</v>
      </c>
      <c r="L371" s="26">
        <f>'absolute count'!Q372/($B371*1000000)*Counts!$C371</f>
        <v>489.00000000000006</v>
      </c>
      <c r="M371" s="26">
        <f>'absolute count'!N372/($B371*1000000)*Counts!$C371</f>
        <v>8661</v>
      </c>
      <c r="N371" s="26">
        <f>'absolute count'!O372/($B371*1000000)*Counts!$C371</f>
        <v>234</v>
      </c>
      <c r="O371" s="27">
        <f>'absolute count'!P372/($B371*1000000)*Counts!$C371</f>
        <v>856</v>
      </c>
      <c r="P371" s="35">
        <f>'absolute count'!J372/($B371*1000000)*Counts!$C371</f>
        <v>3440</v>
      </c>
      <c r="Q371" s="26">
        <f>'absolute count'!R372/($B371*1000000)*Counts!$C371</f>
        <v>3095.0000000000005</v>
      </c>
      <c r="R371" s="26">
        <f>'absolute count'!S372/($B371*1000000)*Counts!$C371</f>
        <v>223</v>
      </c>
      <c r="S371" s="27">
        <f>'absolute count'!T372/($B371*1000000)*Counts!$C371</f>
        <v>120.00000000000003</v>
      </c>
      <c r="T371" s="33">
        <f>'absolute count'!K372/($B371*1000000)*Counts!$C371</f>
        <v>503.00000000000006</v>
      </c>
      <c r="U371" s="33">
        <f>'absolute count'!L372/($B371*1000000)*Counts!$C371</f>
        <v>859.00000000000011</v>
      </c>
    </row>
    <row r="372" spans="1:21" ht="16" x14ac:dyDescent="0.2">
      <c r="A372" s="23" t="str">
        <f>'absolute count'!A373</f>
        <v>BCG129v1</v>
      </c>
      <c r="B372" s="31">
        <f>VLOOKUP(A372,WBC!A:B,2,FALSE)</f>
        <v>5.5</v>
      </c>
      <c r="C372" s="33">
        <f>'absolute count'!B373</f>
        <v>85832</v>
      </c>
      <c r="D372" s="33">
        <f>'absolute count'!C373/($B372*1000000)*Counts!$C372</f>
        <v>57903</v>
      </c>
      <c r="E372" s="35">
        <f>'absolute count'!D373/($B372*1000000)*Counts!$C372</f>
        <v>5270</v>
      </c>
      <c r="F372" s="26">
        <f>'absolute count'!E373/($B372*1000000)*Counts!$C372</f>
        <v>4159</v>
      </c>
      <c r="G372" s="26">
        <f>'absolute count'!F373/($B372*1000000)*Counts!$C372</f>
        <v>478</v>
      </c>
      <c r="H372" s="27">
        <f>'absolute count'!G373/($B372*1000000)*Counts!$C372</f>
        <v>301</v>
      </c>
      <c r="I372" s="33">
        <f>'absolute count'!H373/($B372*1000000)*Counts!$C372</f>
        <v>22162</v>
      </c>
      <c r="J372" s="35">
        <f>'absolute count'!I373/($B372*1000000)*Counts!$C372</f>
        <v>17484.999999999996</v>
      </c>
      <c r="K372" s="26">
        <f>'absolute count'!M373/($B372*1000000)*Counts!$C372</f>
        <v>13610</v>
      </c>
      <c r="L372" s="26">
        <f>'absolute count'!Q373/($B372*1000000)*Counts!$C372</f>
        <v>579</v>
      </c>
      <c r="M372" s="26">
        <f>'absolute count'!N373/($B372*1000000)*Counts!$C372</f>
        <v>3300</v>
      </c>
      <c r="N372" s="26">
        <f>'absolute count'!O373/($B372*1000000)*Counts!$C372</f>
        <v>79.000000000000014</v>
      </c>
      <c r="O372" s="27">
        <f>'absolute count'!P373/($B372*1000000)*Counts!$C372</f>
        <v>496</v>
      </c>
      <c r="P372" s="35">
        <f>'absolute count'!J373/($B372*1000000)*Counts!$C372</f>
        <v>2576</v>
      </c>
      <c r="Q372" s="26">
        <f>'absolute count'!R373/($B372*1000000)*Counts!$C372</f>
        <v>2431</v>
      </c>
      <c r="R372" s="26">
        <f>'absolute count'!S373/($B372*1000000)*Counts!$C372</f>
        <v>102</v>
      </c>
      <c r="S372" s="27">
        <f>'absolute count'!T373/($B372*1000000)*Counts!$C372</f>
        <v>41.000000000000007</v>
      </c>
      <c r="T372" s="33">
        <f>'absolute count'!K373/($B372*1000000)*Counts!$C372</f>
        <v>251</v>
      </c>
      <c r="U372" s="33">
        <f>'absolute count'!L373/($B372*1000000)*Counts!$C372</f>
        <v>217.00000000000003</v>
      </c>
    </row>
    <row r="373" spans="1:21" ht="16" x14ac:dyDescent="0.2">
      <c r="A373" s="23" t="str">
        <f>'absolute count'!A374</f>
        <v>BCG129v2</v>
      </c>
      <c r="B373" s="31">
        <f>VLOOKUP(A373,WBC!A:B,2,FALSE)</f>
        <v>6.9</v>
      </c>
      <c r="C373" s="33">
        <f>'absolute count'!B374</f>
        <v>58938</v>
      </c>
      <c r="D373" s="33">
        <f>'absolute count'!C374/($B373*1000000)*Counts!$C373</f>
        <v>38533</v>
      </c>
      <c r="E373" s="35">
        <f>'absolute count'!D374/($B373*1000000)*Counts!$C373</f>
        <v>2925</v>
      </c>
      <c r="F373" s="26">
        <f>'absolute count'!E374/($B373*1000000)*Counts!$C373</f>
        <v>1818</v>
      </c>
      <c r="G373" s="26">
        <f>'absolute count'!F374/($B373*1000000)*Counts!$C373</f>
        <v>471.99999999999994</v>
      </c>
      <c r="H373" s="27">
        <f>'absolute count'!G374/($B373*1000000)*Counts!$C373</f>
        <v>383.00000000000006</v>
      </c>
      <c r="I373" s="33">
        <f>'absolute count'!H374/($B373*1000000)*Counts!$C373</f>
        <v>17017</v>
      </c>
      <c r="J373" s="35">
        <f>'absolute count'!I374/($B373*1000000)*Counts!$C373</f>
        <v>12564</v>
      </c>
      <c r="K373" s="26">
        <f>'absolute count'!M374/($B373*1000000)*Counts!$C373</f>
        <v>9938</v>
      </c>
      <c r="L373" s="26">
        <f>'absolute count'!Q374/($B373*1000000)*Counts!$C373</f>
        <v>269</v>
      </c>
      <c r="M373" s="26">
        <f>'absolute count'!N374/($B373*1000000)*Counts!$C373</f>
        <v>2177</v>
      </c>
      <c r="N373" s="26">
        <f>'absolute count'!O374/($B373*1000000)*Counts!$C373</f>
        <v>71</v>
      </c>
      <c r="O373" s="27">
        <f>'absolute count'!P374/($B373*1000000)*Counts!$C373</f>
        <v>378</v>
      </c>
      <c r="P373" s="35">
        <f>'absolute count'!J374/($B373*1000000)*Counts!$C373</f>
        <v>3434</v>
      </c>
      <c r="Q373" s="26">
        <f>'absolute count'!R374/($B373*1000000)*Counts!$C373</f>
        <v>3320</v>
      </c>
      <c r="R373" s="26">
        <f>'absolute count'!S374/($B373*1000000)*Counts!$C373</f>
        <v>96</v>
      </c>
      <c r="S373" s="27">
        <f>'absolute count'!T374/($B373*1000000)*Counts!$C373</f>
        <v>18.000000000000004</v>
      </c>
      <c r="T373" s="33">
        <f>'absolute count'!K374/($B373*1000000)*Counts!$C373</f>
        <v>261.00000000000006</v>
      </c>
      <c r="U373" s="33">
        <f>'absolute count'!L374/($B373*1000000)*Counts!$C373</f>
        <v>114</v>
      </c>
    </row>
    <row r="374" spans="1:21" ht="16" x14ac:dyDescent="0.2">
      <c r="A374" s="23" t="str">
        <f>'absolute count'!A375</f>
        <v>BCG129v3</v>
      </c>
      <c r="B374" s="31">
        <f>VLOOKUP(A374,WBC!A:B,2,FALSE)</f>
        <v>7.9</v>
      </c>
      <c r="C374" s="33">
        <f>'absolute count'!B375</f>
        <v>77848</v>
      </c>
      <c r="D374" s="33">
        <f>'absolute count'!C375/($B374*1000000)*Counts!$C374</f>
        <v>58432.000000000015</v>
      </c>
      <c r="E374" s="35">
        <f>'absolute count'!D375/($B374*1000000)*Counts!$C374</f>
        <v>5328</v>
      </c>
      <c r="F374" s="26">
        <f>'absolute count'!E375/($B374*1000000)*Counts!$C374</f>
        <v>4110</v>
      </c>
      <c r="G374" s="26">
        <f>'absolute count'!F375/($B374*1000000)*Counts!$C374</f>
        <v>550</v>
      </c>
      <c r="H374" s="27">
        <f>'absolute count'!G375/($B374*1000000)*Counts!$C374</f>
        <v>370</v>
      </c>
      <c r="I374" s="33">
        <f>'absolute count'!H375/($B374*1000000)*Counts!$C374</f>
        <v>13489.000000000002</v>
      </c>
      <c r="J374" s="35">
        <f>'absolute count'!I375/($B374*1000000)*Counts!$C374</f>
        <v>9505</v>
      </c>
      <c r="K374" s="26">
        <f>'absolute count'!M375/($B374*1000000)*Counts!$C374</f>
        <v>7445.0000000000009</v>
      </c>
      <c r="L374" s="26">
        <f>'absolute count'!Q375/($B374*1000000)*Counts!$C374</f>
        <v>229</v>
      </c>
      <c r="M374" s="26">
        <f>'absolute count'!N375/($B374*1000000)*Counts!$C374</f>
        <v>1702</v>
      </c>
      <c r="N374" s="26">
        <f>'absolute count'!O375/($B374*1000000)*Counts!$C374</f>
        <v>47</v>
      </c>
      <c r="O374" s="27">
        <f>'absolute count'!P375/($B374*1000000)*Counts!$C374</f>
        <v>311</v>
      </c>
      <c r="P374" s="35">
        <f>'absolute count'!J375/($B374*1000000)*Counts!$C374</f>
        <v>2621</v>
      </c>
      <c r="Q374" s="26">
        <f>'absolute count'!R375/($B374*1000000)*Counts!$C374</f>
        <v>2478</v>
      </c>
      <c r="R374" s="26">
        <f>'absolute count'!S375/($B374*1000000)*Counts!$C374</f>
        <v>101</v>
      </c>
      <c r="S374" s="27">
        <f>'absolute count'!T375/($B374*1000000)*Counts!$C374</f>
        <v>42.000000000000007</v>
      </c>
      <c r="T374" s="33">
        <f>'absolute count'!K375/($B374*1000000)*Counts!$C374</f>
        <v>129</v>
      </c>
      <c r="U374" s="33">
        <f>'absolute count'!L375/($B374*1000000)*Counts!$C374</f>
        <v>130</v>
      </c>
    </row>
    <row r="375" spans="1:21" ht="16" x14ac:dyDescent="0.2">
      <c r="A375" s="23" t="str">
        <f>'absolute count'!A376</f>
        <v>BCG130v1</v>
      </c>
      <c r="B375" s="31">
        <f>VLOOKUP(A375,WBC!A:B,2,FALSE)</f>
        <v>4.3</v>
      </c>
      <c r="C375" s="33">
        <f>'absolute count'!B376</f>
        <v>46658</v>
      </c>
      <c r="D375" s="33">
        <f>'absolute count'!C376/($B375*1000000)*Counts!$C375</f>
        <v>18251</v>
      </c>
      <c r="E375" s="35">
        <f>'absolute count'!D376/($B375*1000000)*Counts!$C375</f>
        <v>3767</v>
      </c>
      <c r="F375" s="26">
        <f>'absolute count'!E376/($B375*1000000)*Counts!$C375</f>
        <v>2593</v>
      </c>
      <c r="G375" s="26">
        <f>'absolute count'!F376/($B375*1000000)*Counts!$C375</f>
        <v>681</v>
      </c>
      <c r="H375" s="27">
        <f>'absolute count'!G376/($B375*1000000)*Counts!$C375</f>
        <v>261.99999999999994</v>
      </c>
      <c r="I375" s="33">
        <f>'absolute count'!H376/($B375*1000000)*Counts!$C375</f>
        <v>23899</v>
      </c>
      <c r="J375" s="35">
        <f>'absolute count'!I376/($B375*1000000)*Counts!$C375</f>
        <v>18663</v>
      </c>
      <c r="K375" s="26">
        <f>'absolute count'!M376/($B375*1000000)*Counts!$C375</f>
        <v>11235</v>
      </c>
      <c r="L375" s="26">
        <f>'absolute count'!Q376/($B375*1000000)*Counts!$C375</f>
        <v>727.99999999999989</v>
      </c>
      <c r="M375" s="26">
        <f>'absolute count'!N376/($B375*1000000)*Counts!$C375</f>
        <v>6276.0000000000009</v>
      </c>
      <c r="N375" s="26">
        <f>'absolute count'!O376/($B375*1000000)*Counts!$C375</f>
        <v>208.99999999999997</v>
      </c>
      <c r="O375" s="27">
        <f>'absolute count'!P376/($B375*1000000)*Counts!$C375</f>
        <v>943</v>
      </c>
      <c r="P375" s="35">
        <f>'absolute count'!J376/($B375*1000000)*Counts!$C375</f>
        <v>2976</v>
      </c>
      <c r="Q375" s="26">
        <f>'absolute count'!R376/($B375*1000000)*Counts!$C375</f>
        <v>2802.9999999999995</v>
      </c>
      <c r="R375" s="26">
        <f>'absolute count'!S376/($B375*1000000)*Counts!$C375</f>
        <v>104.99999999999999</v>
      </c>
      <c r="S375" s="27">
        <f>'absolute count'!T376/($B375*1000000)*Counts!$C375</f>
        <v>68</v>
      </c>
      <c r="T375" s="33">
        <f>'absolute count'!K376/($B375*1000000)*Counts!$C375</f>
        <v>356</v>
      </c>
      <c r="U375" s="33">
        <f>'absolute count'!L376/($B375*1000000)*Counts!$C375</f>
        <v>1056</v>
      </c>
    </row>
    <row r="376" spans="1:21" ht="16" x14ac:dyDescent="0.2">
      <c r="A376" s="23" t="str">
        <f>'absolute count'!A377</f>
        <v>BCG130v2</v>
      </c>
      <c r="B376" s="31">
        <f>VLOOKUP(A376,WBC!A:B,2,FALSE)</f>
        <v>8.1</v>
      </c>
      <c r="C376" s="33">
        <f>'absolute count'!B377</f>
        <v>28468</v>
      </c>
      <c r="D376" s="33">
        <f>'absolute count'!C377/($B376*1000000)*Counts!$C376</f>
        <v>10345.999999999998</v>
      </c>
      <c r="E376" s="35">
        <f>'absolute count'!D377/($B376*1000000)*Counts!$C376</f>
        <v>2286</v>
      </c>
      <c r="F376" s="26">
        <f>'absolute count'!E377/($B376*1000000)*Counts!$C376</f>
        <v>1575</v>
      </c>
      <c r="G376" s="26">
        <f>'absolute count'!F377/($B376*1000000)*Counts!$C376</f>
        <v>337.99999999999994</v>
      </c>
      <c r="H376" s="27">
        <f>'absolute count'!G377/($B376*1000000)*Counts!$C376</f>
        <v>219.99999999999997</v>
      </c>
      <c r="I376" s="33">
        <f>'absolute count'!H377/($B376*1000000)*Counts!$C376</f>
        <v>15472.999999999996</v>
      </c>
      <c r="J376" s="35">
        <f>'absolute count'!I377/($B376*1000000)*Counts!$C376</f>
        <v>12143</v>
      </c>
      <c r="K376" s="26">
        <f>'absolute count'!M377/($B376*1000000)*Counts!$C376</f>
        <v>6721.9999999999991</v>
      </c>
      <c r="L376" s="26">
        <f>'absolute count'!Q377/($B376*1000000)*Counts!$C376</f>
        <v>280</v>
      </c>
      <c r="M376" s="26">
        <f>'absolute count'!N377/($B376*1000000)*Counts!$C376</f>
        <v>4526</v>
      </c>
      <c r="N376" s="26">
        <f>'absolute count'!O377/($B376*1000000)*Counts!$C376</f>
        <v>175</v>
      </c>
      <c r="O376" s="27">
        <f>'absolute count'!P377/($B376*1000000)*Counts!$C376</f>
        <v>720.00000000000011</v>
      </c>
      <c r="P376" s="35">
        <f>'absolute count'!J377/($B376*1000000)*Counts!$C376</f>
        <v>2036.9999999999998</v>
      </c>
      <c r="Q376" s="26">
        <f>'absolute count'!R377/($B376*1000000)*Counts!$C376</f>
        <v>1943</v>
      </c>
      <c r="R376" s="26">
        <f>'absolute count'!S377/($B376*1000000)*Counts!$C376</f>
        <v>61.999999999999986</v>
      </c>
      <c r="S376" s="27">
        <f>'absolute count'!T377/($B376*1000000)*Counts!$C376</f>
        <v>32</v>
      </c>
      <c r="T376" s="33">
        <f>'absolute count'!K377/($B376*1000000)*Counts!$C376</f>
        <v>428.99999999999994</v>
      </c>
      <c r="U376" s="33">
        <f>'absolute count'!L377/($B376*1000000)*Counts!$C376</f>
        <v>565</v>
      </c>
    </row>
    <row r="377" spans="1:21" ht="16" x14ac:dyDescent="0.2">
      <c r="A377" s="23" t="str">
        <f>'absolute count'!A378</f>
        <v>BCG130v3</v>
      </c>
      <c r="B377" s="31">
        <f>VLOOKUP(A377,WBC!A:B,2,FALSE)</f>
        <v>5.6</v>
      </c>
      <c r="C377" s="33">
        <f>'absolute count'!B378</f>
        <v>42911</v>
      </c>
      <c r="D377" s="33">
        <f>'absolute count'!C378/($B377*1000000)*Counts!$C377</f>
        <v>15666</v>
      </c>
      <c r="E377" s="35">
        <f>'absolute count'!D378/($B377*1000000)*Counts!$C377</f>
        <v>4136</v>
      </c>
      <c r="F377" s="26">
        <f>'absolute count'!E378/($B377*1000000)*Counts!$C377</f>
        <v>3066.9999999999995</v>
      </c>
      <c r="G377" s="26">
        <f>'absolute count'!F378/($B377*1000000)*Counts!$C377</f>
        <v>568.99999999999989</v>
      </c>
      <c r="H377" s="27">
        <f>'absolute count'!G378/($B377*1000000)*Counts!$C377</f>
        <v>318</v>
      </c>
      <c r="I377" s="33">
        <f>'absolute count'!H378/($B377*1000000)*Counts!$C377</f>
        <v>22752</v>
      </c>
      <c r="J377" s="35">
        <f>'absolute count'!I378/($B377*1000000)*Counts!$C377</f>
        <v>16978</v>
      </c>
      <c r="K377" s="26">
        <f>'absolute count'!M378/($B377*1000000)*Counts!$C377</f>
        <v>9510</v>
      </c>
      <c r="L377" s="26">
        <f>'absolute count'!Q378/($B377*1000000)*Counts!$C377</f>
        <v>286.99999999999994</v>
      </c>
      <c r="M377" s="26">
        <f>'absolute count'!N378/($B377*1000000)*Counts!$C377</f>
        <v>6210</v>
      </c>
      <c r="N377" s="26">
        <f>'absolute count'!O378/($B377*1000000)*Counts!$C377</f>
        <v>250.99999999999994</v>
      </c>
      <c r="O377" s="27">
        <f>'absolute count'!P378/($B377*1000000)*Counts!$C377</f>
        <v>1006.9999999999999</v>
      </c>
      <c r="P377" s="35">
        <f>'absolute count'!J378/($B377*1000000)*Counts!$C377</f>
        <v>3183</v>
      </c>
      <c r="Q377" s="26">
        <f>'absolute count'!R378/($B377*1000000)*Counts!$C377</f>
        <v>3022.9999999999991</v>
      </c>
      <c r="R377" s="26">
        <f>'absolute count'!S378/($B377*1000000)*Counts!$C377</f>
        <v>107.99999999999997</v>
      </c>
      <c r="S377" s="27">
        <f>'absolute count'!T378/($B377*1000000)*Counts!$C377</f>
        <v>51.999999999999986</v>
      </c>
      <c r="T377" s="33">
        <f>'absolute count'!K378/($B377*1000000)*Counts!$C377</f>
        <v>485.00000000000006</v>
      </c>
      <c r="U377" s="33">
        <f>'absolute count'!L378/($B377*1000000)*Counts!$C377</f>
        <v>1393</v>
      </c>
    </row>
    <row r="378" spans="1:21" ht="16" x14ac:dyDescent="0.2">
      <c r="A378" s="23" t="str">
        <f>'absolute count'!A379</f>
        <v>BCG131v1</v>
      </c>
      <c r="B378" s="31">
        <f>VLOOKUP(A378,WBC!A:B,2,FALSE)</f>
        <v>5.2</v>
      </c>
      <c r="C378" s="33">
        <f>'absolute count'!B379</f>
        <v>53575</v>
      </c>
      <c r="D378" s="33">
        <f>'absolute count'!C379/($B378*1000000)*Counts!$C378</f>
        <v>29668.999999999996</v>
      </c>
      <c r="E378" s="35">
        <f>'absolute count'!D379/($B378*1000000)*Counts!$C378</f>
        <v>2585</v>
      </c>
      <c r="F378" s="26">
        <f>'absolute count'!E379/($B378*1000000)*Counts!$C378</f>
        <v>1937.9999999999998</v>
      </c>
      <c r="G378" s="26">
        <f>'absolute count'!F379/($B378*1000000)*Counts!$C378</f>
        <v>245</v>
      </c>
      <c r="H378" s="27">
        <f>'absolute count'!G379/($B378*1000000)*Counts!$C378</f>
        <v>203</v>
      </c>
      <c r="I378" s="33">
        <f>'absolute count'!H379/($B378*1000000)*Counts!$C378</f>
        <v>20665</v>
      </c>
      <c r="J378" s="35">
        <f>'absolute count'!I379/($B378*1000000)*Counts!$C378</f>
        <v>14944.000000000004</v>
      </c>
      <c r="K378" s="26">
        <f>'absolute count'!M379/($B378*1000000)*Counts!$C378</f>
        <v>9701</v>
      </c>
      <c r="L378" s="26">
        <f>'absolute count'!Q379/($B378*1000000)*Counts!$C378</f>
        <v>471.99999999999994</v>
      </c>
      <c r="M378" s="26">
        <f>'absolute count'!N379/($B378*1000000)*Counts!$C378</f>
        <v>3343.0000000000005</v>
      </c>
      <c r="N378" s="26">
        <f>'absolute count'!O379/($B378*1000000)*Counts!$C378</f>
        <v>75</v>
      </c>
      <c r="O378" s="27">
        <f>'absolute count'!P379/($B378*1000000)*Counts!$C378</f>
        <v>1825</v>
      </c>
      <c r="P378" s="35">
        <f>'absolute count'!J379/($B378*1000000)*Counts!$C378</f>
        <v>1738.9999999999998</v>
      </c>
      <c r="Q378" s="26">
        <f>'absolute count'!R379/($B378*1000000)*Counts!$C378</f>
        <v>1494</v>
      </c>
      <c r="R378" s="26">
        <f>'absolute count'!S379/($B378*1000000)*Counts!$C378</f>
        <v>181</v>
      </c>
      <c r="S378" s="27">
        <f>'absolute count'!T379/($B378*1000000)*Counts!$C378</f>
        <v>64</v>
      </c>
      <c r="T378" s="33">
        <f>'absolute count'!K379/($B378*1000000)*Counts!$C378</f>
        <v>2705</v>
      </c>
      <c r="U378" s="33">
        <f>'absolute count'!L379/($B378*1000000)*Counts!$C378</f>
        <v>498.00000000000006</v>
      </c>
    </row>
    <row r="379" spans="1:21" ht="16" x14ac:dyDescent="0.2">
      <c r="A379" s="23" t="str">
        <f>'absolute count'!A380</f>
        <v>BCG131v2</v>
      </c>
      <c r="B379" s="31">
        <f>VLOOKUP(A379,WBC!A:B,2,FALSE)</f>
        <v>5.7</v>
      </c>
      <c r="C379" s="33">
        <f>'absolute count'!B380</f>
        <v>31819</v>
      </c>
      <c r="D379" s="33">
        <f>'absolute count'!C380/($B379*1000000)*Counts!$C379</f>
        <v>9885</v>
      </c>
      <c r="E379" s="35">
        <f>'absolute count'!D380/($B379*1000000)*Counts!$C379</f>
        <v>1221</v>
      </c>
      <c r="F379" s="26">
        <f>'absolute count'!E380/($B379*1000000)*Counts!$C379</f>
        <v>742</v>
      </c>
      <c r="G379" s="26">
        <f>'absolute count'!F380/($B379*1000000)*Counts!$C379</f>
        <v>191</v>
      </c>
      <c r="H379" s="27">
        <f>'absolute count'!G380/($B379*1000000)*Counts!$C379</f>
        <v>155</v>
      </c>
      <c r="I379" s="33">
        <f>'absolute count'!H380/($B379*1000000)*Counts!$C379</f>
        <v>20371</v>
      </c>
      <c r="J379" s="35">
        <f>'absolute count'!I380/($B379*1000000)*Counts!$C379</f>
        <v>15559.000000000002</v>
      </c>
      <c r="K379" s="26">
        <f>'absolute count'!M380/($B379*1000000)*Counts!$C379</f>
        <v>9835.0000000000018</v>
      </c>
      <c r="L379" s="26">
        <f>'absolute count'!Q380/($B379*1000000)*Counts!$C379</f>
        <v>257</v>
      </c>
      <c r="M379" s="26">
        <f>'absolute count'!N380/($B379*1000000)*Counts!$C379</f>
        <v>3606.9999999999995</v>
      </c>
      <c r="N379" s="26">
        <f>'absolute count'!O380/($B379*1000000)*Counts!$C379</f>
        <v>101</v>
      </c>
      <c r="O379" s="27">
        <f>'absolute count'!P380/($B379*1000000)*Counts!$C379</f>
        <v>2016</v>
      </c>
      <c r="P379" s="35">
        <f>'absolute count'!J380/($B379*1000000)*Counts!$C379</f>
        <v>1571</v>
      </c>
      <c r="Q379" s="26">
        <f>'absolute count'!R380/($B379*1000000)*Counts!$C379</f>
        <v>1365</v>
      </c>
      <c r="R379" s="26">
        <f>'absolute count'!S380/($B379*1000000)*Counts!$C379</f>
        <v>183</v>
      </c>
      <c r="S379" s="27">
        <f>'absolute count'!T380/($B379*1000000)*Counts!$C379</f>
        <v>22</v>
      </c>
      <c r="T379" s="33">
        <f>'absolute count'!K380/($B379*1000000)*Counts!$C379</f>
        <v>2418.0000000000005</v>
      </c>
      <c r="U379" s="33">
        <f>'absolute count'!L380/($B379*1000000)*Counts!$C379</f>
        <v>329</v>
      </c>
    </row>
    <row r="380" spans="1:21" ht="16" x14ac:dyDescent="0.2">
      <c r="A380" s="23" t="str">
        <f>'absolute count'!A381</f>
        <v>BCG131v3</v>
      </c>
      <c r="B380" s="31">
        <f>VLOOKUP(A380,WBC!A:B,2,FALSE)</f>
        <v>13.2</v>
      </c>
      <c r="C380" s="33">
        <f>'absolute count'!B381</f>
        <v>35495</v>
      </c>
      <c r="D380" s="33">
        <f>'absolute count'!C381/($B380*1000000)*Counts!$C380</f>
        <v>23298</v>
      </c>
      <c r="E380" s="35">
        <f>'absolute count'!D381/($B380*1000000)*Counts!$C380</f>
        <v>1384</v>
      </c>
      <c r="F380" s="26">
        <f>'absolute count'!E381/($B380*1000000)*Counts!$C380</f>
        <v>1028</v>
      </c>
      <c r="G380" s="26">
        <f>'absolute count'!F381/($B380*1000000)*Counts!$C380</f>
        <v>116</v>
      </c>
      <c r="H380" s="27">
        <f>'absolute count'!G381/($B380*1000000)*Counts!$C380</f>
        <v>109.99999999999999</v>
      </c>
      <c r="I380" s="33">
        <f>'absolute count'!H381/($B380*1000000)*Counts!$C380</f>
        <v>10440.999999999998</v>
      </c>
      <c r="J380" s="35">
        <f>'absolute count'!I381/($B380*1000000)*Counts!$C380</f>
        <v>7624</v>
      </c>
      <c r="K380" s="26">
        <f>'absolute count'!M381/($B380*1000000)*Counts!$C380</f>
        <v>4842.0000000000009</v>
      </c>
      <c r="L380" s="26">
        <f>'absolute count'!Q381/($B380*1000000)*Counts!$C380</f>
        <v>109.99999999999999</v>
      </c>
      <c r="M380" s="26">
        <f>'absolute count'!N381/($B380*1000000)*Counts!$C380</f>
        <v>1786.9999999999998</v>
      </c>
      <c r="N380" s="26">
        <f>'absolute count'!O381/($B380*1000000)*Counts!$C380</f>
        <v>48.999999999999993</v>
      </c>
      <c r="O380" s="27">
        <f>'absolute count'!P381/($B380*1000000)*Counts!$C380</f>
        <v>945.99999999999977</v>
      </c>
      <c r="P380" s="35">
        <f>'absolute count'!J381/($B380*1000000)*Counts!$C380</f>
        <v>756</v>
      </c>
      <c r="Q380" s="26">
        <f>'absolute count'!R381/($B380*1000000)*Counts!$C380</f>
        <v>657</v>
      </c>
      <c r="R380" s="26">
        <f>'absolute count'!S381/($B380*1000000)*Counts!$C380</f>
        <v>73.999999999999986</v>
      </c>
      <c r="S380" s="27">
        <f>'absolute count'!T381/($B380*1000000)*Counts!$C380</f>
        <v>24.999999999999996</v>
      </c>
      <c r="T380" s="33">
        <f>'absolute count'!K381/($B380*1000000)*Counts!$C380</f>
        <v>1120.9999999999998</v>
      </c>
      <c r="U380" s="33">
        <f>'absolute count'!L381/($B380*1000000)*Counts!$C380</f>
        <v>165</v>
      </c>
    </row>
    <row r="381" spans="1:21" ht="16" x14ac:dyDescent="0.2">
      <c r="A381" s="23" t="str">
        <f>'absolute count'!A382</f>
        <v>BCG132v1</v>
      </c>
      <c r="B381" s="31">
        <f>VLOOKUP(A381,WBC!A:B,2,FALSE)</f>
        <v>5.9</v>
      </c>
      <c r="C381" s="33">
        <f>'absolute count'!B382</f>
        <v>46404</v>
      </c>
      <c r="D381" s="33">
        <f>'absolute count'!C382/($B381*1000000)*Counts!$C381</f>
        <v>22034</v>
      </c>
      <c r="E381" s="35">
        <f>'absolute count'!D382/($B381*1000000)*Counts!$C381</f>
        <v>3173</v>
      </c>
      <c r="F381" s="26">
        <f>'absolute count'!E382/($B381*1000000)*Counts!$C381</f>
        <v>2260.0000000000005</v>
      </c>
      <c r="G381" s="26">
        <f>'absolute count'!F382/($B381*1000000)*Counts!$C381</f>
        <v>502.99999999999994</v>
      </c>
      <c r="H381" s="27">
        <f>'absolute count'!G382/($B381*1000000)*Counts!$C381</f>
        <v>222</v>
      </c>
      <c r="I381" s="33">
        <f>'absolute count'!H382/($B381*1000000)*Counts!$C381</f>
        <v>20467.000000000004</v>
      </c>
      <c r="J381" s="35">
        <f>'absolute count'!I382/($B381*1000000)*Counts!$C381</f>
        <v>13944</v>
      </c>
      <c r="K381" s="26">
        <f>'absolute count'!M382/($B381*1000000)*Counts!$C381</f>
        <v>7941</v>
      </c>
      <c r="L381" s="26">
        <f>'absolute count'!Q382/($B381*1000000)*Counts!$C381</f>
        <v>460.00000000000006</v>
      </c>
      <c r="M381" s="26">
        <f>'absolute count'!N382/($B381*1000000)*Counts!$C381</f>
        <v>4774.9999999999991</v>
      </c>
      <c r="N381" s="26">
        <f>'absolute count'!O382/($B381*1000000)*Counts!$C381</f>
        <v>101</v>
      </c>
      <c r="O381" s="27">
        <f>'absolute count'!P382/($B381*1000000)*Counts!$C381</f>
        <v>1127.0000000000002</v>
      </c>
      <c r="P381" s="35">
        <f>'absolute count'!J382/($B381*1000000)*Counts!$C381</f>
        <v>3474</v>
      </c>
      <c r="Q381" s="26">
        <f>'absolute count'!R382/($B381*1000000)*Counts!$C381</f>
        <v>3340</v>
      </c>
      <c r="R381" s="26">
        <f>'absolute count'!S382/($B381*1000000)*Counts!$C381</f>
        <v>94.000000000000014</v>
      </c>
      <c r="S381" s="27">
        <f>'absolute count'!T382/($B381*1000000)*Counts!$C381</f>
        <v>40.000000000000007</v>
      </c>
      <c r="T381" s="33">
        <f>'absolute count'!K382/($B381*1000000)*Counts!$C381</f>
        <v>1378.0000000000002</v>
      </c>
      <c r="U381" s="33">
        <f>'absolute count'!L382/($B381*1000000)*Counts!$C381</f>
        <v>706</v>
      </c>
    </row>
    <row r="382" spans="1:21" ht="16" x14ac:dyDescent="0.2">
      <c r="A382" s="23" t="str">
        <f>'absolute count'!A383</f>
        <v>BCG132v2</v>
      </c>
      <c r="B382" s="31">
        <f>VLOOKUP(A382,WBC!A:B,2,FALSE)</f>
        <v>8.1</v>
      </c>
      <c r="C382" s="33">
        <f>'absolute count'!B383</f>
        <v>38159</v>
      </c>
      <c r="D382" s="33">
        <f>'absolute count'!C383/($B382*1000000)*Counts!$C382</f>
        <v>13325</v>
      </c>
      <c r="E382" s="35">
        <f>'absolute count'!D383/($B382*1000000)*Counts!$C382</f>
        <v>2373.9999999999995</v>
      </c>
      <c r="F382" s="26">
        <f>'absolute count'!E383/($B382*1000000)*Counts!$C382</f>
        <v>1748</v>
      </c>
      <c r="G382" s="26">
        <f>'absolute count'!F383/($B382*1000000)*Counts!$C382</f>
        <v>316</v>
      </c>
      <c r="H382" s="27">
        <f>'absolute count'!G383/($B382*1000000)*Counts!$C382</f>
        <v>150</v>
      </c>
      <c r="I382" s="33">
        <f>'absolute count'!H383/($B382*1000000)*Counts!$C382</f>
        <v>22164.999999999996</v>
      </c>
      <c r="J382" s="35">
        <f>'absolute count'!I383/($B382*1000000)*Counts!$C382</f>
        <v>18292.999999999996</v>
      </c>
      <c r="K382" s="26">
        <f>'absolute count'!M383/($B382*1000000)*Counts!$C382</f>
        <v>11320.999999999998</v>
      </c>
      <c r="L382" s="26">
        <f>'absolute count'!Q383/($B382*1000000)*Counts!$C382</f>
        <v>374</v>
      </c>
      <c r="M382" s="26">
        <f>'absolute count'!N383/($B382*1000000)*Counts!$C382</f>
        <v>5949.9999999999991</v>
      </c>
      <c r="N382" s="26">
        <f>'absolute count'!O383/($B382*1000000)*Counts!$C382</f>
        <v>136.99999999999997</v>
      </c>
      <c r="O382" s="27">
        <f>'absolute count'!P383/($B382*1000000)*Counts!$C382</f>
        <v>884.99999999999977</v>
      </c>
      <c r="P382" s="35">
        <f>'absolute count'!J383/($B382*1000000)*Counts!$C382</f>
        <v>1850</v>
      </c>
      <c r="Q382" s="26">
        <f>'absolute count'!R383/($B382*1000000)*Counts!$C382</f>
        <v>1733.0000000000002</v>
      </c>
      <c r="R382" s="26">
        <f>'absolute count'!S383/($B382*1000000)*Counts!$C382</f>
        <v>95.000000000000014</v>
      </c>
      <c r="S382" s="27">
        <f>'absolute count'!T383/($B382*1000000)*Counts!$C382</f>
        <v>22</v>
      </c>
      <c r="T382" s="33">
        <f>'absolute count'!K383/($B382*1000000)*Counts!$C382</f>
        <v>904</v>
      </c>
      <c r="U382" s="33">
        <f>'absolute count'!L383/($B382*1000000)*Counts!$C382</f>
        <v>574</v>
      </c>
    </row>
    <row r="383" spans="1:21" ht="16" x14ac:dyDescent="0.2">
      <c r="A383" s="23" t="str">
        <f>'absolute count'!A384</f>
        <v>BCG132v3</v>
      </c>
      <c r="B383" s="31">
        <f>VLOOKUP(A383,WBC!A:B,2,FALSE)</f>
        <v>6.9</v>
      </c>
      <c r="C383" s="33">
        <f>'absolute count'!B384</f>
        <v>54425</v>
      </c>
      <c r="D383" s="33">
        <f>'absolute count'!C384/($B383*1000000)*Counts!$C383</f>
        <v>24981.000000000004</v>
      </c>
      <c r="E383" s="35">
        <f>'absolute count'!D384/($B383*1000000)*Counts!$C383</f>
        <v>4240.0000000000009</v>
      </c>
      <c r="F383" s="26">
        <f>'absolute count'!E384/($B383*1000000)*Counts!$C383</f>
        <v>3040.0000000000005</v>
      </c>
      <c r="G383" s="26">
        <f>'absolute count'!F384/($B383*1000000)*Counts!$C383</f>
        <v>623</v>
      </c>
      <c r="H383" s="27">
        <f>'absolute count'!G384/($B383*1000000)*Counts!$C383</f>
        <v>354</v>
      </c>
      <c r="I383" s="33">
        <f>'absolute count'!H384/($B383*1000000)*Counts!$C383</f>
        <v>24816.000000000004</v>
      </c>
      <c r="J383" s="35">
        <f>'absolute count'!I384/($B383*1000000)*Counts!$C383</f>
        <v>18725.000000000004</v>
      </c>
      <c r="K383" s="26">
        <f>'absolute count'!M384/($B383*1000000)*Counts!$C383</f>
        <v>11300.000000000002</v>
      </c>
      <c r="L383" s="26">
        <f>'absolute count'!Q384/($B383*1000000)*Counts!$C383</f>
        <v>334</v>
      </c>
      <c r="M383" s="26">
        <f>'absolute count'!N384/($B383*1000000)*Counts!$C383</f>
        <v>6038.0000000000009</v>
      </c>
      <c r="N383" s="26">
        <f>'absolute count'!O384/($B383*1000000)*Counts!$C383</f>
        <v>182.99999999999997</v>
      </c>
      <c r="O383" s="27">
        <f>'absolute count'!P384/($B383*1000000)*Counts!$C383</f>
        <v>1204</v>
      </c>
      <c r="P383" s="35">
        <f>'absolute count'!J384/($B383*1000000)*Counts!$C383</f>
        <v>2505</v>
      </c>
      <c r="Q383" s="26">
        <f>'absolute count'!R384/($B383*1000000)*Counts!$C383</f>
        <v>2343.0000000000005</v>
      </c>
      <c r="R383" s="26">
        <f>'absolute count'!S384/($B383*1000000)*Counts!$C383</f>
        <v>116</v>
      </c>
      <c r="S383" s="27">
        <f>'absolute count'!T384/($B383*1000000)*Counts!$C383</f>
        <v>47.000000000000007</v>
      </c>
      <c r="T383" s="33">
        <f>'absolute count'!K384/($B383*1000000)*Counts!$C383</f>
        <v>1385.0000000000002</v>
      </c>
      <c r="U383" s="33">
        <f>'absolute count'!L384/($B383*1000000)*Counts!$C383</f>
        <v>1171</v>
      </c>
    </row>
    <row r="384" spans="1:21" ht="16" x14ac:dyDescent="0.2">
      <c r="A384" s="23" t="str">
        <f>'absolute count'!A385</f>
        <v>BCG133v1</v>
      </c>
      <c r="B384" s="31">
        <f>VLOOKUP(A384,WBC!A:B,2,FALSE)</f>
        <v>7.9</v>
      </c>
      <c r="C384" s="33">
        <f>'absolute count'!B385</f>
        <v>32910</v>
      </c>
      <c r="D384" s="33">
        <f>'absolute count'!C385/($B384*1000000)*Counts!$C384</f>
        <v>26521</v>
      </c>
      <c r="E384" s="35">
        <f>'absolute count'!D385/($B384*1000000)*Counts!$C384</f>
        <v>1517</v>
      </c>
      <c r="F384" s="26">
        <f>'absolute count'!E385/($B384*1000000)*Counts!$C384</f>
        <v>1226</v>
      </c>
      <c r="G384" s="26">
        <f>'absolute count'!F385/($B384*1000000)*Counts!$C384</f>
        <v>145</v>
      </c>
      <c r="H384" s="27">
        <f>'absolute count'!G385/($B384*1000000)*Counts!$C384</f>
        <v>75</v>
      </c>
      <c r="I384" s="33">
        <f>'absolute count'!H385/($B384*1000000)*Counts!$C384</f>
        <v>4703</v>
      </c>
      <c r="J384" s="35">
        <f>'absolute count'!I385/($B384*1000000)*Counts!$C384</f>
        <v>3417.0000000000005</v>
      </c>
      <c r="K384" s="26">
        <f>'absolute count'!M385/($B384*1000000)*Counts!$C384</f>
        <v>2505</v>
      </c>
      <c r="L384" s="26">
        <f>'absolute count'!Q385/($B384*1000000)*Counts!$C384</f>
        <v>155.00000000000003</v>
      </c>
      <c r="M384" s="26">
        <f>'absolute count'!N385/($B384*1000000)*Counts!$C384</f>
        <v>776</v>
      </c>
      <c r="N384" s="26">
        <f>'absolute count'!O385/($B384*1000000)*Counts!$C384</f>
        <v>13.000000000000002</v>
      </c>
      <c r="O384" s="27">
        <f>'absolute count'!P385/($B384*1000000)*Counts!$C384</f>
        <v>123</v>
      </c>
      <c r="P384" s="35">
        <f>'absolute count'!J385/($B384*1000000)*Counts!$C384</f>
        <v>472</v>
      </c>
      <c r="Q384" s="26">
        <f>'absolute count'!R385/($B384*1000000)*Counts!$C384</f>
        <v>420</v>
      </c>
      <c r="R384" s="26">
        <f>'absolute count'!S385/($B384*1000000)*Counts!$C384</f>
        <v>25</v>
      </c>
      <c r="S384" s="27">
        <f>'absolute count'!T385/($B384*1000000)*Counts!$C384</f>
        <v>27.000000000000004</v>
      </c>
      <c r="T384" s="33">
        <f>'absolute count'!K385/($B384*1000000)*Counts!$C384</f>
        <v>405.00000000000006</v>
      </c>
      <c r="U384" s="33">
        <f>'absolute count'!L385/($B384*1000000)*Counts!$C384</f>
        <v>146</v>
      </c>
    </row>
    <row r="385" spans="1:21" ht="16" x14ac:dyDescent="0.2">
      <c r="A385" s="23" t="str">
        <f>'absolute count'!A386</f>
        <v>BCG133v2</v>
      </c>
      <c r="B385" s="31">
        <f>VLOOKUP(A385,WBC!A:B,2,FALSE)</f>
        <v>6.9</v>
      </c>
      <c r="C385" s="33">
        <f>'absolute count'!B386</f>
        <v>56017</v>
      </c>
      <c r="D385" s="33">
        <f>'absolute count'!C386/($B385*1000000)*Counts!$C385</f>
        <v>41925</v>
      </c>
      <c r="E385" s="35">
        <f>'absolute count'!D386/($B385*1000000)*Counts!$C385</f>
        <v>2770</v>
      </c>
      <c r="F385" s="26">
        <f>'absolute count'!E386/($B385*1000000)*Counts!$C385</f>
        <v>2066.0000000000005</v>
      </c>
      <c r="G385" s="26">
        <f>'absolute count'!F386/($B385*1000000)*Counts!$C385</f>
        <v>320</v>
      </c>
      <c r="H385" s="27">
        <f>'absolute count'!G386/($B385*1000000)*Counts!$C385</f>
        <v>178.00000000000003</v>
      </c>
      <c r="I385" s="33">
        <f>'absolute count'!H386/($B385*1000000)*Counts!$C385</f>
        <v>11093.000000000002</v>
      </c>
      <c r="J385" s="35">
        <f>'absolute count'!I386/($B385*1000000)*Counts!$C385</f>
        <v>9444</v>
      </c>
      <c r="K385" s="26">
        <f>'absolute count'!M386/($B385*1000000)*Counts!$C385</f>
        <v>6691</v>
      </c>
      <c r="L385" s="26">
        <f>'absolute count'!Q386/($B385*1000000)*Counts!$C385</f>
        <v>283.00000000000006</v>
      </c>
      <c r="M385" s="26">
        <f>'absolute count'!N386/($B385*1000000)*Counts!$C385</f>
        <v>2493.0000000000005</v>
      </c>
      <c r="N385" s="26">
        <f>'absolute count'!O386/($B385*1000000)*Counts!$C385</f>
        <v>35.999999999999993</v>
      </c>
      <c r="O385" s="27">
        <f>'absolute count'!P386/($B385*1000000)*Counts!$C385</f>
        <v>224</v>
      </c>
      <c r="P385" s="35">
        <f>'absolute count'!J386/($B385*1000000)*Counts!$C385</f>
        <v>495.99999999999994</v>
      </c>
      <c r="Q385" s="26">
        <f>'absolute count'!R386/($B385*1000000)*Counts!$C385</f>
        <v>424.00000000000006</v>
      </c>
      <c r="R385" s="26">
        <f>'absolute count'!S386/($B385*1000000)*Counts!$C385</f>
        <v>55.000000000000007</v>
      </c>
      <c r="S385" s="27">
        <f>'absolute count'!T386/($B385*1000000)*Counts!$C385</f>
        <v>17.999999999999996</v>
      </c>
      <c r="T385" s="33">
        <f>'absolute count'!K386/($B385*1000000)*Counts!$C385</f>
        <v>299</v>
      </c>
      <c r="U385" s="33">
        <f>'absolute count'!L386/($B385*1000000)*Counts!$C385</f>
        <v>339</v>
      </c>
    </row>
    <row r="386" spans="1:21" ht="16" x14ac:dyDescent="0.2">
      <c r="A386" s="23" t="str">
        <f>'absolute count'!A387</f>
        <v>BCG133v3</v>
      </c>
      <c r="B386" s="31">
        <f>VLOOKUP(A386,WBC!A:B,2,FALSE)</f>
        <v>5.0999999999999996</v>
      </c>
      <c r="C386" s="33">
        <f>'absolute count'!B387</f>
        <v>89253</v>
      </c>
      <c r="D386" s="33">
        <f>'absolute count'!C387/($B386*1000000)*Counts!$C386</f>
        <v>65148</v>
      </c>
      <c r="E386" s="35">
        <f>'absolute count'!D387/($B386*1000000)*Counts!$C386</f>
        <v>5905</v>
      </c>
      <c r="F386" s="26">
        <f>'absolute count'!E387/($B386*1000000)*Counts!$C386</f>
        <v>4499</v>
      </c>
      <c r="G386" s="26">
        <f>'absolute count'!F387/($B386*1000000)*Counts!$C386</f>
        <v>631.99999999999989</v>
      </c>
      <c r="H386" s="27">
        <f>'absolute count'!G387/($B386*1000000)*Counts!$C386</f>
        <v>469</v>
      </c>
      <c r="I386" s="33">
        <f>'absolute count'!H387/($B386*1000000)*Counts!$C386</f>
        <v>17809</v>
      </c>
      <c r="J386" s="35">
        <f>'absolute count'!I387/($B386*1000000)*Counts!$C386</f>
        <v>14114</v>
      </c>
      <c r="K386" s="26">
        <f>'absolute count'!M387/($B386*1000000)*Counts!$C386</f>
        <v>9512.9999999999982</v>
      </c>
      <c r="L386" s="26">
        <f>'absolute count'!Q387/($B386*1000000)*Counts!$C386</f>
        <v>383.00000000000006</v>
      </c>
      <c r="M386" s="26">
        <f>'absolute count'!N387/($B386*1000000)*Counts!$C386</f>
        <v>4111</v>
      </c>
      <c r="N386" s="26">
        <f>'absolute count'!O387/($B386*1000000)*Counts!$C386</f>
        <v>87.999999999999986</v>
      </c>
      <c r="O386" s="27">
        <f>'absolute count'!P387/($B386*1000000)*Counts!$C386</f>
        <v>401.99999999999989</v>
      </c>
      <c r="P386" s="35">
        <f>'absolute count'!J387/($B386*1000000)*Counts!$C386</f>
        <v>965</v>
      </c>
      <c r="Q386" s="26">
        <f>'absolute count'!R387/($B386*1000000)*Counts!$C386</f>
        <v>848</v>
      </c>
      <c r="R386" s="26">
        <f>'absolute count'!S387/($B386*1000000)*Counts!$C386</f>
        <v>87</v>
      </c>
      <c r="S386" s="27">
        <f>'absolute count'!T387/($B386*1000000)*Counts!$C386</f>
        <v>29.999999999999993</v>
      </c>
      <c r="T386" s="33">
        <f>'absolute count'!K387/($B386*1000000)*Counts!$C386</f>
        <v>376.99999999999994</v>
      </c>
      <c r="U386" s="33">
        <f>'absolute count'!L387/($B386*1000000)*Counts!$C386</f>
        <v>1181</v>
      </c>
    </row>
    <row r="387" spans="1:21" ht="16" x14ac:dyDescent="0.2">
      <c r="A387" s="23" t="str">
        <f>'absolute count'!A388</f>
        <v>BCG134v1</v>
      </c>
      <c r="B387" s="31">
        <f>VLOOKUP(A387,WBC!A:B,2,FALSE)</f>
        <v>6.4</v>
      </c>
      <c r="C387" s="33">
        <f>'absolute count'!B388</f>
        <v>30314</v>
      </c>
      <c r="D387" s="33">
        <f>'absolute count'!C388/($B387*1000000)*Counts!$C387</f>
        <v>16958</v>
      </c>
      <c r="E387" s="35">
        <f>'absolute count'!D388/($B387*1000000)*Counts!$C387</f>
        <v>2651.0000000000005</v>
      </c>
      <c r="F387" s="26">
        <f>'absolute count'!E388/($B387*1000000)*Counts!$C387</f>
        <v>2067</v>
      </c>
      <c r="G387" s="26">
        <f>'absolute count'!F388/($B387*1000000)*Counts!$C387</f>
        <v>305</v>
      </c>
      <c r="H387" s="27">
        <f>'absolute count'!G388/($B387*1000000)*Counts!$C387</f>
        <v>187.00000000000003</v>
      </c>
      <c r="I387" s="33">
        <f>'absolute count'!H388/($B387*1000000)*Counts!$C387</f>
        <v>10321</v>
      </c>
      <c r="J387" s="35">
        <f>'absolute count'!I388/($B387*1000000)*Counts!$C387</f>
        <v>7049.0000000000009</v>
      </c>
      <c r="K387" s="26">
        <f>'absolute count'!M388/($B387*1000000)*Counts!$C387</f>
        <v>3979.9999999999995</v>
      </c>
      <c r="L387" s="26">
        <f>'absolute count'!Q388/($B387*1000000)*Counts!$C387</f>
        <v>202</v>
      </c>
      <c r="M387" s="26">
        <f>'absolute count'!N388/($B387*1000000)*Counts!$C387</f>
        <v>2237</v>
      </c>
      <c r="N387" s="26">
        <f>'absolute count'!O388/($B387*1000000)*Counts!$C387</f>
        <v>49</v>
      </c>
      <c r="O387" s="27">
        <f>'absolute count'!P388/($B387*1000000)*Counts!$C387</f>
        <v>783.00000000000011</v>
      </c>
      <c r="P387" s="35">
        <f>'absolute count'!J388/($B387*1000000)*Counts!$C387</f>
        <v>2068</v>
      </c>
      <c r="Q387" s="26">
        <f>'absolute count'!R388/($B387*1000000)*Counts!$C387</f>
        <v>1964</v>
      </c>
      <c r="R387" s="26">
        <f>'absolute count'!S388/($B387*1000000)*Counts!$C387</f>
        <v>61</v>
      </c>
      <c r="S387" s="27">
        <f>'absolute count'!T388/($B387*1000000)*Counts!$C387</f>
        <v>43</v>
      </c>
      <c r="T387" s="33">
        <f>'absolute count'!K388/($B387*1000000)*Counts!$C387</f>
        <v>328</v>
      </c>
      <c r="U387" s="33">
        <f>'absolute count'!L388/($B387*1000000)*Counts!$C387</f>
        <v>354</v>
      </c>
    </row>
    <row r="388" spans="1:21" ht="16" x14ac:dyDescent="0.2">
      <c r="A388" s="23" t="str">
        <f>'absolute count'!A389</f>
        <v>BCG134v2</v>
      </c>
      <c r="B388" s="31">
        <f>VLOOKUP(A388,WBC!A:B,2,FALSE)</f>
        <v>5.9</v>
      </c>
      <c r="C388" s="33">
        <f>'absolute count'!B389</f>
        <v>38960</v>
      </c>
      <c r="D388" s="33">
        <f>'absolute count'!C389/($B388*1000000)*Counts!$C388</f>
        <v>17366.000000000004</v>
      </c>
      <c r="E388" s="35">
        <f>'absolute count'!D389/($B388*1000000)*Counts!$C388</f>
        <v>3293</v>
      </c>
      <c r="F388" s="26">
        <f>'absolute count'!E389/($B388*1000000)*Counts!$C388</f>
        <v>2120.9999999999995</v>
      </c>
      <c r="G388" s="26">
        <f>'absolute count'!F389/($B388*1000000)*Counts!$C388</f>
        <v>571</v>
      </c>
      <c r="H388" s="27">
        <f>'absolute count'!G389/($B388*1000000)*Counts!$C388</f>
        <v>414</v>
      </c>
      <c r="I388" s="33">
        <f>'absolute count'!H389/($B388*1000000)*Counts!$C388</f>
        <v>17910.000000000004</v>
      </c>
      <c r="J388" s="35">
        <f>'absolute count'!I389/($B388*1000000)*Counts!$C388</f>
        <v>13447</v>
      </c>
      <c r="K388" s="26">
        <f>'absolute count'!M389/($B388*1000000)*Counts!$C388</f>
        <v>8446</v>
      </c>
      <c r="L388" s="26">
        <f>'absolute count'!Q389/($B388*1000000)*Counts!$C388</f>
        <v>287</v>
      </c>
      <c r="M388" s="26">
        <f>'absolute count'!N389/($B388*1000000)*Counts!$C388</f>
        <v>3587</v>
      </c>
      <c r="N388" s="26">
        <f>'absolute count'!O389/($B388*1000000)*Counts!$C388</f>
        <v>98.000000000000014</v>
      </c>
      <c r="O388" s="27">
        <f>'absolute count'!P389/($B388*1000000)*Counts!$C388</f>
        <v>1316.0000000000005</v>
      </c>
      <c r="P388" s="35">
        <f>'absolute count'!J389/($B388*1000000)*Counts!$C388</f>
        <v>2572</v>
      </c>
      <c r="Q388" s="26">
        <f>'absolute count'!R389/($B388*1000000)*Counts!$C388</f>
        <v>2428</v>
      </c>
      <c r="R388" s="26">
        <f>'absolute count'!S389/($B388*1000000)*Counts!$C388</f>
        <v>100</v>
      </c>
      <c r="S388" s="27">
        <f>'absolute count'!T389/($B388*1000000)*Counts!$C388</f>
        <v>44.000000000000007</v>
      </c>
      <c r="T388" s="33">
        <f>'absolute count'!K389/($B388*1000000)*Counts!$C388</f>
        <v>379</v>
      </c>
      <c r="U388" s="33">
        <f>'absolute count'!L389/($B388*1000000)*Counts!$C388</f>
        <v>768</v>
      </c>
    </row>
    <row r="389" spans="1:21" ht="16" x14ac:dyDescent="0.2">
      <c r="A389" s="23" t="str">
        <f>'absolute count'!A390</f>
        <v>BCG134v3</v>
      </c>
      <c r="B389" s="31">
        <f>VLOOKUP(A389,WBC!A:B,2,FALSE)</f>
        <v>5</v>
      </c>
      <c r="C389" s="33">
        <f>'absolute count'!B390</f>
        <v>41129</v>
      </c>
      <c r="D389" s="33">
        <f>'absolute count'!C390/($B389*1000000)*Counts!$C389</f>
        <v>19315</v>
      </c>
      <c r="E389" s="35">
        <f>'absolute count'!D390/($B389*1000000)*Counts!$C389</f>
        <v>4172.9999999999991</v>
      </c>
      <c r="F389" s="26">
        <f>'absolute count'!E390/($B389*1000000)*Counts!$C389</f>
        <v>2822</v>
      </c>
      <c r="G389" s="26">
        <f>'absolute count'!F390/($B389*1000000)*Counts!$C389</f>
        <v>797.00000000000011</v>
      </c>
      <c r="H389" s="27">
        <f>'absolute count'!G390/($B389*1000000)*Counts!$C389</f>
        <v>442.00000000000006</v>
      </c>
      <c r="I389" s="33">
        <f>'absolute count'!H390/($B389*1000000)*Counts!$C389</f>
        <v>17301</v>
      </c>
      <c r="J389" s="35">
        <f>'absolute count'!I390/($B389*1000000)*Counts!$C389</f>
        <v>11999</v>
      </c>
      <c r="K389" s="26">
        <f>'absolute count'!M390/($B389*1000000)*Counts!$C389</f>
        <v>7446</v>
      </c>
      <c r="L389" s="26">
        <f>'absolute count'!Q390/($B389*1000000)*Counts!$C389</f>
        <v>232</v>
      </c>
      <c r="M389" s="26">
        <f>'absolute count'!N390/($B389*1000000)*Counts!$C389</f>
        <v>3320.0000000000005</v>
      </c>
      <c r="N389" s="26">
        <f>'absolute count'!O390/($B389*1000000)*Counts!$C389</f>
        <v>87</v>
      </c>
      <c r="O389" s="27">
        <f>'absolute count'!P390/($B389*1000000)*Counts!$C389</f>
        <v>1146</v>
      </c>
      <c r="P389" s="35">
        <f>'absolute count'!J390/($B389*1000000)*Counts!$C389</f>
        <v>2879.9999999999995</v>
      </c>
      <c r="Q389" s="26">
        <f>'absolute count'!R390/($B389*1000000)*Counts!$C389</f>
        <v>2738.9999999999995</v>
      </c>
      <c r="R389" s="26">
        <f>'absolute count'!S390/($B389*1000000)*Counts!$C389</f>
        <v>84</v>
      </c>
      <c r="S389" s="27">
        <f>'absolute count'!T390/($B389*1000000)*Counts!$C389</f>
        <v>57</v>
      </c>
      <c r="T389" s="33">
        <f>'absolute count'!K390/($B389*1000000)*Counts!$C389</f>
        <v>415.00000000000006</v>
      </c>
      <c r="U389" s="33">
        <f>'absolute count'!L390/($B389*1000000)*Counts!$C389</f>
        <v>943</v>
      </c>
    </row>
    <row r="390" spans="1:21" ht="16" x14ac:dyDescent="0.2">
      <c r="A390" s="23" t="str">
        <f>'absolute count'!A391</f>
        <v>BCG135v1</v>
      </c>
      <c r="B390" s="31">
        <f>VLOOKUP(A390,WBC!A:B,2,FALSE)</f>
        <v>9.8000000000000007</v>
      </c>
      <c r="C390" s="33">
        <f>'absolute count'!B391</f>
        <v>33696</v>
      </c>
      <c r="D390" s="33">
        <f>'absolute count'!C391/($B390*1000000)*Counts!$C390</f>
        <v>18815.000000000004</v>
      </c>
      <c r="E390" s="35">
        <f>'absolute count'!D391/($B390*1000000)*Counts!$C390</f>
        <v>2854</v>
      </c>
      <c r="F390" s="26">
        <f>'absolute count'!E391/($B390*1000000)*Counts!$C390</f>
        <v>2443.0000000000005</v>
      </c>
      <c r="G390" s="26">
        <f>'absolute count'!F391/($B390*1000000)*Counts!$C390</f>
        <v>134</v>
      </c>
      <c r="H390" s="27">
        <f>'absolute count'!G391/($B390*1000000)*Counts!$C390</f>
        <v>192.00000000000003</v>
      </c>
      <c r="I390" s="33">
        <f>'absolute count'!H391/($B390*1000000)*Counts!$C390</f>
        <v>11549</v>
      </c>
      <c r="J390" s="35">
        <f>'absolute count'!I391/($B390*1000000)*Counts!$C390</f>
        <v>8330.0000000000018</v>
      </c>
      <c r="K390" s="26">
        <f>'absolute count'!M391/($B390*1000000)*Counts!$C390</f>
        <v>4872.0000000000009</v>
      </c>
      <c r="L390" s="26">
        <f>'absolute count'!Q391/($B390*1000000)*Counts!$C390</f>
        <v>514</v>
      </c>
      <c r="M390" s="26">
        <f>'absolute count'!N391/($B390*1000000)*Counts!$C390</f>
        <v>2894</v>
      </c>
      <c r="N390" s="26">
        <f>'absolute count'!O391/($B390*1000000)*Counts!$C390</f>
        <v>19.000000000000004</v>
      </c>
      <c r="O390" s="27">
        <f>'absolute count'!P391/($B390*1000000)*Counts!$C390</f>
        <v>545</v>
      </c>
      <c r="P390" s="35">
        <f>'absolute count'!J391/($B390*1000000)*Counts!$C390</f>
        <v>1631</v>
      </c>
      <c r="Q390" s="26">
        <f>'absolute count'!R391/($B390*1000000)*Counts!$C390</f>
        <v>1557</v>
      </c>
      <c r="R390" s="26">
        <f>'absolute count'!S391/($B390*1000000)*Counts!$C390</f>
        <v>47.000000000000007</v>
      </c>
      <c r="S390" s="27">
        <f>'absolute count'!T391/($B390*1000000)*Counts!$C390</f>
        <v>27</v>
      </c>
      <c r="T390" s="33">
        <f>'absolute count'!K391/($B390*1000000)*Counts!$C390</f>
        <v>460.00000000000017</v>
      </c>
      <c r="U390" s="33">
        <f>'absolute count'!L391/($B390*1000000)*Counts!$C390</f>
        <v>290</v>
      </c>
    </row>
    <row r="391" spans="1:21" ht="16" x14ac:dyDescent="0.2">
      <c r="A391" s="23" t="str">
        <f>'absolute count'!A392</f>
        <v>BCG135v2</v>
      </c>
      <c r="B391" s="31">
        <f>VLOOKUP(A391,WBC!A:B,2,FALSE)</f>
        <v>11.3</v>
      </c>
      <c r="C391" s="33">
        <f>'absolute count'!B392</f>
        <v>75166</v>
      </c>
      <c r="D391" s="33">
        <f>'absolute count'!C392/($B391*1000000)*Counts!$C391</f>
        <v>58044.000000000015</v>
      </c>
      <c r="E391" s="35">
        <f>'absolute count'!D392/($B391*1000000)*Counts!$C391</f>
        <v>6616</v>
      </c>
      <c r="F391" s="26">
        <f>'absolute count'!E392/($B391*1000000)*Counts!$C391</f>
        <v>3148.9999999999995</v>
      </c>
      <c r="G391" s="26">
        <f>'absolute count'!F392/($B391*1000000)*Counts!$C391</f>
        <v>2079</v>
      </c>
      <c r="H391" s="27">
        <f>'absolute count'!G392/($B391*1000000)*Counts!$C391</f>
        <v>1239</v>
      </c>
      <c r="I391" s="33">
        <f>'absolute count'!H392/($B391*1000000)*Counts!$C391</f>
        <v>10181.000000000002</v>
      </c>
      <c r="J391" s="35">
        <f>'absolute count'!I392/($B391*1000000)*Counts!$C391</f>
        <v>6794</v>
      </c>
      <c r="K391" s="26">
        <f>'absolute count'!M392/($B391*1000000)*Counts!$C391</f>
        <v>4078.0000000000005</v>
      </c>
      <c r="L391" s="26">
        <f>'absolute count'!Q392/($B391*1000000)*Counts!$C391</f>
        <v>256</v>
      </c>
      <c r="M391" s="26">
        <f>'absolute count'!N392/($B391*1000000)*Counts!$C391</f>
        <v>2221.0000000000005</v>
      </c>
      <c r="N391" s="26">
        <f>'absolute count'!O392/($B391*1000000)*Counts!$C391</f>
        <v>28</v>
      </c>
      <c r="O391" s="27">
        <f>'absolute count'!P392/($B391*1000000)*Counts!$C391</f>
        <v>467.00000000000006</v>
      </c>
      <c r="P391" s="35">
        <f>'absolute count'!J392/($B391*1000000)*Counts!$C391</f>
        <v>1620</v>
      </c>
      <c r="Q391" s="26">
        <f>'absolute count'!R392/($B391*1000000)*Counts!$C391</f>
        <v>1578.0000000000002</v>
      </c>
      <c r="R391" s="26">
        <f>'absolute count'!S392/($B391*1000000)*Counts!$C391</f>
        <v>19.000000000000004</v>
      </c>
      <c r="S391" s="27">
        <f>'absolute count'!T392/($B391*1000000)*Counts!$C391</f>
        <v>22</v>
      </c>
      <c r="T391" s="33">
        <f>'absolute count'!K392/($B391*1000000)*Counts!$C391</f>
        <v>628</v>
      </c>
      <c r="U391" s="33">
        <f>'absolute count'!L392/($B391*1000000)*Counts!$C391</f>
        <v>238.00000000000003</v>
      </c>
    </row>
    <row r="392" spans="1:21" ht="16" x14ac:dyDescent="0.2">
      <c r="A392" s="23" t="str">
        <f>'absolute count'!A393</f>
        <v>BCG136v1</v>
      </c>
      <c r="B392" s="31">
        <f>VLOOKUP(A392,WBC!A:B,2,FALSE)</f>
        <v>4.8</v>
      </c>
      <c r="C392" s="33">
        <f>'absolute count'!B393</f>
        <v>29091</v>
      </c>
      <c r="D392" s="33">
        <f>'absolute count'!C393/($B392*1000000)*Counts!$C392</f>
        <v>18034.999999999996</v>
      </c>
      <c r="E392" s="35">
        <f>'absolute count'!D393/($B392*1000000)*Counts!$C392</f>
        <v>1616</v>
      </c>
      <c r="F392" s="26">
        <f>'absolute count'!E393/($B392*1000000)*Counts!$C392</f>
        <v>1370</v>
      </c>
      <c r="G392" s="26">
        <f>'absolute count'!F393/($B392*1000000)*Counts!$C392</f>
        <v>97</v>
      </c>
      <c r="H392" s="27">
        <f>'absolute count'!G393/($B392*1000000)*Counts!$C392</f>
        <v>79.999999999999986</v>
      </c>
      <c r="I392" s="33">
        <f>'absolute count'!H393/($B392*1000000)*Counts!$C392</f>
        <v>9161</v>
      </c>
      <c r="J392" s="35">
        <f>'absolute count'!I393/($B392*1000000)*Counts!$C392</f>
        <v>7273</v>
      </c>
      <c r="K392" s="26">
        <f>'absolute count'!M393/($B392*1000000)*Counts!$C392</f>
        <v>3949.9999999999995</v>
      </c>
      <c r="L392" s="26">
        <f>'absolute count'!Q393/($B392*1000000)*Counts!$C392</f>
        <v>211</v>
      </c>
      <c r="M392" s="26">
        <f>'absolute count'!N393/($B392*1000000)*Counts!$C392</f>
        <v>2877</v>
      </c>
      <c r="N392" s="26">
        <f>'absolute count'!O393/($B392*1000000)*Counts!$C392</f>
        <v>70</v>
      </c>
      <c r="O392" s="27">
        <f>'absolute count'!P393/($B392*1000000)*Counts!$C392</f>
        <v>376</v>
      </c>
      <c r="P392" s="35">
        <f>'absolute count'!J393/($B392*1000000)*Counts!$C392</f>
        <v>1034</v>
      </c>
      <c r="Q392" s="26">
        <f>'absolute count'!R393/($B392*1000000)*Counts!$C392</f>
        <v>957</v>
      </c>
      <c r="R392" s="26">
        <f>'absolute count'!S393/($B392*1000000)*Counts!$C392</f>
        <v>57</v>
      </c>
      <c r="S392" s="27">
        <f>'absolute count'!T393/($B392*1000000)*Counts!$C392</f>
        <v>19</v>
      </c>
      <c r="T392" s="33">
        <f>'absolute count'!K393/($B392*1000000)*Counts!$C392</f>
        <v>304</v>
      </c>
      <c r="U392" s="33">
        <f>'absolute count'!L393/($B392*1000000)*Counts!$C392</f>
        <v>138.00000000000003</v>
      </c>
    </row>
    <row r="393" spans="1:21" ht="16" x14ac:dyDescent="0.2">
      <c r="A393" s="23" t="str">
        <f>'absolute count'!A394</f>
        <v>BCG136v2</v>
      </c>
      <c r="B393" s="31">
        <f>VLOOKUP(A393,WBC!A:B,2,FALSE)</f>
        <v>3.9</v>
      </c>
      <c r="C393" s="33">
        <f>'absolute count'!B394</f>
        <v>33454</v>
      </c>
      <c r="D393" s="33">
        <f>'absolute count'!C394/($B393*1000000)*Counts!$C393</f>
        <v>19741</v>
      </c>
      <c r="E393" s="35">
        <f>'absolute count'!D394/($B393*1000000)*Counts!$C393</f>
        <v>1130</v>
      </c>
      <c r="F393" s="26">
        <f>'absolute count'!E394/($B393*1000000)*Counts!$C393</f>
        <v>683.99999999999989</v>
      </c>
      <c r="G393" s="26">
        <f>'absolute count'!F394/($B393*1000000)*Counts!$C393</f>
        <v>195.99999999999997</v>
      </c>
      <c r="H393" s="27">
        <f>'absolute count'!G394/($B393*1000000)*Counts!$C393</f>
        <v>147</v>
      </c>
      <c r="I393" s="33">
        <f>'absolute count'!H394/($B393*1000000)*Counts!$C393</f>
        <v>12332</v>
      </c>
      <c r="J393" s="35">
        <f>'absolute count'!I394/($B393*1000000)*Counts!$C393</f>
        <v>10624</v>
      </c>
      <c r="K393" s="26">
        <f>'absolute count'!M394/($B393*1000000)*Counts!$C393</f>
        <v>6944</v>
      </c>
      <c r="L393" s="26">
        <f>'absolute count'!Q394/($B393*1000000)*Counts!$C393</f>
        <v>225</v>
      </c>
      <c r="M393" s="26">
        <f>'absolute count'!N394/($B393*1000000)*Counts!$C393</f>
        <v>3254</v>
      </c>
      <c r="N393" s="26">
        <f>'absolute count'!O394/($B393*1000000)*Counts!$C393</f>
        <v>92.000000000000014</v>
      </c>
      <c r="O393" s="27">
        <f>'absolute count'!P394/($B393*1000000)*Counts!$C393</f>
        <v>333.99999999999994</v>
      </c>
      <c r="P393" s="35">
        <f>'absolute count'!J394/($B393*1000000)*Counts!$C393</f>
        <v>823</v>
      </c>
      <c r="Q393" s="26">
        <f>'absolute count'!R394/($B393*1000000)*Counts!$C393</f>
        <v>747.99999999999989</v>
      </c>
      <c r="R393" s="26">
        <f>'absolute count'!S394/($B393*1000000)*Counts!$C393</f>
        <v>57</v>
      </c>
      <c r="S393" s="27">
        <f>'absolute count'!T394/($B393*1000000)*Counts!$C393</f>
        <v>18.000000000000004</v>
      </c>
      <c r="T393" s="33">
        <f>'absolute count'!K394/($B393*1000000)*Counts!$C393</f>
        <v>291.00000000000006</v>
      </c>
      <c r="U393" s="33">
        <f>'absolute count'!L394/($B393*1000000)*Counts!$C393</f>
        <v>202</v>
      </c>
    </row>
    <row r="394" spans="1:21" ht="16" x14ac:dyDescent="0.2">
      <c r="A394" s="23" t="str">
        <f>'absolute count'!A395</f>
        <v>BCG137v1</v>
      </c>
      <c r="B394" s="31">
        <f>VLOOKUP(A394,WBC!A:B,2,FALSE)</f>
        <v>4.5</v>
      </c>
      <c r="C394" s="33">
        <f>'absolute count'!B395</f>
        <v>60984</v>
      </c>
      <c r="D394" s="33">
        <f>'absolute count'!C395/($B394*1000000)*Counts!$C394</f>
        <v>17484</v>
      </c>
      <c r="E394" s="35">
        <f>'absolute count'!D395/($B394*1000000)*Counts!$C394</f>
        <v>6262</v>
      </c>
      <c r="F394" s="26">
        <f>'absolute count'!E395/($B394*1000000)*Counts!$C394</f>
        <v>4190</v>
      </c>
      <c r="G394" s="26">
        <f>'absolute count'!F395/($B394*1000000)*Counts!$C394</f>
        <v>1145</v>
      </c>
      <c r="H394" s="27">
        <f>'absolute count'!G395/($B394*1000000)*Counts!$C394</f>
        <v>561.99999999999989</v>
      </c>
      <c r="I394" s="33">
        <f>'absolute count'!H395/($B394*1000000)*Counts!$C394</f>
        <v>36807</v>
      </c>
      <c r="J394" s="35">
        <f>'absolute count'!I395/($B394*1000000)*Counts!$C394</f>
        <v>25878</v>
      </c>
      <c r="K394" s="26">
        <f>'absolute count'!M395/($B394*1000000)*Counts!$C394</f>
        <v>16722.000000000004</v>
      </c>
      <c r="L394" s="26">
        <f>'absolute count'!Q395/($B394*1000000)*Counts!$C394</f>
        <v>715.99999999999989</v>
      </c>
      <c r="M394" s="26">
        <f>'absolute count'!N395/($B394*1000000)*Counts!$C394</f>
        <v>7761</v>
      </c>
      <c r="N394" s="26">
        <f>'absolute count'!O395/($B394*1000000)*Counts!$C394</f>
        <v>156.00000000000003</v>
      </c>
      <c r="O394" s="27">
        <f>'absolute count'!P395/($B394*1000000)*Counts!$C394</f>
        <v>1239</v>
      </c>
      <c r="P394" s="35">
        <f>'absolute count'!J395/($B394*1000000)*Counts!$C394</f>
        <v>3969.9999999999995</v>
      </c>
      <c r="Q394" s="26">
        <f>'absolute count'!R395/($B394*1000000)*Counts!$C394</f>
        <v>3807</v>
      </c>
      <c r="R394" s="26">
        <f>'absolute count'!S395/($B394*1000000)*Counts!$C394</f>
        <v>106</v>
      </c>
      <c r="S394" s="27">
        <f>'absolute count'!T395/($B394*1000000)*Counts!$C394</f>
        <v>57</v>
      </c>
      <c r="T394" s="33">
        <f>'absolute count'!K395/($B394*1000000)*Counts!$C394</f>
        <v>4645</v>
      </c>
      <c r="U394" s="33">
        <f>'absolute count'!L395/($B394*1000000)*Counts!$C394</f>
        <v>1312</v>
      </c>
    </row>
    <row r="395" spans="1:21" ht="16" x14ac:dyDescent="0.2">
      <c r="A395" s="23" t="str">
        <f>'absolute count'!A396</f>
        <v>BCG137v2</v>
      </c>
      <c r="B395" s="31">
        <f>VLOOKUP(A395,WBC!A:B,2,FALSE)</f>
        <v>6.3</v>
      </c>
      <c r="C395" s="33">
        <f>'absolute count'!B396</f>
        <v>45346</v>
      </c>
      <c r="D395" s="33">
        <f>'absolute count'!C396/($B395*1000000)*Counts!$C395</f>
        <v>19606</v>
      </c>
      <c r="E395" s="35">
        <f>'absolute count'!D396/($B395*1000000)*Counts!$C395</f>
        <v>3092</v>
      </c>
      <c r="F395" s="26">
        <f>'absolute count'!E396/($B395*1000000)*Counts!$C395</f>
        <v>2026</v>
      </c>
      <c r="G395" s="26">
        <f>'absolute count'!F396/($B395*1000000)*Counts!$C395</f>
        <v>566</v>
      </c>
      <c r="H395" s="27">
        <f>'absolute count'!G396/($B395*1000000)*Counts!$C395</f>
        <v>301.99999999999994</v>
      </c>
      <c r="I395" s="33">
        <f>'absolute count'!H396/($B395*1000000)*Counts!$C395</f>
        <v>22180</v>
      </c>
      <c r="J395" s="35">
        <f>'absolute count'!I396/($B395*1000000)*Counts!$C395</f>
        <v>17375</v>
      </c>
      <c r="K395" s="26">
        <f>'absolute count'!M396/($B395*1000000)*Counts!$C395</f>
        <v>12114.999999999998</v>
      </c>
      <c r="L395" s="26">
        <f>'absolute count'!Q396/($B395*1000000)*Counts!$C395</f>
        <v>351.99999999999994</v>
      </c>
      <c r="M395" s="26">
        <f>'absolute count'!N396/($B395*1000000)*Counts!$C395</f>
        <v>4521</v>
      </c>
      <c r="N395" s="26">
        <f>'absolute count'!O396/($B395*1000000)*Counts!$C395</f>
        <v>94</v>
      </c>
      <c r="O395" s="27">
        <f>'absolute count'!P396/($B395*1000000)*Counts!$C395</f>
        <v>645</v>
      </c>
      <c r="P395" s="35">
        <f>'absolute count'!J396/($B395*1000000)*Counts!$C395</f>
        <v>1579.0000000000002</v>
      </c>
      <c r="Q395" s="26">
        <f>'absolute count'!R396/($B395*1000000)*Counts!$C395</f>
        <v>1446</v>
      </c>
      <c r="R395" s="26">
        <f>'absolute count'!S396/($B395*1000000)*Counts!$C395</f>
        <v>83</v>
      </c>
      <c r="S395" s="27">
        <f>'absolute count'!T396/($B395*1000000)*Counts!$C395</f>
        <v>49.999999999999993</v>
      </c>
      <c r="T395" s="33">
        <f>'absolute count'!K396/($B395*1000000)*Counts!$C395</f>
        <v>1824</v>
      </c>
      <c r="U395" s="33">
        <f>'absolute count'!L396/($B395*1000000)*Counts!$C395</f>
        <v>783</v>
      </c>
    </row>
    <row r="396" spans="1:21" ht="16" x14ac:dyDescent="0.2">
      <c r="A396" s="23" t="str">
        <f>'absolute count'!A397</f>
        <v>BCG137v3</v>
      </c>
      <c r="B396" s="31">
        <f>VLOOKUP(A396,WBC!A:B,2,FALSE)</f>
        <v>5.7</v>
      </c>
      <c r="C396" s="33">
        <f>'absolute count'!B397</f>
        <v>27071</v>
      </c>
      <c r="D396" s="33">
        <f>'absolute count'!C397/($B396*1000000)*Counts!$C396</f>
        <v>8749</v>
      </c>
      <c r="E396" s="35">
        <f>'absolute count'!D397/($B396*1000000)*Counts!$C396</f>
        <v>2340</v>
      </c>
      <c r="F396" s="26">
        <f>'absolute count'!E397/($B396*1000000)*Counts!$C396</f>
        <v>1719</v>
      </c>
      <c r="G396" s="26">
        <f>'absolute count'!F397/($B396*1000000)*Counts!$C396</f>
        <v>336.00000000000006</v>
      </c>
      <c r="H396" s="27">
        <f>'absolute count'!G397/($B396*1000000)*Counts!$C396</f>
        <v>147</v>
      </c>
      <c r="I396" s="33">
        <f>'absolute count'!H397/($B396*1000000)*Counts!$C396</f>
        <v>15761.999999999998</v>
      </c>
      <c r="J396" s="35">
        <f>'absolute count'!I397/($B396*1000000)*Counts!$C396</f>
        <v>11242</v>
      </c>
      <c r="K396" s="26">
        <f>'absolute count'!M397/($B396*1000000)*Counts!$C396</f>
        <v>7626.9999999999991</v>
      </c>
      <c r="L396" s="26">
        <f>'absolute count'!Q397/($B396*1000000)*Counts!$C396</f>
        <v>196.00000000000003</v>
      </c>
      <c r="M396" s="26">
        <f>'absolute count'!N397/($B396*1000000)*Counts!$C396</f>
        <v>3035.0000000000005</v>
      </c>
      <c r="N396" s="26">
        <f>'absolute count'!O397/($B396*1000000)*Counts!$C396</f>
        <v>86</v>
      </c>
      <c r="O396" s="27">
        <f>'absolute count'!P397/($B396*1000000)*Counts!$C396</f>
        <v>494.00000000000011</v>
      </c>
      <c r="P396" s="35">
        <f>'absolute count'!J397/($B396*1000000)*Counts!$C396</f>
        <v>1539</v>
      </c>
      <c r="Q396" s="26">
        <f>'absolute count'!R397/($B396*1000000)*Counts!$C396</f>
        <v>1428</v>
      </c>
      <c r="R396" s="26">
        <f>'absolute count'!S397/($B396*1000000)*Counts!$C396</f>
        <v>61.000000000000007</v>
      </c>
      <c r="S396" s="27">
        <f>'absolute count'!T397/($B396*1000000)*Counts!$C396</f>
        <v>50</v>
      </c>
      <c r="T396" s="33">
        <f>'absolute count'!K397/($B396*1000000)*Counts!$C396</f>
        <v>1985</v>
      </c>
      <c r="U396" s="33">
        <f>'absolute count'!L397/($B396*1000000)*Counts!$C396</f>
        <v>228.99999999999997</v>
      </c>
    </row>
    <row r="397" spans="1:21" ht="16" x14ac:dyDescent="0.2">
      <c r="A397" s="23" t="str">
        <f>'absolute count'!A398</f>
        <v>BCG138v1</v>
      </c>
      <c r="B397" s="31">
        <f>VLOOKUP(A397,WBC!A:B,2,FALSE)</f>
        <v>8.5</v>
      </c>
      <c r="C397" s="33">
        <f>'absolute count'!B398</f>
        <v>94438</v>
      </c>
      <c r="D397" s="33">
        <f>'absolute count'!C398/($B397*1000000)*Counts!$C397</f>
        <v>64285.999999999993</v>
      </c>
      <c r="E397" s="35">
        <f>'absolute count'!D398/($B397*1000000)*Counts!$C397</f>
        <v>6797</v>
      </c>
      <c r="F397" s="26">
        <f>'absolute count'!E398/($B397*1000000)*Counts!$C397</f>
        <v>5418.9999999999991</v>
      </c>
      <c r="G397" s="26">
        <f>'absolute count'!F398/($B397*1000000)*Counts!$C397</f>
        <v>561</v>
      </c>
      <c r="H397" s="27">
        <f>'absolute count'!G398/($B397*1000000)*Counts!$C397</f>
        <v>389</v>
      </c>
      <c r="I397" s="33">
        <f>'absolute count'!H398/($B397*1000000)*Counts!$C397</f>
        <v>22978</v>
      </c>
      <c r="J397" s="35">
        <f>'absolute count'!I398/($B397*1000000)*Counts!$C397</f>
        <v>17878.999999999996</v>
      </c>
      <c r="K397" s="26">
        <f>'absolute count'!M398/($B397*1000000)*Counts!$C397</f>
        <v>10299.000000000002</v>
      </c>
      <c r="L397" s="26">
        <f>'absolute count'!Q398/($B397*1000000)*Counts!$C397</f>
        <v>399.99999999999994</v>
      </c>
      <c r="M397" s="26">
        <f>'absolute count'!N398/($B397*1000000)*Counts!$C397</f>
        <v>5577</v>
      </c>
      <c r="N397" s="26">
        <f>'absolute count'!O398/($B397*1000000)*Counts!$C397</f>
        <v>157</v>
      </c>
      <c r="O397" s="27">
        <f>'absolute count'!P398/($B397*1000000)*Counts!$C397</f>
        <v>1846</v>
      </c>
      <c r="P397" s="35">
        <f>'absolute count'!J398/($B397*1000000)*Counts!$C397</f>
        <v>1913</v>
      </c>
      <c r="Q397" s="26">
        <f>'absolute count'!R398/($B397*1000000)*Counts!$C397</f>
        <v>1797</v>
      </c>
      <c r="R397" s="26">
        <f>'absolute count'!S398/($B397*1000000)*Counts!$C397</f>
        <v>84</v>
      </c>
      <c r="S397" s="27">
        <f>'absolute count'!T398/($B397*1000000)*Counts!$C397</f>
        <v>31.999999999999996</v>
      </c>
      <c r="T397" s="33">
        <f>'absolute count'!K398/($B397*1000000)*Counts!$C397</f>
        <v>1596.9999999999995</v>
      </c>
      <c r="U397" s="33">
        <f>'absolute count'!L398/($B397*1000000)*Counts!$C397</f>
        <v>789</v>
      </c>
    </row>
    <row r="398" spans="1:21" ht="16" x14ac:dyDescent="0.2">
      <c r="A398" s="23" t="str">
        <f>'absolute count'!A399</f>
        <v>BCG138v2</v>
      </c>
      <c r="B398" s="31">
        <f>VLOOKUP(A398,WBC!A:B,2,FALSE)</f>
        <v>7.6</v>
      </c>
      <c r="C398" s="33">
        <f>'absolute count'!B399</f>
        <v>128854</v>
      </c>
      <c r="D398" s="33">
        <f>'absolute count'!C399/($B398*1000000)*Counts!$C398</f>
        <v>93825</v>
      </c>
      <c r="E398" s="35">
        <f>'absolute count'!D399/($B398*1000000)*Counts!$C398</f>
        <v>8808</v>
      </c>
      <c r="F398" s="26">
        <f>'absolute count'!E399/($B398*1000000)*Counts!$C398</f>
        <v>7381</v>
      </c>
      <c r="G398" s="26">
        <f>'absolute count'!F399/($B398*1000000)*Counts!$C398</f>
        <v>631</v>
      </c>
      <c r="H398" s="27">
        <f>'absolute count'!G399/($B398*1000000)*Counts!$C398</f>
        <v>357</v>
      </c>
      <c r="I398" s="33">
        <f>'absolute count'!H399/($B398*1000000)*Counts!$C398</f>
        <v>25631</v>
      </c>
      <c r="J398" s="35">
        <f>'absolute count'!I399/($B398*1000000)*Counts!$C398</f>
        <v>19512.999999999996</v>
      </c>
      <c r="K398" s="26">
        <f>'absolute count'!M399/($B398*1000000)*Counts!$C398</f>
        <v>11271.999999999998</v>
      </c>
      <c r="L398" s="26">
        <f>'absolute count'!Q399/($B398*1000000)*Counts!$C398</f>
        <v>408.99999999999994</v>
      </c>
      <c r="M398" s="26">
        <f>'absolute count'!N399/($B398*1000000)*Counts!$C398</f>
        <v>5909.9999999999991</v>
      </c>
      <c r="N398" s="26">
        <f>'absolute count'!O399/($B398*1000000)*Counts!$C398</f>
        <v>135</v>
      </c>
      <c r="O398" s="27">
        <f>'absolute count'!P399/($B398*1000000)*Counts!$C398</f>
        <v>2196</v>
      </c>
      <c r="P398" s="35">
        <f>'absolute count'!J399/($B398*1000000)*Counts!$C398</f>
        <v>2354.9999999999995</v>
      </c>
      <c r="Q398" s="26">
        <f>'absolute count'!R399/($B398*1000000)*Counts!$C398</f>
        <v>2217</v>
      </c>
      <c r="R398" s="26">
        <f>'absolute count'!S399/($B398*1000000)*Counts!$C398</f>
        <v>98.999999999999986</v>
      </c>
      <c r="S398" s="27">
        <f>'absolute count'!T399/($B398*1000000)*Counts!$C398</f>
        <v>39</v>
      </c>
      <c r="T398" s="33">
        <f>'absolute count'!K399/($B398*1000000)*Counts!$C398</f>
        <v>1960.9999999999998</v>
      </c>
      <c r="U398" s="33">
        <f>'absolute count'!L399/($B398*1000000)*Counts!$C398</f>
        <v>1008</v>
      </c>
    </row>
    <row r="399" spans="1:21" ht="16" x14ac:dyDescent="0.2">
      <c r="A399" s="23" t="str">
        <f>'absolute count'!A400</f>
        <v>BCG138v3</v>
      </c>
      <c r="B399" s="31">
        <f>VLOOKUP(A399,WBC!A:B,2,FALSE)</f>
        <v>6.3</v>
      </c>
      <c r="C399" s="33">
        <f>'absolute count'!B400</f>
        <v>66537</v>
      </c>
      <c r="D399" s="33">
        <f>'absolute count'!C400/($B399*1000000)*Counts!$C399</f>
        <v>46468.999999999993</v>
      </c>
      <c r="E399" s="35">
        <f>'absolute count'!D400/($B399*1000000)*Counts!$C399</f>
        <v>4456.9999999999991</v>
      </c>
      <c r="F399" s="26">
        <f>'absolute count'!E400/($B399*1000000)*Counts!$C399</f>
        <v>3684</v>
      </c>
      <c r="G399" s="26">
        <f>'absolute count'!F400/($B399*1000000)*Counts!$C399</f>
        <v>311</v>
      </c>
      <c r="H399" s="27">
        <f>'absolute count'!G400/($B399*1000000)*Counts!$C399</f>
        <v>198</v>
      </c>
      <c r="I399" s="33">
        <f>'absolute count'!H400/($B399*1000000)*Counts!$C399</f>
        <v>15306.999999999998</v>
      </c>
      <c r="J399" s="35">
        <f>'absolute count'!I400/($B399*1000000)*Counts!$C399</f>
        <v>12258.000000000002</v>
      </c>
      <c r="K399" s="26">
        <f>'absolute count'!M400/($B399*1000000)*Counts!$C399</f>
        <v>7394</v>
      </c>
      <c r="L399" s="26">
        <f>'absolute count'!Q400/($B399*1000000)*Counts!$C399</f>
        <v>201</v>
      </c>
      <c r="M399" s="26">
        <f>'absolute count'!N400/($B399*1000000)*Counts!$C399</f>
        <v>3808</v>
      </c>
      <c r="N399" s="26">
        <f>'absolute count'!O400/($B399*1000000)*Counts!$C399</f>
        <v>89.999999999999986</v>
      </c>
      <c r="O399" s="27">
        <f>'absolute count'!P400/($B399*1000000)*Counts!$C399</f>
        <v>966</v>
      </c>
      <c r="P399" s="35">
        <f>'absolute count'!J400/($B399*1000000)*Counts!$C399</f>
        <v>1055</v>
      </c>
      <c r="Q399" s="26">
        <f>'absolute count'!R400/($B399*1000000)*Counts!$C399</f>
        <v>956</v>
      </c>
      <c r="R399" s="26">
        <f>'absolute count'!S400/($B399*1000000)*Counts!$C399</f>
        <v>60</v>
      </c>
      <c r="S399" s="27">
        <f>'absolute count'!T400/($B399*1000000)*Counts!$C399</f>
        <v>39</v>
      </c>
      <c r="T399" s="33">
        <f>'absolute count'!K400/($B399*1000000)*Counts!$C399</f>
        <v>1189</v>
      </c>
      <c r="U399" s="33">
        <f>'absolute count'!L400/($B399*1000000)*Counts!$C399</f>
        <v>297.99999999999994</v>
      </c>
    </row>
    <row r="400" spans="1:21" ht="16" x14ac:dyDescent="0.2">
      <c r="A400" s="23" t="str">
        <f>'absolute count'!A401</f>
        <v>BCG139v1</v>
      </c>
      <c r="B400" s="31">
        <f>VLOOKUP(A400,WBC!A:B,2,FALSE)</f>
        <v>5.3</v>
      </c>
      <c r="C400" s="33">
        <f>'absolute count'!B401</f>
        <v>79123</v>
      </c>
      <c r="D400" s="33">
        <f>'absolute count'!C401/($B400*1000000)*Counts!$C400</f>
        <v>42050</v>
      </c>
      <c r="E400" s="35">
        <f>'absolute count'!D401/($B400*1000000)*Counts!$C400</f>
        <v>6018</v>
      </c>
      <c r="F400" s="26">
        <f>'absolute count'!E401/($B400*1000000)*Counts!$C400</f>
        <v>3885.9999999999995</v>
      </c>
      <c r="G400" s="26">
        <f>'absolute count'!F401/($B400*1000000)*Counts!$C400</f>
        <v>1143</v>
      </c>
      <c r="H400" s="27">
        <f>'absolute count'!G401/($B400*1000000)*Counts!$C400</f>
        <v>696</v>
      </c>
      <c r="I400" s="33">
        <f>'absolute count'!H401/($B400*1000000)*Counts!$C400</f>
        <v>30525.999999999996</v>
      </c>
      <c r="J400" s="35">
        <f>'absolute count'!I401/($B400*1000000)*Counts!$C400</f>
        <v>24040</v>
      </c>
      <c r="K400" s="26">
        <f>'absolute count'!M401/($B400*1000000)*Counts!$C400</f>
        <v>13692</v>
      </c>
      <c r="L400" s="26">
        <f>'absolute count'!Q401/($B400*1000000)*Counts!$C400</f>
        <v>893</v>
      </c>
      <c r="M400" s="26">
        <f>'absolute count'!N401/($B400*1000000)*Counts!$C400</f>
        <v>8341</v>
      </c>
      <c r="N400" s="26">
        <f>'absolute count'!O401/($B400*1000000)*Counts!$C400</f>
        <v>317</v>
      </c>
      <c r="O400" s="27">
        <f>'absolute count'!P401/($B400*1000000)*Counts!$C400</f>
        <v>1690</v>
      </c>
      <c r="P400" s="35">
        <f>'absolute count'!J401/($B400*1000000)*Counts!$C400</f>
        <v>3352</v>
      </c>
      <c r="Q400" s="26">
        <f>'absolute count'!R401/($B400*1000000)*Counts!$C400</f>
        <v>3223</v>
      </c>
      <c r="R400" s="26">
        <f>'absolute count'!S401/($B400*1000000)*Counts!$C400</f>
        <v>81</v>
      </c>
      <c r="S400" s="27">
        <f>'absolute count'!T401/($B400*1000000)*Counts!$C400</f>
        <v>47.000000000000007</v>
      </c>
      <c r="T400" s="33">
        <f>'absolute count'!K401/($B400*1000000)*Counts!$C400</f>
        <v>1273</v>
      </c>
      <c r="U400" s="33">
        <f>'absolute count'!L401/($B400*1000000)*Counts!$C400</f>
        <v>976</v>
      </c>
    </row>
    <row r="401" spans="1:21" ht="16" x14ac:dyDescent="0.2">
      <c r="A401" s="23" t="str">
        <f>'absolute count'!A402</f>
        <v>BCG139v2</v>
      </c>
      <c r="B401" s="31">
        <f>VLOOKUP(A401,WBC!A:B,2,FALSE)</f>
        <v>6.6</v>
      </c>
      <c r="C401" s="33">
        <f>'absolute count'!B402</f>
        <v>53336</v>
      </c>
      <c r="D401" s="33">
        <f>'absolute count'!C402/($B401*1000000)*Counts!$C401</f>
        <v>31054</v>
      </c>
      <c r="E401" s="35">
        <f>'absolute count'!D402/($B401*1000000)*Counts!$C401</f>
        <v>3657</v>
      </c>
      <c r="F401" s="26">
        <f>'absolute count'!E402/($B401*1000000)*Counts!$C401</f>
        <v>2038.0000000000005</v>
      </c>
      <c r="G401" s="26">
        <f>'absolute count'!F402/($B401*1000000)*Counts!$C401</f>
        <v>765.99999999999989</v>
      </c>
      <c r="H401" s="27">
        <f>'absolute count'!G402/($B401*1000000)*Counts!$C401</f>
        <v>641</v>
      </c>
      <c r="I401" s="33">
        <f>'absolute count'!H402/($B401*1000000)*Counts!$C401</f>
        <v>17945</v>
      </c>
      <c r="J401" s="35">
        <f>'absolute count'!I402/($B401*1000000)*Counts!$C401</f>
        <v>14156</v>
      </c>
      <c r="K401" s="26">
        <f>'absolute count'!M402/($B401*1000000)*Counts!$C401</f>
        <v>8396</v>
      </c>
      <c r="L401" s="26">
        <f>'absolute count'!Q402/($B401*1000000)*Counts!$C401</f>
        <v>280</v>
      </c>
      <c r="M401" s="26">
        <f>'absolute count'!N402/($B401*1000000)*Counts!$C401</f>
        <v>4643</v>
      </c>
      <c r="N401" s="26">
        <f>'absolute count'!O402/($B401*1000000)*Counts!$C401</f>
        <v>176.99999999999997</v>
      </c>
      <c r="O401" s="27">
        <f>'absolute count'!P402/($B401*1000000)*Counts!$C401</f>
        <v>940</v>
      </c>
      <c r="P401" s="35">
        <f>'absolute count'!J402/($B401*1000000)*Counts!$C401</f>
        <v>2001.9999999999998</v>
      </c>
      <c r="Q401" s="26">
        <f>'absolute count'!R402/($B401*1000000)*Counts!$C401</f>
        <v>1932</v>
      </c>
      <c r="R401" s="26">
        <f>'absolute count'!S402/($B401*1000000)*Counts!$C401</f>
        <v>42</v>
      </c>
      <c r="S401" s="27">
        <f>'absolute count'!T402/($B401*1000000)*Counts!$C401</f>
        <v>27.999999999999996</v>
      </c>
      <c r="T401" s="33">
        <f>'absolute count'!K402/($B401*1000000)*Counts!$C401</f>
        <v>588.99999999999989</v>
      </c>
      <c r="U401" s="33">
        <f>'absolute count'!L402/($B401*1000000)*Counts!$C401</f>
        <v>588</v>
      </c>
    </row>
    <row r="402" spans="1:21" ht="16" x14ac:dyDescent="0.2">
      <c r="A402" s="23" t="str">
        <f>'absolute count'!A403</f>
        <v>BCG139v3</v>
      </c>
      <c r="B402" s="31">
        <f>VLOOKUP(A402,WBC!A:B,2,FALSE)</f>
        <v>6.1</v>
      </c>
      <c r="C402" s="33">
        <f>'absolute count'!B403</f>
        <v>59457</v>
      </c>
      <c r="D402" s="33">
        <f>'absolute count'!C403/($B402*1000000)*Counts!$C402</f>
        <v>37604</v>
      </c>
      <c r="E402" s="35">
        <f>'absolute count'!D403/($B402*1000000)*Counts!$C402</f>
        <v>4864</v>
      </c>
      <c r="F402" s="26">
        <f>'absolute count'!E403/($B402*1000000)*Counts!$C402</f>
        <v>3530</v>
      </c>
      <c r="G402" s="26">
        <f>'absolute count'!F403/($B402*1000000)*Counts!$C402</f>
        <v>477.99999999999994</v>
      </c>
      <c r="H402" s="27">
        <f>'absolute count'!G403/($B402*1000000)*Counts!$C402</f>
        <v>549</v>
      </c>
      <c r="I402" s="33">
        <f>'absolute count'!H403/($B402*1000000)*Counts!$C402</f>
        <v>16293</v>
      </c>
      <c r="J402" s="35">
        <f>'absolute count'!I403/($B402*1000000)*Counts!$C402</f>
        <v>12835.999999999998</v>
      </c>
      <c r="K402" s="26">
        <f>'absolute count'!M403/($B402*1000000)*Counts!$C402</f>
        <v>7501</v>
      </c>
      <c r="L402" s="26">
        <f>'absolute count'!Q403/($B402*1000000)*Counts!$C402</f>
        <v>270</v>
      </c>
      <c r="M402" s="26">
        <f>'absolute count'!N403/($B402*1000000)*Counts!$C402</f>
        <v>4382</v>
      </c>
      <c r="N402" s="26">
        <f>'absolute count'!O403/($B402*1000000)*Counts!$C402</f>
        <v>152</v>
      </c>
      <c r="O402" s="27">
        <f>'absolute count'!P403/($B402*1000000)*Counts!$C402</f>
        <v>800.99999999999989</v>
      </c>
      <c r="P402" s="35">
        <f>'absolute count'!J403/($B402*1000000)*Counts!$C402</f>
        <v>1125</v>
      </c>
      <c r="Q402" s="26">
        <f>'absolute count'!R403/($B402*1000000)*Counts!$C402</f>
        <v>1026</v>
      </c>
      <c r="R402" s="26">
        <f>'absolute count'!S403/($B402*1000000)*Counts!$C402</f>
        <v>58.000000000000007</v>
      </c>
      <c r="S402" s="27">
        <f>'absolute count'!T403/($B402*1000000)*Counts!$C402</f>
        <v>41.999999999999993</v>
      </c>
      <c r="T402" s="33">
        <f>'absolute count'!K403/($B402*1000000)*Counts!$C402</f>
        <v>522.99999999999989</v>
      </c>
      <c r="U402" s="33">
        <f>'absolute count'!L403/($B402*1000000)*Counts!$C402</f>
        <v>460.99999999999989</v>
      </c>
    </row>
    <row r="403" spans="1:21" ht="16" x14ac:dyDescent="0.2">
      <c r="A403" s="23" t="str">
        <f>'absolute count'!A404</f>
        <v>BCG140v1</v>
      </c>
      <c r="B403" s="31">
        <f>VLOOKUP(A403,WBC!A:B,2,FALSE)</f>
        <v>6.8</v>
      </c>
      <c r="C403" s="33">
        <f>'absolute count'!B404</f>
        <v>60982</v>
      </c>
      <c r="D403" s="33">
        <f>'absolute count'!C404/($B403*1000000)*Counts!$C403</f>
        <v>33133</v>
      </c>
      <c r="E403" s="35">
        <f>'absolute count'!D404/($B403*1000000)*Counts!$C403</f>
        <v>3153.9999999999995</v>
      </c>
      <c r="F403" s="26">
        <f>'absolute count'!E404/($B403*1000000)*Counts!$C403</f>
        <v>2065</v>
      </c>
      <c r="G403" s="26">
        <f>'absolute count'!F404/($B403*1000000)*Counts!$C403</f>
        <v>136</v>
      </c>
      <c r="H403" s="27">
        <f>'absolute count'!G404/($B403*1000000)*Counts!$C403</f>
        <v>169</v>
      </c>
      <c r="I403" s="33">
        <f>'absolute count'!H404/($B403*1000000)*Counts!$C403</f>
        <v>24270</v>
      </c>
      <c r="J403" s="35">
        <f>'absolute count'!I404/($B403*1000000)*Counts!$C403</f>
        <v>19196</v>
      </c>
      <c r="K403" s="26">
        <f>'absolute count'!M404/($B403*1000000)*Counts!$C403</f>
        <v>12376</v>
      </c>
      <c r="L403" s="26">
        <f>'absolute count'!Q404/($B403*1000000)*Counts!$C403</f>
        <v>350</v>
      </c>
      <c r="M403" s="26">
        <f>'absolute count'!N404/($B403*1000000)*Counts!$C403</f>
        <v>5398.9999999999991</v>
      </c>
      <c r="N403" s="26">
        <f>'absolute count'!O404/($B403*1000000)*Counts!$C403</f>
        <v>70</v>
      </c>
      <c r="O403" s="27">
        <f>'absolute count'!P404/($B403*1000000)*Counts!$C403</f>
        <v>1351</v>
      </c>
      <c r="P403" s="35">
        <f>'absolute count'!J404/($B403*1000000)*Counts!$C403</f>
        <v>2133</v>
      </c>
      <c r="Q403" s="26">
        <f>'absolute count'!R404/($B403*1000000)*Counts!$C403</f>
        <v>1914</v>
      </c>
      <c r="R403" s="26">
        <f>'absolute count'!S404/($B403*1000000)*Counts!$C403</f>
        <v>136</v>
      </c>
      <c r="S403" s="27">
        <f>'absolute count'!T404/($B403*1000000)*Counts!$C403</f>
        <v>82</v>
      </c>
      <c r="T403" s="33">
        <f>'absolute count'!K404/($B403*1000000)*Counts!$C403</f>
        <v>817</v>
      </c>
      <c r="U403" s="33">
        <f>'absolute count'!L404/($B403*1000000)*Counts!$C403</f>
        <v>980.00000000000011</v>
      </c>
    </row>
    <row r="404" spans="1:21" ht="16" x14ac:dyDescent="0.2">
      <c r="A404" s="23" t="str">
        <f>'absolute count'!A405</f>
        <v>BCG140v2</v>
      </c>
      <c r="B404" s="31">
        <f>VLOOKUP(A404,WBC!A:B,2,FALSE)</f>
        <v>5.4</v>
      </c>
      <c r="C404" s="33">
        <f>'absolute count'!B405</f>
        <v>71537</v>
      </c>
      <c r="D404" s="33">
        <f>'absolute count'!C405/($B404*1000000)*Counts!$C404</f>
        <v>45923.000000000007</v>
      </c>
      <c r="E404" s="35">
        <f>'absolute count'!D405/($B404*1000000)*Counts!$C404</f>
        <v>3308</v>
      </c>
      <c r="F404" s="26">
        <f>'absolute count'!E405/($B404*1000000)*Counts!$C404</f>
        <v>2412</v>
      </c>
      <c r="G404" s="26">
        <f>'absolute count'!F405/($B404*1000000)*Counts!$C404</f>
        <v>299</v>
      </c>
      <c r="H404" s="27">
        <f>'absolute count'!G405/($B404*1000000)*Counts!$C404</f>
        <v>309.00000000000006</v>
      </c>
      <c r="I404" s="33">
        <f>'absolute count'!H405/($B404*1000000)*Counts!$C404</f>
        <v>21643.000000000004</v>
      </c>
      <c r="J404" s="35">
        <f>'absolute count'!I405/($B404*1000000)*Counts!$C404</f>
        <v>18490</v>
      </c>
      <c r="K404" s="26">
        <f>'absolute count'!M405/($B404*1000000)*Counts!$C404</f>
        <v>12572.000000000002</v>
      </c>
      <c r="L404" s="26">
        <f>'absolute count'!Q405/($B404*1000000)*Counts!$C404</f>
        <v>203</v>
      </c>
      <c r="M404" s="26">
        <f>'absolute count'!N405/($B404*1000000)*Counts!$C404</f>
        <v>5050</v>
      </c>
      <c r="N404" s="26">
        <f>'absolute count'!O405/($B404*1000000)*Counts!$C404</f>
        <v>84.000000000000014</v>
      </c>
      <c r="O404" s="27">
        <f>'absolute count'!P405/($B404*1000000)*Counts!$C404</f>
        <v>784</v>
      </c>
      <c r="P404" s="35">
        <f>'absolute count'!J405/($B404*1000000)*Counts!$C404</f>
        <v>1071</v>
      </c>
      <c r="Q404" s="26">
        <f>'absolute count'!R405/($B404*1000000)*Counts!$C404</f>
        <v>882.00000000000011</v>
      </c>
      <c r="R404" s="26">
        <f>'absolute count'!S405/($B404*1000000)*Counts!$C404</f>
        <v>148</v>
      </c>
      <c r="S404" s="27">
        <f>'absolute count'!T405/($B404*1000000)*Counts!$C404</f>
        <v>41</v>
      </c>
      <c r="T404" s="33">
        <f>'absolute count'!K405/($B404*1000000)*Counts!$C404</f>
        <v>549</v>
      </c>
      <c r="U404" s="33">
        <f>'absolute count'!L405/($B404*1000000)*Counts!$C404</f>
        <v>835.99999999999989</v>
      </c>
    </row>
    <row r="405" spans="1:21" ht="16" x14ac:dyDescent="0.2">
      <c r="A405" s="23" t="str">
        <f>'absolute count'!A406</f>
        <v>BCG140v3</v>
      </c>
      <c r="B405" s="31">
        <f>VLOOKUP(A405,WBC!A:B,2,FALSE)</f>
        <v>6.1</v>
      </c>
      <c r="C405" s="33">
        <f>'absolute count'!B406</f>
        <v>29037</v>
      </c>
      <c r="D405" s="33">
        <f>'absolute count'!C406/($B405*1000000)*Counts!$C405</f>
        <v>19915</v>
      </c>
      <c r="E405" s="35">
        <f>'absolute count'!D406/($B405*1000000)*Counts!$C405</f>
        <v>2525</v>
      </c>
      <c r="F405" s="26">
        <f>'absolute count'!E406/($B405*1000000)*Counts!$C405</f>
        <v>2108</v>
      </c>
      <c r="G405" s="26">
        <f>'absolute count'!F406/($B405*1000000)*Counts!$C405</f>
        <v>247.00000000000003</v>
      </c>
      <c r="H405" s="27">
        <f>'absolute count'!G406/($B405*1000000)*Counts!$C405</f>
        <v>99.999999999999986</v>
      </c>
      <c r="I405" s="33">
        <f>'absolute count'!H406/($B405*1000000)*Counts!$C405</f>
        <v>6424</v>
      </c>
      <c r="J405" s="35">
        <f>'absolute count'!I406/($B405*1000000)*Counts!$C405</f>
        <v>5332.9999999999991</v>
      </c>
      <c r="K405" s="26">
        <f>'absolute count'!M406/($B405*1000000)*Counts!$C405</f>
        <v>3646.0000000000005</v>
      </c>
      <c r="L405" s="26">
        <f>'absolute count'!Q406/($B405*1000000)*Counts!$C405</f>
        <v>65</v>
      </c>
      <c r="M405" s="26">
        <f>'absolute count'!N406/($B405*1000000)*Counts!$C405</f>
        <v>1405.9999999999998</v>
      </c>
      <c r="N405" s="26">
        <f>'absolute count'!O406/($B405*1000000)*Counts!$C405</f>
        <v>22</v>
      </c>
      <c r="O405" s="27">
        <f>'absolute count'!P406/($B405*1000000)*Counts!$C405</f>
        <v>259</v>
      </c>
      <c r="P405" s="35">
        <f>'absolute count'!J406/($B405*1000000)*Counts!$C405</f>
        <v>457</v>
      </c>
      <c r="Q405" s="26">
        <f>'absolute count'!R406/($B405*1000000)*Counts!$C405</f>
        <v>381.99999999999994</v>
      </c>
      <c r="R405" s="26">
        <f>'absolute count'!S406/($B405*1000000)*Counts!$C405</f>
        <v>53.999999999999993</v>
      </c>
      <c r="S405" s="27">
        <f>'absolute count'!T406/($B405*1000000)*Counts!$C405</f>
        <v>20.999999999999996</v>
      </c>
      <c r="T405" s="33">
        <f>'absolute count'!K406/($B405*1000000)*Counts!$C405</f>
        <v>281</v>
      </c>
      <c r="U405" s="33">
        <f>'absolute count'!L406/($B405*1000000)*Counts!$C405</f>
        <v>112</v>
      </c>
    </row>
    <row r="406" spans="1:21" ht="16" x14ac:dyDescent="0.2">
      <c r="A406" s="23" t="str">
        <f>'absolute count'!A407</f>
        <v>BCG141v1</v>
      </c>
      <c r="B406" s="31">
        <f>VLOOKUP(A406,WBC!A:B,2,FALSE)</f>
        <v>7.2</v>
      </c>
      <c r="C406" s="33">
        <f>'absolute count'!B407</f>
        <v>52288</v>
      </c>
      <c r="D406" s="33">
        <f>'absolute count'!C407/($B406*1000000)*Counts!$C406</f>
        <v>22084.000000000004</v>
      </c>
      <c r="E406" s="35">
        <f>'absolute count'!D407/($B406*1000000)*Counts!$C406</f>
        <v>2996</v>
      </c>
      <c r="F406" s="26">
        <f>'absolute count'!E407/($B406*1000000)*Counts!$C406</f>
        <v>1905.0000000000002</v>
      </c>
      <c r="G406" s="26">
        <f>'absolute count'!F407/($B406*1000000)*Counts!$C406</f>
        <v>514</v>
      </c>
      <c r="H406" s="27">
        <f>'absolute count'!G407/($B406*1000000)*Counts!$C406</f>
        <v>332</v>
      </c>
      <c r="I406" s="33">
        <f>'absolute count'!H407/($B406*1000000)*Counts!$C406</f>
        <v>26684.000000000004</v>
      </c>
      <c r="J406" s="35">
        <f>'absolute count'!I407/($B406*1000000)*Counts!$C406</f>
        <v>19672.000000000004</v>
      </c>
      <c r="K406" s="26">
        <f>'absolute count'!M407/($B406*1000000)*Counts!$C406</f>
        <v>11595.000000000002</v>
      </c>
      <c r="L406" s="26">
        <f>'absolute count'!Q407/($B406*1000000)*Counts!$C406</f>
        <v>536</v>
      </c>
      <c r="M406" s="26">
        <f>'absolute count'!N407/($B406*1000000)*Counts!$C406</f>
        <v>7160</v>
      </c>
      <c r="N406" s="26">
        <f>'absolute count'!O407/($B406*1000000)*Counts!$C406</f>
        <v>100</v>
      </c>
      <c r="O406" s="27">
        <f>'absolute count'!P407/($B406*1000000)*Counts!$C406</f>
        <v>817</v>
      </c>
      <c r="P406" s="35">
        <f>'absolute count'!J407/($B406*1000000)*Counts!$C406</f>
        <v>2296.0000000000005</v>
      </c>
      <c r="Q406" s="26">
        <f>'absolute count'!R407/($B406*1000000)*Counts!$C406</f>
        <v>2129</v>
      </c>
      <c r="R406" s="26">
        <f>'absolute count'!S407/($B406*1000000)*Counts!$C406</f>
        <v>122.99999999999999</v>
      </c>
      <c r="S406" s="27">
        <f>'absolute count'!T407/($B406*1000000)*Counts!$C406</f>
        <v>43</v>
      </c>
      <c r="T406" s="33">
        <f>'absolute count'!K407/($B406*1000000)*Counts!$C406</f>
        <v>2461</v>
      </c>
      <c r="U406" s="33">
        <f>'absolute count'!L407/($B406*1000000)*Counts!$C406</f>
        <v>1485</v>
      </c>
    </row>
    <row r="407" spans="1:21" ht="16" x14ac:dyDescent="0.2">
      <c r="A407" s="23" t="str">
        <f>'absolute count'!A408</f>
        <v>BCG141v2</v>
      </c>
      <c r="B407" s="31">
        <f>VLOOKUP(A407,WBC!A:B,2,FALSE)</f>
        <v>8.1</v>
      </c>
      <c r="C407" s="33">
        <f>'absolute count'!B408</f>
        <v>51427</v>
      </c>
      <c r="D407" s="33">
        <f>'absolute count'!C408/($B407*1000000)*Counts!$C407</f>
        <v>25079</v>
      </c>
      <c r="E407" s="35">
        <f>'absolute count'!D408/($B407*1000000)*Counts!$C407</f>
        <v>2458</v>
      </c>
      <c r="F407" s="26">
        <f>'absolute count'!E408/($B407*1000000)*Counts!$C407</f>
        <v>1528</v>
      </c>
      <c r="G407" s="26">
        <f>'absolute count'!F408/($B407*1000000)*Counts!$C407</f>
        <v>386</v>
      </c>
      <c r="H407" s="27">
        <f>'absolute count'!G408/($B407*1000000)*Counts!$C407</f>
        <v>273</v>
      </c>
      <c r="I407" s="33">
        <f>'absolute count'!H408/($B407*1000000)*Counts!$C407</f>
        <v>23405.999999999996</v>
      </c>
      <c r="J407" s="35">
        <f>'absolute count'!I408/($B407*1000000)*Counts!$C407</f>
        <v>17371</v>
      </c>
      <c r="K407" s="26">
        <f>'absolute count'!M408/($B407*1000000)*Counts!$C407</f>
        <v>10264.000000000002</v>
      </c>
      <c r="L407" s="26">
        <f>'absolute count'!Q408/($B407*1000000)*Counts!$C407</f>
        <v>321.99999999999994</v>
      </c>
      <c r="M407" s="26">
        <f>'absolute count'!N408/($B407*1000000)*Counts!$C407</f>
        <v>6279.9999999999991</v>
      </c>
      <c r="N407" s="26">
        <f>'absolute count'!O408/($B407*1000000)*Counts!$C407</f>
        <v>59</v>
      </c>
      <c r="O407" s="27">
        <f>'absolute count'!P408/($B407*1000000)*Counts!$C407</f>
        <v>768</v>
      </c>
      <c r="P407" s="35">
        <f>'absolute count'!J408/($B407*1000000)*Counts!$C407</f>
        <v>2100</v>
      </c>
      <c r="Q407" s="26">
        <f>'absolute count'!R408/($B407*1000000)*Counts!$C407</f>
        <v>1897.0000000000002</v>
      </c>
      <c r="R407" s="26">
        <f>'absolute count'!S408/($B407*1000000)*Counts!$C407</f>
        <v>160.99999999999997</v>
      </c>
      <c r="S407" s="27">
        <f>'absolute count'!T408/($B407*1000000)*Counts!$C407</f>
        <v>42</v>
      </c>
      <c r="T407" s="33">
        <f>'absolute count'!K408/($B407*1000000)*Counts!$C407</f>
        <v>2031</v>
      </c>
      <c r="U407" s="33">
        <f>'absolute count'!L408/($B407*1000000)*Counts!$C407</f>
        <v>1203</v>
      </c>
    </row>
    <row r="408" spans="1:21" ht="16" x14ac:dyDescent="0.2">
      <c r="A408" s="23" t="str">
        <f>'absolute count'!A409</f>
        <v>BCG141v3</v>
      </c>
      <c r="B408" s="31">
        <f>VLOOKUP(A408,WBC!A:B,2,FALSE)</f>
        <v>6.8</v>
      </c>
      <c r="C408" s="33">
        <f>'absolute count'!B409</f>
        <v>35482</v>
      </c>
      <c r="D408" s="33">
        <f>'absolute count'!C409/($B408*1000000)*Counts!$C408</f>
        <v>14485.999999999998</v>
      </c>
      <c r="E408" s="35">
        <f>'absolute count'!D409/($B408*1000000)*Counts!$C408</f>
        <v>2737</v>
      </c>
      <c r="F408" s="26">
        <f>'absolute count'!E409/($B408*1000000)*Counts!$C408</f>
        <v>1949</v>
      </c>
      <c r="G408" s="26">
        <f>'absolute count'!F409/($B408*1000000)*Counts!$C408</f>
        <v>312</v>
      </c>
      <c r="H408" s="27">
        <f>'absolute count'!G409/($B408*1000000)*Counts!$C408</f>
        <v>268</v>
      </c>
      <c r="I408" s="33">
        <f>'absolute count'!H409/($B408*1000000)*Counts!$C408</f>
        <v>17979</v>
      </c>
      <c r="J408" s="35">
        <f>'absolute count'!I409/($B408*1000000)*Counts!$C408</f>
        <v>13525</v>
      </c>
      <c r="K408" s="26">
        <f>'absolute count'!M409/($B408*1000000)*Counts!$C408</f>
        <v>7629.9999999999991</v>
      </c>
      <c r="L408" s="26">
        <f>'absolute count'!Q409/($B408*1000000)*Counts!$C408</f>
        <v>249.00000000000003</v>
      </c>
      <c r="M408" s="26">
        <f>'absolute count'!N409/($B408*1000000)*Counts!$C408</f>
        <v>5273</v>
      </c>
      <c r="N408" s="26">
        <f>'absolute count'!O409/($B408*1000000)*Counts!$C408</f>
        <v>61</v>
      </c>
      <c r="O408" s="27">
        <f>'absolute count'!P409/($B408*1000000)*Counts!$C408</f>
        <v>561</v>
      </c>
      <c r="P408" s="35">
        <f>'absolute count'!J409/($B408*1000000)*Counts!$C408</f>
        <v>1590.9999999999998</v>
      </c>
      <c r="Q408" s="26">
        <f>'absolute count'!R409/($B408*1000000)*Counts!$C408</f>
        <v>1459.9999999999998</v>
      </c>
      <c r="R408" s="26">
        <f>'absolute count'!S409/($B408*1000000)*Counts!$C408</f>
        <v>94</v>
      </c>
      <c r="S408" s="27">
        <f>'absolute count'!T409/($B408*1000000)*Counts!$C408</f>
        <v>37</v>
      </c>
      <c r="T408" s="33">
        <f>'absolute count'!K409/($B408*1000000)*Counts!$C408</f>
        <v>1669</v>
      </c>
      <c r="U408" s="33">
        <f>'absolute count'!L409/($B408*1000000)*Counts!$C408</f>
        <v>557</v>
      </c>
    </row>
    <row r="409" spans="1:21" ht="16" x14ac:dyDescent="0.2">
      <c r="A409" s="23" t="str">
        <f>'absolute count'!A410</f>
        <v>BCG142v1</v>
      </c>
      <c r="B409" s="31">
        <f>VLOOKUP(A409,WBC!A:B,2,FALSE)</f>
        <v>4.2</v>
      </c>
      <c r="C409" s="33">
        <f>'absolute count'!B410</f>
        <v>28651</v>
      </c>
      <c r="D409" s="33">
        <f>'absolute count'!C410/($B409*1000000)*Counts!$C409</f>
        <v>15443</v>
      </c>
      <c r="E409" s="35">
        <f>'absolute count'!D410/($B409*1000000)*Counts!$C409</f>
        <v>1674</v>
      </c>
      <c r="F409" s="26">
        <f>'absolute count'!E410/($B409*1000000)*Counts!$C409</f>
        <v>1143.0000000000002</v>
      </c>
      <c r="G409" s="26">
        <f>'absolute count'!F410/($B409*1000000)*Counts!$C409</f>
        <v>278</v>
      </c>
      <c r="H409" s="27">
        <f>'absolute count'!G410/($B409*1000000)*Counts!$C409</f>
        <v>105</v>
      </c>
      <c r="I409" s="33">
        <f>'absolute count'!H410/($B409*1000000)*Counts!$C409</f>
        <v>11271.000000000002</v>
      </c>
      <c r="J409" s="35">
        <f>'absolute count'!I410/($B409*1000000)*Counts!$C409</f>
        <v>8707</v>
      </c>
      <c r="K409" s="26">
        <f>'absolute count'!M410/($B409*1000000)*Counts!$C409</f>
        <v>5349.0000000000009</v>
      </c>
      <c r="L409" s="26">
        <f>'absolute count'!Q410/($B409*1000000)*Counts!$C409</f>
        <v>187</v>
      </c>
      <c r="M409" s="26">
        <f>'absolute count'!N410/($B409*1000000)*Counts!$C409</f>
        <v>2761</v>
      </c>
      <c r="N409" s="26">
        <f>'absolute count'!O410/($B409*1000000)*Counts!$C409</f>
        <v>67</v>
      </c>
      <c r="O409" s="27">
        <f>'absolute count'!P410/($B409*1000000)*Counts!$C409</f>
        <v>530</v>
      </c>
      <c r="P409" s="35">
        <f>'absolute count'!J410/($B409*1000000)*Counts!$C409</f>
        <v>1288</v>
      </c>
      <c r="Q409" s="26">
        <f>'absolute count'!R410/($B409*1000000)*Counts!$C409</f>
        <v>1176</v>
      </c>
      <c r="R409" s="26">
        <f>'absolute count'!S410/($B409*1000000)*Counts!$C409</f>
        <v>94.000000000000014</v>
      </c>
      <c r="S409" s="27">
        <f>'absolute count'!T410/($B409*1000000)*Counts!$C409</f>
        <v>18.000000000000004</v>
      </c>
      <c r="T409" s="33">
        <f>'absolute count'!K410/($B409*1000000)*Counts!$C409</f>
        <v>478.00000000000011</v>
      </c>
      <c r="U409" s="33">
        <f>'absolute count'!L410/($B409*1000000)*Counts!$C409</f>
        <v>225.00000000000006</v>
      </c>
    </row>
    <row r="410" spans="1:21" ht="16" x14ac:dyDescent="0.2">
      <c r="A410" s="23" t="str">
        <f>'absolute count'!A411</f>
        <v>BCG142v2</v>
      </c>
      <c r="B410" s="31">
        <f>VLOOKUP(A410,WBC!A:B,2,FALSE)</f>
        <v>4.8</v>
      </c>
      <c r="C410" s="33">
        <f>'absolute count'!B411</f>
        <v>32257</v>
      </c>
      <c r="D410" s="33">
        <f>'absolute count'!C411/($B410*1000000)*Counts!$C410</f>
        <v>19185</v>
      </c>
      <c r="E410" s="35">
        <f>'absolute count'!D411/($B410*1000000)*Counts!$C410</f>
        <v>2063</v>
      </c>
      <c r="F410" s="26">
        <f>'absolute count'!E411/($B410*1000000)*Counts!$C410</f>
        <v>1435</v>
      </c>
      <c r="G410" s="26">
        <f>'absolute count'!F411/($B410*1000000)*Counts!$C410</f>
        <v>345</v>
      </c>
      <c r="H410" s="27">
        <f>'absolute count'!G411/($B410*1000000)*Counts!$C410</f>
        <v>117</v>
      </c>
      <c r="I410" s="33">
        <f>'absolute count'!H411/($B410*1000000)*Counts!$C410</f>
        <v>10718</v>
      </c>
      <c r="J410" s="35">
        <f>'absolute count'!I411/($B410*1000000)*Counts!$C410</f>
        <v>8781</v>
      </c>
      <c r="K410" s="26">
        <f>'absolute count'!M411/($B410*1000000)*Counts!$C410</f>
        <v>5605.9999999999991</v>
      </c>
      <c r="L410" s="26">
        <f>'absolute count'!Q411/($B410*1000000)*Counts!$C410</f>
        <v>143</v>
      </c>
      <c r="M410" s="26">
        <f>'absolute count'!N411/($B410*1000000)*Counts!$C410</f>
        <v>2675</v>
      </c>
      <c r="N410" s="26">
        <f>'absolute count'!O411/($B410*1000000)*Counts!$C410</f>
        <v>52</v>
      </c>
      <c r="O410" s="27">
        <f>'absolute count'!P411/($B410*1000000)*Counts!$C410</f>
        <v>448</v>
      </c>
      <c r="P410" s="35">
        <f>'absolute count'!J411/($B410*1000000)*Counts!$C410</f>
        <v>735</v>
      </c>
      <c r="Q410" s="26">
        <f>'absolute count'!R411/($B410*1000000)*Counts!$C410</f>
        <v>642.99999999999989</v>
      </c>
      <c r="R410" s="26">
        <f>'absolute count'!S411/($B410*1000000)*Counts!$C410</f>
        <v>78</v>
      </c>
      <c r="S410" s="27">
        <f>'absolute count'!T411/($B410*1000000)*Counts!$C410</f>
        <v>14</v>
      </c>
      <c r="T410" s="33">
        <f>'absolute count'!K411/($B410*1000000)*Counts!$C410</f>
        <v>377</v>
      </c>
      <c r="U410" s="33">
        <f>'absolute count'!L411/($B410*1000000)*Counts!$C410</f>
        <v>225</v>
      </c>
    </row>
    <row r="411" spans="1:21" ht="16" x14ac:dyDescent="0.2">
      <c r="A411" s="23" t="str">
        <f>'absolute count'!A412</f>
        <v>BCG142v3</v>
      </c>
      <c r="B411" s="31">
        <f>VLOOKUP(A411,WBC!A:B,2,FALSE)</f>
        <v>5.0999999999999996</v>
      </c>
      <c r="C411" s="33">
        <f>'absolute count'!B412</f>
        <v>31344</v>
      </c>
      <c r="D411" s="33">
        <f>'absolute count'!C412/($B411*1000000)*Counts!$C411</f>
        <v>22003</v>
      </c>
      <c r="E411" s="35">
        <f>'absolute count'!D412/($B411*1000000)*Counts!$C411</f>
        <v>2376</v>
      </c>
      <c r="F411" s="26">
        <f>'absolute count'!E412/($B411*1000000)*Counts!$C411</f>
        <v>2023</v>
      </c>
      <c r="G411" s="26">
        <f>'absolute count'!F412/($B411*1000000)*Counts!$C411</f>
        <v>197.99999999999997</v>
      </c>
      <c r="H411" s="27">
        <f>'absolute count'!G412/($B411*1000000)*Counts!$C411</f>
        <v>80.999999999999986</v>
      </c>
      <c r="I411" s="33">
        <f>'absolute count'!H412/($B411*1000000)*Counts!$C411</f>
        <v>6811.0000000000009</v>
      </c>
      <c r="J411" s="35">
        <f>'absolute count'!I412/($B411*1000000)*Counts!$C411</f>
        <v>5073</v>
      </c>
      <c r="K411" s="26">
        <f>'absolute count'!M412/($B411*1000000)*Counts!$C411</f>
        <v>3205.0000000000005</v>
      </c>
      <c r="L411" s="26">
        <f>'absolute count'!Q412/($B411*1000000)*Counts!$C411</f>
        <v>116</v>
      </c>
      <c r="M411" s="26">
        <f>'absolute count'!N412/($B411*1000000)*Counts!$C411</f>
        <v>1549</v>
      </c>
      <c r="N411" s="26">
        <f>'absolute count'!O412/($B411*1000000)*Counts!$C411</f>
        <v>23</v>
      </c>
      <c r="O411" s="27">
        <f>'absolute count'!P412/($B411*1000000)*Counts!$C411</f>
        <v>296</v>
      </c>
      <c r="P411" s="35">
        <f>'absolute count'!J412/($B411*1000000)*Counts!$C411</f>
        <v>736.99999999999989</v>
      </c>
      <c r="Q411" s="26">
        <f>'absolute count'!R412/($B411*1000000)*Counts!$C411</f>
        <v>661</v>
      </c>
      <c r="R411" s="26">
        <f>'absolute count'!S412/($B411*1000000)*Counts!$C411</f>
        <v>60</v>
      </c>
      <c r="S411" s="27">
        <f>'absolute count'!T412/($B411*1000000)*Counts!$C411</f>
        <v>16</v>
      </c>
      <c r="T411" s="33">
        <f>'absolute count'!K412/($B411*1000000)*Counts!$C411</f>
        <v>395.99999999999994</v>
      </c>
      <c r="U411" s="33">
        <f>'absolute count'!L412/($B411*1000000)*Counts!$C411</f>
        <v>129.99999999999997</v>
      </c>
    </row>
    <row r="412" spans="1:21" ht="16" x14ac:dyDescent="0.2">
      <c r="A412" s="23" t="str">
        <f>'absolute count'!A413</f>
        <v>BCG143v1</v>
      </c>
      <c r="B412" s="31">
        <f>VLOOKUP(A412,WBC!A:B,2,FALSE)</f>
        <v>3.8</v>
      </c>
      <c r="C412" s="33">
        <f>'absolute count'!B413</f>
        <v>30447</v>
      </c>
      <c r="D412" s="33">
        <f>'absolute count'!C413/($B412*1000000)*Counts!$C412</f>
        <v>9920</v>
      </c>
      <c r="E412" s="35">
        <f>'absolute count'!D413/($B412*1000000)*Counts!$C412</f>
        <v>2292</v>
      </c>
      <c r="F412" s="26">
        <f>'absolute count'!E413/($B412*1000000)*Counts!$C412</f>
        <v>1464</v>
      </c>
      <c r="G412" s="26">
        <f>'absolute count'!F413/($B412*1000000)*Counts!$C412</f>
        <v>414</v>
      </c>
      <c r="H412" s="27">
        <f>'absolute count'!G413/($B412*1000000)*Counts!$C412</f>
        <v>240</v>
      </c>
      <c r="I412" s="33">
        <f>'absolute count'!H413/($B412*1000000)*Counts!$C412</f>
        <v>17772.000000000004</v>
      </c>
      <c r="J412" s="35">
        <f>'absolute count'!I413/($B412*1000000)*Counts!$C412</f>
        <v>14788.999999999998</v>
      </c>
      <c r="K412" s="26">
        <f>'absolute count'!M413/($B412*1000000)*Counts!$C412</f>
        <v>9760</v>
      </c>
      <c r="L412" s="26">
        <f>'absolute count'!Q413/($B412*1000000)*Counts!$C412</f>
        <v>230</v>
      </c>
      <c r="M412" s="26">
        <f>'absolute count'!N413/($B412*1000000)*Counts!$C412</f>
        <v>4164</v>
      </c>
      <c r="N412" s="26">
        <f>'absolute count'!O413/($B412*1000000)*Counts!$C412</f>
        <v>157.99999999999997</v>
      </c>
      <c r="O412" s="27">
        <f>'absolute count'!P413/($B412*1000000)*Counts!$C412</f>
        <v>707</v>
      </c>
      <c r="P412" s="35">
        <f>'absolute count'!J413/($B412*1000000)*Counts!$C412</f>
        <v>1089.9999999999998</v>
      </c>
      <c r="Q412" s="26">
        <f>'absolute count'!R413/($B412*1000000)*Counts!$C412</f>
        <v>914</v>
      </c>
      <c r="R412" s="26">
        <f>'absolute count'!S413/($B412*1000000)*Counts!$C412</f>
        <v>155</v>
      </c>
      <c r="S412" s="27">
        <f>'absolute count'!T413/($B412*1000000)*Counts!$C412</f>
        <v>21</v>
      </c>
      <c r="T412" s="33">
        <f>'absolute count'!K413/($B412*1000000)*Counts!$C412</f>
        <v>920</v>
      </c>
      <c r="U412" s="33">
        <f>'absolute count'!L413/($B412*1000000)*Counts!$C412</f>
        <v>525</v>
      </c>
    </row>
    <row r="413" spans="1:21" ht="16" x14ac:dyDescent="0.2">
      <c r="A413" s="23" t="str">
        <f>'absolute count'!A414</f>
        <v>BCG143v2</v>
      </c>
      <c r="B413" s="31">
        <f>VLOOKUP(A413,WBC!A:B,2,FALSE)</f>
        <v>5.0999999999999996</v>
      </c>
      <c r="C413" s="33">
        <f>'absolute count'!B414</f>
        <v>44211</v>
      </c>
      <c r="D413" s="33">
        <f>'absolute count'!C414/($B413*1000000)*Counts!$C413</f>
        <v>12884</v>
      </c>
      <c r="E413" s="35">
        <f>'absolute count'!D414/($B413*1000000)*Counts!$C413</f>
        <v>2923</v>
      </c>
      <c r="F413" s="26">
        <f>'absolute count'!E414/($B413*1000000)*Counts!$C413</f>
        <v>1689.9999999999998</v>
      </c>
      <c r="G413" s="26">
        <f>'absolute count'!F414/($B413*1000000)*Counts!$C413</f>
        <v>626</v>
      </c>
      <c r="H413" s="27">
        <f>'absolute count'!G414/($B413*1000000)*Counts!$C413</f>
        <v>319</v>
      </c>
      <c r="I413" s="33">
        <f>'absolute count'!H414/($B413*1000000)*Counts!$C413</f>
        <v>27554.999999999993</v>
      </c>
      <c r="J413" s="35">
        <f>'absolute count'!I414/($B413*1000000)*Counts!$C413</f>
        <v>24230.999999999996</v>
      </c>
      <c r="K413" s="26">
        <f>'absolute count'!M414/($B413*1000000)*Counts!$C413</f>
        <v>16914.999999999996</v>
      </c>
      <c r="L413" s="26">
        <f>'absolute count'!Q414/($B413*1000000)*Counts!$C413</f>
        <v>290.99999999999994</v>
      </c>
      <c r="M413" s="26">
        <f>'absolute count'!N414/($B413*1000000)*Counts!$C413</f>
        <v>6262</v>
      </c>
      <c r="N413" s="26">
        <f>'absolute count'!O414/($B413*1000000)*Counts!$C413</f>
        <v>192.99999999999997</v>
      </c>
      <c r="O413" s="27">
        <f>'absolute count'!P414/($B413*1000000)*Counts!$C413</f>
        <v>860.99999999999989</v>
      </c>
      <c r="P413" s="35">
        <f>'absolute count'!J414/($B413*1000000)*Counts!$C413</f>
        <v>1104</v>
      </c>
      <c r="Q413" s="26">
        <f>'absolute count'!R414/($B413*1000000)*Counts!$C413</f>
        <v>955</v>
      </c>
      <c r="R413" s="26">
        <f>'absolute count'!S414/($B413*1000000)*Counts!$C413</f>
        <v>125.99999999999999</v>
      </c>
      <c r="S413" s="27">
        <f>'absolute count'!T414/($B413*1000000)*Counts!$C413</f>
        <v>24</v>
      </c>
      <c r="T413" s="33">
        <f>'absolute count'!K414/($B413*1000000)*Counts!$C413</f>
        <v>751.99999999999989</v>
      </c>
      <c r="U413" s="33">
        <f>'absolute count'!L414/($B413*1000000)*Counts!$C413</f>
        <v>859.99999999999989</v>
      </c>
    </row>
    <row r="414" spans="1:21" ht="16" x14ac:dyDescent="0.2">
      <c r="A414" s="23" t="str">
        <f>'absolute count'!A415</f>
        <v>BCG143v3</v>
      </c>
      <c r="B414" s="31">
        <f>VLOOKUP(A414,WBC!A:B,2,FALSE)</f>
        <v>3.7</v>
      </c>
      <c r="C414" s="33">
        <f>'absolute count'!B415</f>
        <v>40493</v>
      </c>
      <c r="D414" s="33">
        <f>'absolute count'!C415/($B414*1000000)*Counts!$C414</f>
        <v>14412.000000000004</v>
      </c>
      <c r="E414" s="35">
        <f>'absolute count'!D415/($B414*1000000)*Counts!$C414</f>
        <v>3514</v>
      </c>
      <c r="F414" s="26">
        <f>'absolute count'!E415/($B414*1000000)*Counts!$C414</f>
        <v>2506</v>
      </c>
      <c r="G414" s="26">
        <f>'absolute count'!F415/($B414*1000000)*Counts!$C414</f>
        <v>499.00000000000011</v>
      </c>
      <c r="H414" s="27">
        <f>'absolute count'!G415/($B414*1000000)*Counts!$C414</f>
        <v>301.00000000000006</v>
      </c>
      <c r="I414" s="33">
        <f>'absolute count'!H415/($B414*1000000)*Counts!$C414</f>
        <v>21395</v>
      </c>
      <c r="J414" s="35">
        <f>'absolute count'!I415/($B414*1000000)*Counts!$C414</f>
        <v>16954.000000000004</v>
      </c>
      <c r="K414" s="26">
        <f>'absolute count'!M415/($B414*1000000)*Counts!$C414</f>
        <v>11611.999999999998</v>
      </c>
      <c r="L414" s="26">
        <f>'absolute count'!Q415/($B414*1000000)*Counts!$C414</f>
        <v>254</v>
      </c>
      <c r="M414" s="26">
        <f>'absolute count'!N415/($B414*1000000)*Counts!$C414</f>
        <v>4343.0000000000009</v>
      </c>
      <c r="N414" s="26">
        <f>'absolute count'!O415/($B414*1000000)*Counts!$C414</f>
        <v>145.00000000000003</v>
      </c>
      <c r="O414" s="27">
        <f>'absolute count'!P415/($B414*1000000)*Counts!$C414</f>
        <v>854</v>
      </c>
      <c r="P414" s="35">
        <f>'absolute count'!J415/($B414*1000000)*Counts!$C414</f>
        <v>1775</v>
      </c>
      <c r="Q414" s="26">
        <f>'absolute count'!R415/($B414*1000000)*Counts!$C414</f>
        <v>1587.0000000000005</v>
      </c>
      <c r="R414" s="26">
        <f>'absolute count'!S415/($B414*1000000)*Counts!$C414</f>
        <v>163</v>
      </c>
      <c r="S414" s="27">
        <f>'absolute count'!T415/($B414*1000000)*Counts!$C414</f>
        <v>25</v>
      </c>
      <c r="T414" s="33">
        <f>'absolute count'!K415/($B414*1000000)*Counts!$C414</f>
        <v>1133</v>
      </c>
      <c r="U414" s="33">
        <f>'absolute count'!L415/($B414*1000000)*Counts!$C414</f>
        <v>404.00000000000006</v>
      </c>
    </row>
    <row r="415" spans="1:21" ht="16" x14ac:dyDescent="0.2">
      <c r="A415" s="23" t="str">
        <f>'absolute count'!A416</f>
        <v>BCG144v1</v>
      </c>
      <c r="B415" s="31">
        <f>VLOOKUP(A415,WBC!A:B,2,FALSE)</f>
        <v>5.2</v>
      </c>
      <c r="C415" s="33">
        <f>'absolute count'!B416</f>
        <v>65574</v>
      </c>
      <c r="D415" s="33">
        <f>'absolute count'!C416/($B415*1000000)*Counts!$C415</f>
        <v>42589</v>
      </c>
      <c r="E415" s="35">
        <f>'absolute count'!D416/($B415*1000000)*Counts!$C415</f>
        <v>3655.0000000000005</v>
      </c>
      <c r="F415" s="26">
        <f>'absolute count'!E416/($B415*1000000)*Counts!$C415</f>
        <v>2582.0000000000005</v>
      </c>
      <c r="G415" s="26">
        <f>'absolute count'!F416/($B415*1000000)*Counts!$C415</f>
        <v>519</v>
      </c>
      <c r="H415" s="27">
        <f>'absolute count'!G416/($B415*1000000)*Counts!$C415</f>
        <v>352</v>
      </c>
      <c r="I415" s="33">
        <f>'absolute count'!H416/($B415*1000000)*Counts!$C415</f>
        <v>18931</v>
      </c>
      <c r="J415" s="35">
        <f>'absolute count'!I416/($B415*1000000)*Counts!$C415</f>
        <v>12874.000000000002</v>
      </c>
      <c r="K415" s="26">
        <f>'absolute count'!M416/($B415*1000000)*Counts!$C415</f>
        <v>6407.0000000000009</v>
      </c>
      <c r="L415" s="26">
        <f>'absolute count'!Q416/($B415*1000000)*Counts!$C415</f>
        <v>360</v>
      </c>
      <c r="M415" s="26">
        <f>'absolute count'!N416/($B415*1000000)*Counts!$C415</f>
        <v>5879.0000000000009</v>
      </c>
      <c r="N415" s="26">
        <f>'absolute count'!O416/($B415*1000000)*Counts!$C415</f>
        <v>51</v>
      </c>
      <c r="O415" s="27">
        <f>'absolute count'!P416/($B415*1000000)*Counts!$C415</f>
        <v>537</v>
      </c>
      <c r="P415" s="35">
        <f>'absolute count'!J416/($B415*1000000)*Counts!$C415</f>
        <v>3582.0000000000005</v>
      </c>
      <c r="Q415" s="26">
        <f>'absolute count'!R416/($B415*1000000)*Counts!$C415</f>
        <v>3431</v>
      </c>
      <c r="R415" s="26">
        <f>'absolute count'!S416/($B415*1000000)*Counts!$C415</f>
        <v>128</v>
      </c>
      <c r="S415" s="27">
        <f>'absolute count'!T416/($B415*1000000)*Counts!$C415</f>
        <v>23</v>
      </c>
      <c r="T415" s="33">
        <f>'absolute count'!K416/($B415*1000000)*Counts!$C415</f>
        <v>743</v>
      </c>
      <c r="U415" s="33">
        <f>'absolute count'!L416/($B415*1000000)*Counts!$C415</f>
        <v>728</v>
      </c>
    </row>
    <row r="416" spans="1:21" ht="16" x14ac:dyDescent="0.2">
      <c r="A416" s="23" t="str">
        <f>'absolute count'!A417</f>
        <v>BCG144v2</v>
      </c>
      <c r="B416" s="31">
        <f>VLOOKUP(A416,WBC!A:B,2,FALSE)</f>
        <v>4</v>
      </c>
      <c r="C416" s="33">
        <f>'absolute count'!B417</f>
        <v>50225</v>
      </c>
      <c r="D416" s="33">
        <f>'absolute count'!C417/($B416*1000000)*Counts!$C416</f>
        <v>26412</v>
      </c>
      <c r="E416" s="35">
        <f>'absolute count'!D417/($B416*1000000)*Counts!$C416</f>
        <v>3223</v>
      </c>
      <c r="F416" s="26">
        <f>'absolute count'!E417/($B416*1000000)*Counts!$C416</f>
        <v>2271</v>
      </c>
      <c r="G416" s="26">
        <f>'absolute count'!F417/($B416*1000000)*Counts!$C416</f>
        <v>349</v>
      </c>
      <c r="H416" s="27">
        <f>'absolute count'!G417/($B416*1000000)*Counts!$C416</f>
        <v>339</v>
      </c>
      <c r="I416" s="33">
        <f>'absolute count'!H417/($B416*1000000)*Counts!$C416</f>
        <v>20057</v>
      </c>
      <c r="J416" s="35">
        <f>'absolute count'!I417/($B416*1000000)*Counts!$C416</f>
        <v>15793</v>
      </c>
      <c r="K416" s="26">
        <f>'absolute count'!M417/($B416*1000000)*Counts!$C416</f>
        <v>8486</v>
      </c>
      <c r="L416" s="26">
        <f>'absolute count'!Q417/($B416*1000000)*Counts!$C416</f>
        <v>341</v>
      </c>
      <c r="M416" s="26">
        <f>'absolute count'!N417/($B416*1000000)*Counts!$C416</f>
        <v>6694</v>
      </c>
      <c r="N416" s="26">
        <f>'absolute count'!O417/($B416*1000000)*Counts!$C416</f>
        <v>85</v>
      </c>
      <c r="O416" s="27">
        <f>'absolute count'!P417/($B416*1000000)*Counts!$C416</f>
        <v>528</v>
      </c>
      <c r="P416" s="35">
        <f>'absolute count'!J417/($B416*1000000)*Counts!$C416</f>
        <v>2005</v>
      </c>
      <c r="Q416" s="26">
        <f>'absolute count'!R417/($B416*1000000)*Counts!$C416</f>
        <v>1865</v>
      </c>
      <c r="R416" s="26">
        <f>'absolute count'!S417/($B416*1000000)*Counts!$C416</f>
        <v>110.99999999999997</v>
      </c>
      <c r="S416" s="27">
        <f>'absolute count'!T417/($B416*1000000)*Counts!$C416</f>
        <v>29</v>
      </c>
      <c r="T416" s="33">
        <f>'absolute count'!K417/($B416*1000000)*Counts!$C416</f>
        <v>555</v>
      </c>
      <c r="U416" s="33">
        <f>'absolute count'!L417/($B416*1000000)*Counts!$C416</f>
        <v>731</v>
      </c>
    </row>
    <row r="417" spans="1:21" ht="16" x14ac:dyDescent="0.2">
      <c r="A417" s="23" t="str">
        <f>'absolute count'!A418</f>
        <v>BCG144v3</v>
      </c>
      <c r="B417" s="31">
        <f>VLOOKUP(A417,WBC!A:B,2,FALSE)</f>
        <v>4.8</v>
      </c>
      <c r="C417" s="33">
        <f>'absolute count'!B418</f>
        <v>39205</v>
      </c>
      <c r="D417" s="33">
        <f>'absolute count'!C418/($B417*1000000)*Counts!$C417</f>
        <v>22728</v>
      </c>
      <c r="E417" s="35">
        <f>'absolute count'!D418/($B417*1000000)*Counts!$C417</f>
        <v>2999.9999999999995</v>
      </c>
      <c r="F417" s="26">
        <f>'absolute count'!E418/($B417*1000000)*Counts!$C417</f>
        <v>2504.9999999999995</v>
      </c>
      <c r="G417" s="26">
        <f>'absolute count'!F418/($B417*1000000)*Counts!$C417</f>
        <v>101</v>
      </c>
      <c r="H417" s="27">
        <f>'absolute count'!G418/($B417*1000000)*Counts!$C417</f>
        <v>260</v>
      </c>
      <c r="I417" s="33">
        <f>'absolute count'!H418/($B417*1000000)*Counts!$C417</f>
        <v>13263.000000000002</v>
      </c>
      <c r="J417" s="35">
        <f>'absolute count'!I418/($B417*1000000)*Counts!$C417</f>
        <v>9594.9999999999982</v>
      </c>
      <c r="K417" s="26">
        <f>'absolute count'!M418/($B417*1000000)*Counts!$C417</f>
        <v>5021</v>
      </c>
      <c r="L417" s="26">
        <f>'absolute count'!Q418/($B417*1000000)*Counts!$C417</f>
        <v>206.99999999999994</v>
      </c>
      <c r="M417" s="26">
        <f>'absolute count'!N418/($B417*1000000)*Counts!$C417</f>
        <v>4195.9999999999991</v>
      </c>
      <c r="N417" s="26">
        <f>'absolute count'!O418/($B417*1000000)*Counts!$C417</f>
        <v>44</v>
      </c>
      <c r="O417" s="27">
        <f>'absolute count'!P418/($B417*1000000)*Counts!$C417</f>
        <v>334</v>
      </c>
      <c r="P417" s="35">
        <f>'absolute count'!J418/($B417*1000000)*Counts!$C417</f>
        <v>1989</v>
      </c>
      <c r="Q417" s="26">
        <f>'absolute count'!R418/($B417*1000000)*Counts!$C417</f>
        <v>1864</v>
      </c>
      <c r="R417" s="26">
        <f>'absolute count'!S418/($B417*1000000)*Counts!$C417</f>
        <v>105</v>
      </c>
      <c r="S417" s="27">
        <f>'absolute count'!T418/($B417*1000000)*Counts!$C417</f>
        <v>20</v>
      </c>
      <c r="T417" s="33">
        <f>'absolute count'!K418/($B417*1000000)*Counts!$C417</f>
        <v>615</v>
      </c>
      <c r="U417" s="33">
        <f>'absolute count'!L418/($B417*1000000)*Counts!$C417</f>
        <v>342.99999999999989</v>
      </c>
    </row>
    <row r="418" spans="1:21" ht="16" x14ac:dyDescent="0.2">
      <c r="A418" s="23" t="str">
        <f>'absolute count'!A419</f>
        <v>BCG145v1</v>
      </c>
      <c r="B418" s="31">
        <f>VLOOKUP(A418,WBC!A:B,2,FALSE)</f>
        <v>5.3</v>
      </c>
      <c r="C418" s="33">
        <f>'absolute count'!B419</f>
        <v>118066</v>
      </c>
      <c r="D418" s="33">
        <f>'absolute count'!C419/($B418*1000000)*Counts!$C418</f>
        <v>69887.999999999985</v>
      </c>
      <c r="E418" s="35">
        <f>'absolute count'!D419/($B418*1000000)*Counts!$C418</f>
        <v>9578</v>
      </c>
      <c r="F418" s="26">
        <f>'absolute count'!E419/($B418*1000000)*Counts!$C418</f>
        <v>7546</v>
      </c>
      <c r="G418" s="26">
        <f>'absolute count'!F419/($B418*1000000)*Counts!$C418</f>
        <v>607.99999999999989</v>
      </c>
      <c r="H418" s="27">
        <f>'absolute count'!G419/($B418*1000000)*Counts!$C418</f>
        <v>851</v>
      </c>
      <c r="I418" s="33">
        <f>'absolute count'!H419/($B418*1000000)*Counts!$C418</f>
        <v>37924</v>
      </c>
      <c r="J418" s="35">
        <f>'absolute count'!I419/($B418*1000000)*Counts!$C418</f>
        <v>27107.999999999996</v>
      </c>
      <c r="K418" s="26">
        <f>'absolute count'!M419/($B418*1000000)*Counts!$C418</f>
        <v>18690</v>
      </c>
      <c r="L418" s="26">
        <f>'absolute count'!Q419/($B418*1000000)*Counts!$C418</f>
        <v>1041</v>
      </c>
      <c r="M418" s="26">
        <f>'absolute count'!N419/($B418*1000000)*Counts!$C418</f>
        <v>7086</v>
      </c>
      <c r="N418" s="26">
        <f>'absolute count'!O419/($B418*1000000)*Counts!$C418</f>
        <v>85.999999999999986</v>
      </c>
      <c r="O418" s="27">
        <f>'absolute count'!P419/($B418*1000000)*Counts!$C418</f>
        <v>1246</v>
      </c>
      <c r="P418" s="35">
        <f>'absolute count'!J419/($B418*1000000)*Counts!$C418</f>
        <v>4457.9999999999991</v>
      </c>
      <c r="Q418" s="26">
        <f>'absolute count'!R419/($B418*1000000)*Counts!$C418</f>
        <v>4238</v>
      </c>
      <c r="R418" s="26">
        <f>'absolute count'!S419/($B418*1000000)*Counts!$C418</f>
        <v>95</v>
      </c>
      <c r="S418" s="27">
        <f>'absolute count'!T419/($B418*1000000)*Counts!$C418</f>
        <v>125</v>
      </c>
      <c r="T418" s="33">
        <f>'absolute count'!K419/($B418*1000000)*Counts!$C418</f>
        <v>882</v>
      </c>
      <c r="U418" s="33">
        <f>'absolute count'!L419/($B418*1000000)*Counts!$C418</f>
        <v>2205</v>
      </c>
    </row>
    <row r="419" spans="1:21" ht="16" x14ac:dyDescent="0.2">
      <c r="A419" s="23" t="str">
        <f>'absolute count'!A420</f>
        <v>BCG145v2</v>
      </c>
      <c r="B419" s="31">
        <f>VLOOKUP(A419,WBC!A:B,2,FALSE)</f>
        <v>5</v>
      </c>
      <c r="C419" s="33">
        <f>'absolute count'!B420</f>
        <v>40451</v>
      </c>
      <c r="D419" s="33">
        <f>'absolute count'!C420/($B419*1000000)*Counts!$C419</f>
        <v>22483.999999999996</v>
      </c>
      <c r="E419" s="35">
        <f>'absolute count'!D420/($B419*1000000)*Counts!$C419</f>
        <v>2833</v>
      </c>
      <c r="F419" s="26">
        <f>'absolute count'!E420/($B419*1000000)*Counts!$C419</f>
        <v>2199.0000000000005</v>
      </c>
      <c r="G419" s="26">
        <f>'absolute count'!F420/($B419*1000000)*Counts!$C419</f>
        <v>274</v>
      </c>
      <c r="H419" s="27">
        <f>'absolute count'!G420/($B419*1000000)*Counts!$C419</f>
        <v>198.99999999999997</v>
      </c>
      <c r="I419" s="33">
        <f>'absolute count'!H420/($B419*1000000)*Counts!$C419</f>
        <v>14661</v>
      </c>
      <c r="J419" s="35">
        <f>'absolute count'!I420/($B419*1000000)*Counts!$C419</f>
        <v>11009</v>
      </c>
      <c r="K419" s="26">
        <f>'absolute count'!M420/($B419*1000000)*Counts!$C419</f>
        <v>7594</v>
      </c>
      <c r="L419" s="26">
        <f>'absolute count'!Q420/($B419*1000000)*Counts!$C419</f>
        <v>568.00000000000011</v>
      </c>
      <c r="M419" s="26">
        <f>'absolute count'!N420/($B419*1000000)*Counts!$C419</f>
        <v>2873.0000000000005</v>
      </c>
      <c r="N419" s="26">
        <f>'absolute count'!O420/($B419*1000000)*Counts!$C419</f>
        <v>39.999999999999993</v>
      </c>
      <c r="O419" s="27">
        <f>'absolute count'!P420/($B419*1000000)*Counts!$C419</f>
        <v>502</v>
      </c>
      <c r="P419" s="35">
        <f>'absolute count'!J420/($B419*1000000)*Counts!$C419</f>
        <v>2697</v>
      </c>
      <c r="Q419" s="26">
        <f>'absolute count'!R420/($B419*1000000)*Counts!$C419</f>
        <v>2240.9999999999995</v>
      </c>
      <c r="R419" s="26">
        <f>'absolute count'!S420/($B419*1000000)*Counts!$C419</f>
        <v>76</v>
      </c>
      <c r="S419" s="27">
        <f>'absolute count'!T420/($B419*1000000)*Counts!$C419</f>
        <v>379</v>
      </c>
      <c r="T419" s="33">
        <f>'absolute count'!K420/($B419*1000000)*Counts!$C419</f>
        <v>63</v>
      </c>
      <c r="U419" s="33">
        <f>'absolute count'!L420/($B419*1000000)*Counts!$C419</f>
        <v>380</v>
      </c>
    </row>
    <row r="420" spans="1:21" ht="16" x14ac:dyDescent="0.2">
      <c r="A420" s="23" t="str">
        <f>'absolute count'!A421</f>
        <v>BCG145v3</v>
      </c>
      <c r="B420" s="31">
        <f>VLOOKUP(A420,WBC!A:B,2,FALSE)</f>
        <v>4.2</v>
      </c>
      <c r="C420" s="33">
        <f>'absolute count'!B421</f>
        <v>72752</v>
      </c>
      <c r="D420" s="33">
        <f>'absolute count'!C421/($B420*1000000)*Counts!$C420</f>
        <v>39709.000000000007</v>
      </c>
      <c r="E420" s="35">
        <f>'absolute count'!D421/($B420*1000000)*Counts!$C420</f>
        <v>5250.0000000000009</v>
      </c>
      <c r="F420" s="26">
        <f>'absolute count'!E421/($B420*1000000)*Counts!$C420</f>
        <v>4142</v>
      </c>
      <c r="G420" s="26">
        <f>'absolute count'!F421/($B420*1000000)*Counts!$C420</f>
        <v>330</v>
      </c>
      <c r="H420" s="27">
        <f>'absolute count'!G421/($B420*1000000)*Counts!$C420</f>
        <v>545</v>
      </c>
      <c r="I420" s="33">
        <f>'absolute count'!H421/($B420*1000000)*Counts!$C420</f>
        <v>27242</v>
      </c>
      <c r="J420" s="35">
        <f>'absolute count'!I421/($B420*1000000)*Counts!$C420</f>
        <v>21026</v>
      </c>
      <c r="K420" s="26">
        <f>'absolute count'!M421/($B420*1000000)*Counts!$C420</f>
        <v>14878.000000000002</v>
      </c>
      <c r="L420" s="26">
        <f>'absolute count'!Q421/($B420*1000000)*Counts!$C420</f>
        <v>688.99999999999989</v>
      </c>
      <c r="M420" s="26">
        <f>'absolute count'!N421/($B420*1000000)*Counts!$C420</f>
        <v>5219.0000000000009</v>
      </c>
      <c r="N420" s="26">
        <f>'absolute count'!O421/($B420*1000000)*Counts!$C420</f>
        <v>109</v>
      </c>
      <c r="O420" s="27">
        <f>'absolute count'!P421/($B420*1000000)*Counts!$C420</f>
        <v>820</v>
      </c>
      <c r="P420" s="35">
        <f>'absolute count'!J421/($B420*1000000)*Counts!$C420</f>
        <v>2344</v>
      </c>
      <c r="Q420" s="26">
        <f>'absolute count'!R421/($B420*1000000)*Counts!$C420</f>
        <v>2185</v>
      </c>
      <c r="R420" s="26">
        <f>'absolute count'!S421/($B420*1000000)*Counts!$C420</f>
        <v>88</v>
      </c>
      <c r="S420" s="27">
        <f>'absolute count'!T421/($B420*1000000)*Counts!$C420</f>
        <v>71</v>
      </c>
      <c r="T420" s="33">
        <f>'absolute count'!K421/($B420*1000000)*Counts!$C420</f>
        <v>602.00000000000023</v>
      </c>
      <c r="U420" s="33">
        <f>'absolute count'!L421/($B420*1000000)*Counts!$C420</f>
        <v>1494.0000000000002</v>
      </c>
    </row>
    <row r="421" spans="1:21" ht="16" x14ac:dyDescent="0.2">
      <c r="A421" s="23" t="str">
        <f>'absolute count'!A422</f>
        <v>BCG146v1</v>
      </c>
      <c r="B421" s="31">
        <f>VLOOKUP(A421,WBC!A:B,2,FALSE)</f>
        <v>6.7</v>
      </c>
      <c r="C421" s="33">
        <f>'absolute count'!B422</f>
        <v>110563</v>
      </c>
      <c r="D421" s="33">
        <f>'absolute count'!C422/($B421*1000000)*Counts!$C421</f>
        <v>59095.000000000007</v>
      </c>
      <c r="E421" s="35">
        <f>'absolute count'!D422/($B421*1000000)*Counts!$C421</f>
        <v>5829.0000000000009</v>
      </c>
      <c r="F421" s="26">
        <f>'absolute count'!E422/($B421*1000000)*Counts!$C421</f>
        <v>4325</v>
      </c>
      <c r="G421" s="26">
        <f>'absolute count'!F422/($B421*1000000)*Counts!$C421</f>
        <v>403.00000000000006</v>
      </c>
      <c r="H421" s="27">
        <f>'absolute count'!G422/($B421*1000000)*Counts!$C421</f>
        <v>434</v>
      </c>
      <c r="I421" s="33">
        <f>'absolute count'!H422/($B421*1000000)*Counts!$C421</f>
        <v>44287</v>
      </c>
      <c r="J421" s="35">
        <f>'absolute count'!I422/($B421*1000000)*Counts!$C421</f>
        <v>33848</v>
      </c>
      <c r="K421" s="26">
        <f>'absolute count'!M422/($B421*1000000)*Counts!$C421</f>
        <v>21670.000000000004</v>
      </c>
      <c r="L421" s="26">
        <f>'absolute count'!Q422/($B421*1000000)*Counts!$C421</f>
        <v>955.00000000000011</v>
      </c>
      <c r="M421" s="26">
        <f>'absolute count'!N422/($B421*1000000)*Counts!$C421</f>
        <v>10836</v>
      </c>
      <c r="N421" s="26">
        <f>'absolute count'!O422/($B421*1000000)*Counts!$C421</f>
        <v>300</v>
      </c>
      <c r="O421" s="27">
        <f>'absolute count'!P422/($B421*1000000)*Counts!$C421</f>
        <v>1042</v>
      </c>
      <c r="P421" s="35">
        <f>'absolute count'!J422/($B421*1000000)*Counts!$C421</f>
        <v>3916</v>
      </c>
      <c r="Q421" s="26">
        <f>'absolute count'!R422/($B421*1000000)*Counts!$C421</f>
        <v>3666.0000000000005</v>
      </c>
      <c r="R421" s="26">
        <f>'absolute count'!S422/($B421*1000000)*Counts!$C421</f>
        <v>168.99999999999997</v>
      </c>
      <c r="S421" s="27">
        <f>'absolute count'!T422/($B421*1000000)*Counts!$C421</f>
        <v>81.000000000000014</v>
      </c>
      <c r="T421" s="33">
        <f>'absolute count'!K422/($B421*1000000)*Counts!$C421</f>
        <v>1811</v>
      </c>
      <c r="U421" s="33">
        <f>'absolute count'!L422/($B421*1000000)*Counts!$C421</f>
        <v>1359.0000000000002</v>
      </c>
    </row>
    <row r="422" spans="1:21" ht="16" x14ac:dyDescent="0.2">
      <c r="A422" s="23" t="str">
        <f>'absolute count'!A423</f>
        <v>BCG146v2</v>
      </c>
      <c r="B422" s="31">
        <f>VLOOKUP(A422,WBC!A:B,2,FALSE)</f>
        <v>7.1</v>
      </c>
      <c r="C422" s="33">
        <f>'absolute count'!B423</f>
        <v>36414</v>
      </c>
      <c r="D422" s="33">
        <f>'absolute count'!C423/($B422*1000000)*Counts!$C422</f>
        <v>15519</v>
      </c>
      <c r="E422" s="35">
        <f>'absolute count'!D423/($B422*1000000)*Counts!$C422</f>
        <v>1708.9999999999998</v>
      </c>
      <c r="F422" s="26">
        <f>'absolute count'!E423/($B422*1000000)*Counts!$C422</f>
        <v>1089.9999999999998</v>
      </c>
      <c r="G422" s="26">
        <f>'absolute count'!F423/($B422*1000000)*Counts!$C422</f>
        <v>355.99999999999994</v>
      </c>
      <c r="H422" s="27">
        <f>'absolute count'!G423/($B422*1000000)*Counts!$C422</f>
        <v>129</v>
      </c>
      <c r="I422" s="33">
        <f>'absolute count'!H423/($B422*1000000)*Counts!$C422</f>
        <v>18638</v>
      </c>
      <c r="J422" s="35">
        <f>'absolute count'!I423/($B422*1000000)*Counts!$C422</f>
        <v>15458</v>
      </c>
      <c r="K422" s="26">
        <f>'absolute count'!M423/($B422*1000000)*Counts!$C422</f>
        <v>9276</v>
      </c>
      <c r="L422" s="26">
        <f>'absolute count'!Q423/($B422*1000000)*Counts!$C422</f>
        <v>778</v>
      </c>
      <c r="M422" s="26">
        <f>'absolute count'!N423/($B422*1000000)*Counts!$C422</f>
        <v>5467.0000000000018</v>
      </c>
      <c r="N422" s="26">
        <f>'absolute count'!O423/($B422*1000000)*Counts!$C422</f>
        <v>164</v>
      </c>
      <c r="O422" s="27">
        <f>'absolute count'!P423/($B422*1000000)*Counts!$C422</f>
        <v>550.99999999999989</v>
      </c>
      <c r="P422" s="35">
        <f>'absolute count'!J423/($B422*1000000)*Counts!$C422</f>
        <v>1331.9999999999995</v>
      </c>
      <c r="Q422" s="26">
        <f>'absolute count'!R423/($B422*1000000)*Counts!$C422</f>
        <v>1172.9999999999998</v>
      </c>
      <c r="R422" s="26">
        <f>'absolute count'!S423/($B422*1000000)*Counts!$C422</f>
        <v>136</v>
      </c>
      <c r="S422" s="27">
        <f>'absolute count'!T423/($B422*1000000)*Counts!$C422</f>
        <v>22.999999999999996</v>
      </c>
      <c r="T422" s="33">
        <f>'absolute count'!K423/($B422*1000000)*Counts!$C422</f>
        <v>601.99999999999989</v>
      </c>
      <c r="U422" s="33">
        <f>'absolute count'!L423/($B422*1000000)*Counts!$C422</f>
        <v>356.99999999999994</v>
      </c>
    </row>
    <row r="423" spans="1:21" ht="16" x14ac:dyDescent="0.2">
      <c r="A423" s="23" t="str">
        <f>'absolute count'!A424</f>
        <v>BCG146v3</v>
      </c>
      <c r="B423" s="31">
        <f>VLOOKUP(A423,WBC!A:B,2,FALSE)</f>
        <v>8.3000000000000007</v>
      </c>
      <c r="C423" s="33">
        <f>'absolute count'!B424</f>
        <v>40922</v>
      </c>
      <c r="D423" s="33">
        <f>'absolute count'!C424/($B423*1000000)*Counts!$C423</f>
        <v>18381</v>
      </c>
      <c r="E423" s="35">
        <f>'absolute count'!D424/($B423*1000000)*Counts!$C423</f>
        <v>1580</v>
      </c>
      <c r="F423" s="26">
        <f>'absolute count'!E424/($B423*1000000)*Counts!$C423</f>
        <v>1142</v>
      </c>
      <c r="G423" s="26">
        <f>'absolute count'!F424/($B423*1000000)*Counts!$C423</f>
        <v>185</v>
      </c>
      <c r="H423" s="27">
        <f>'absolute count'!G424/($B423*1000000)*Counts!$C423</f>
        <v>116.99999999999997</v>
      </c>
      <c r="I423" s="33">
        <f>'absolute count'!H424/($B423*1000000)*Counts!$C423</f>
        <v>20706</v>
      </c>
      <c r="J423" s="35">
        <f>'absolute count'!I424/($B423*1000000)*Counts!$C423</f>
        <v>16523</v>
      </c>
      <c r="K423" s="26">
        <f>'absolute count'!M424/($B423*1000000)*Counts!$C423</f>
        <v>10246</v>
      </c>
      <c r="L423" s="26">
        <f>'absolute count'!Q424/($B423*1000000)*Counts!$C423</f>
        <v>369</v>
      </c>
      <c r="M423" s="26">
        <f>'absolute count'!N424/($B423*1000000)*Counts!$C423</f>
        <v>5575.9999999999982</v>
      </c>
      <c r="N423" s="26">
        <f>'absolute count'!O424/($B423*1000000)*Counts!$C423</f>
        <v>190.00000000000003</v>
      </c>
      <c r="O423" s="27">
        <f>'absolute count'!P424/($B423*1000000)*Counts!$C423</f>
        <v>510.99999999999994</v>
      </c>
      <c r="P423" s="35">
        <f>'absolute count'!J424/($B423*1000000)*Counts!$C423</f>
        <v>1799</v>
      </c>
      <c r="Q423" s="26">
        <f>'absolute count'!R424/($B423*1000000)*Counts!$C423</f>
        <v>1674.9999999999998</v>
      </c>
      <c r="R423" s="26">
        <f>'absolute count'!S424/($B423*1000000)*Counts!$C423</f>
        <v>95.999999999999986</v>
      </c>
      <c r="S423" s="27">
        <f>'absolute count'!T424/($B423*1000000)*Counts!$C423</f>
        <v>27</v>
      </c>
      <c r="T423" s="33">
        <f>'absolute count'!K424/($B423*1000000)*Counts!$C423</f>
        <v>1349</v>
      </c>
      <c r="U423" s="33">
        <f>'absolute count'!L424/($B423*1000000)*Counts!$C423</f>
        <v>444</v>
      </c>
    </row>
    <row r="424" spans="1:21" ht="16" x14ac:dyDescent="0.2">
      <c r="A424" s="23" t="str">
        <f>'absolute count'!A425</f>
        <v>BCG147v1</v>
      </c>
      <c r="B424" s="31">
        <f>VLOOKUP(A424,WBC!A:B,2,FALSE)</f>
        <v>5.7</v>
      </c>
      <c r="C424" s="33">
        <f>'absolute count'!B425</f>
        <v>82773</v>
      </c>
      <c r="D424" s="33">
        <f>'absolute count'!C425/($B424*1000000)*Counts!$C424</f>
        <v>49685</v>
      </c>
      <c r="E424" s="35">
        <f>'absolute count'!D425/($B424*1000000)*Counts!$C424</f>
        <v>8653</v>
      </c>
      <c r="F424" s="26">
        <f>'absolute count'!E425/($B424*1000000)*Counts!$C424</f>
        <v>6589</v>
      </c>
      <c r="G424" s="26">
        <f>'absolute count'!F425/($B424*1000000)*Counts!$C424</f>
        <v>1181</v>
      </c>
      <c r="H424" s="27">
        <f>'absolute count'!G425/($B424*1000000)*Counts!$C424</f>
        <v>536</v>
      </c>
      <c r="I424" s="33">
        <f>'absolute count'!H425/($B424*1000000)*Counts!$C424</f>
        <v>23644</v>
      </c>
      <c r="J424" s="35">
        <f>'absolute count'!I425/($B424*1000000)*Counts!$C424</f>
        <v>16756</v>
      </c>
      <c r="K424" s="26">
        <f>'absolute count'!M425/($B424*1000000)*Counts!$C424</f>
        <v>12637</v>
      </c>
      <c r="L424" s="26">
        <f>'absolute count'!Q425/($B424*1000000)*Counts!$C424</f>
        <v>667.00000000000011</v>
      </c>
      <c r="M424" s="26">
        <f>'absolute count'!N425/($B424*1000000)*Counts!$C424</f>
        <v>3256</v>
      </c>
      <c r="N424" s="26">
        <f>'absolute count'!O425/($B424*1000000)*Counts!$C424</f>
        <v>75.000000000000014</v>
      </c>
      <c r="O424" s="27">
        <f>'absolute count'!P425/($B424*1000000)*Counts!$C424</f>
        <v>788</v>
      </c>
      <c r="P424" s="35">
        <f>'absolute count'!J425/($B424*1000000)*Counts!$C424</f>
        <v>3238</v>
      </c>
      <c r="Q424" s="26">
        <f>'absolute count'!R425/($B424*1000000)*Counts!$C424</f>
        <v>3047</v>
      </c>
      <c r="R424" s="26">
        <f>'absolute count'!S425/($B424*1000000)*Counts!$C424</f>
        <v>124.00000000000003</v>
      </c>
      <c r="S424" s="27">
        <f>'absolute count'!T425/($B424*1000000)*Counts!$C424</f>
        <v>67</v>
      </c>
      <c r="T424" s="33">
        <f>'absolute count'!K425/($B424*1000000)*Counts!$C424</f>
        <v>976</v>
      </c>
      <c r="U424" s="33">
        <f>'absolute count'!L425/($B424*1000000)*Counts!$C424</f>
        <v>1181</v>
      </c>
    </row>
    <row r="425" spans="1:21" ht="16" x14ac:dyDescent="0.2">
      <c r="A425" s="23" t="str">
        <f>'absolute count'!A426</f>
        <v>BCG147v2</v>
      </c>
      <c r="B425" s="31">
        <f>VLOOKUP(A425,WBC!A:B,2,FALSE)</f>
        <v>5.9</v>
      </c>
      <c r="C425" s="33">
        <f>'absolute count'!B426</f>
        <v>25217</v>
      </c>
      <c r="D425" s="33">
        <f>'absolute count'!C426/($B425*1000000)*Counts!$C425</f>
        <v>10185</v>
      </c>
      <c r="E425" s="35">
        <f>'absolute count'!D426/($B425*1000000)*Counts!$C425</f>
        <v>1425</v>
      </c>
      <c r="F425" s="26">
        <f>'absolute count'!E426/($B425*1000000)*Counts!$C425</f>
        <v>1031</v>
      </c>
      <c r="G425" s="26">
        <f>'absolute count'!F426/($B425*1000000)*Counts!$C425</f>
        <v>234.00000000000006</v>
      </c>
      <c r="H425" s="27">
        <f>'absolute count'!G426/($B425*1000000)*Counts!$C425</f>
        <v>78</v>
      </c>
      <c r="I425" s="33">
        <f>'absolute count'!H426/($B425*1000000)*Counts!$C425</f>
        <v>13278</v>
      </c>
      <c r="J425" s="35">
        <f>'absolute count'!I426/($B425*1000000)*Counts!$C425</f>
        <v>10945.000000000002</v>
      </c>
      <c r="K425" s="26">
        <f>'absolute count'!M426/($B425*1000000)*Counts!$C425</f>
        <v>8353</v>
      </c>
      <c r="L425" s="26">
        <f>'absolute count'!Q426/($B425*1000000)*Counts!$C425</f>
        <v>354</v>
      </c>
      <c r="M425" s="26">
        <f>'absolute count'!N426/($B425*1000000)*Counts!$C425</f>
        <v>2132</v>
      </c>
      <c r="N425" s="26">
        <f>'absolute count'!O426/($B425*1000000)*Counts!$C425</f>
        <v>45.000000000000014</v>
      </c>
      <c r="O425" s="27">
        <f>'absolute count'!P426/($B425*1000000)*Counts!$C425</f>
        <v>415</v>
      </c>
      <c r="P425" s="35">
        <f>'absolute count'!J426/($B425*1000000)*Counts!$C425</f>
        <v>1325.0000000000002</v>
      </c>
      <c r="Q425" s="26">
        <f>'absolute count'!R426/($B425*1000000)*Counts!$C425</f>
        <v>1217</v>
      </c>
      <c r="R425" s="26">
        <f>'absolute count'!S426/($B425*1000000)*Counts!$C425</f>
        <v>88</v>
      </c>
      <c r="S425" s="27">
        <f>'absolute count'!T426/($B425*1000000)*Counts!$C425</f>
        <v>20.000000000000004</v>
      </c>
      <c r="T425" s="33">
        <f>'absolute count'!K426/($B425*1000000)*Counts!$C425</f>
        <v>229.00000000000003</v>
      </c>
      <c r="U425" s="33">
        <f>'absolute count'!L426/($B425*1000000)*Counts!$C425</f>
        <v>265.00000000000006</v>
      </c>
    </row>
    <row r="426" spans="1:21" ht="16" x14ac:dyDescent="0.2">
      <c r="A426" s="23" t="str">
        <f>'absolute count'!A427</f>
        <v>BCG147v3</v>
      </c>
      <c r="B426" s="31">
        <f>VLOOKUP(A426,WBC!A:B,2,FALSE)</f>
        <v>4.4000000000000004</v>
      </c>
      <c r="C426" s="33">
        <f>'absolute count'!B427</f>
        <v>33873</v>
      </c>
      <c r="D426" s="33">
        <f>'absolute count'!C427/($B426*1000000)*Counts!$C426</f>
        <v>9486.0000000000018</v>
      </c>
      <c r="E426" s="35">
        <f>'absolute count'!D427/($B426*1000000)*Counts!$C426</f>
        <v>2352</v>
      </c>
      <c r="F426" s="26">
        <f>'absolute count'!E427/($B426*1000000)*Counts!$C426</f>
        <v>1551</v>
      </c>
      <c r="G426" s="26">
        <f>'absolute count'!F427/($B426*1000000)*Counts!$C426</f>
        <v>347.00000000000006</v>
      </c>
      <c r="H426" s="27">
        <f>'absolute count'!G427/($B426*1000000)*Counts!$C426</f>
        <v>342</v>
      </c>
      <c r="I426" s="33">
        <f>'absolute count'!H427/($B426*1000000)*Counts!$C426</f>
        <v>21751</v>
      </c>
      <c r="J426" s="35">
        <f>'absolute count'!I427/($B426*1000000)*Counts!$C426</f>
        <v>16760.000000000004</v>
      </c>
      <c r="K426" s="26">
        <f>'absolute count'!M427/($B426*1000000)*Counts!$C426</f>
        <v>12632</v>
      </c>
      <c r="L426" s="26">
        <f>'absolute count'!Q427/($B426*1000000)*Counts!$C426</f>
        <v>443.00000000000006</v>
      </c>
      <c r="M426" s="26">
        <f>'absolute count'!N427/($B426*1000000)*Counts!$C426</f>
        <v>3445.0000000000005</v>
      </c>
      <c r="N426" s="26">
        <f>'absolute count'!O427/($B426*1000000)*Counts!$C426</f>
        <v>81.000000000000014</v>
      </c>
      <c r="O426" s="27">
        <f>'absolute count'!P427/($B426*1000000)*Counts!$C426</f>
        <v>602.00000000000011</v>
      </c>
      <c r="P426" s="35">
        <f>'absolute count'!J427/($B426*1000000)*Counts!$C426</f>
        <v>2828.0000000000005</v>
      </c>
      <c r="Q426" s="26">
        <f>'absolute count'!R427/($B426*1000000)*Counts!$C426</f>
        <v>2633</v>
      </c>
      <c r="R426" s="26">
        <f>'absolute count'!S427/($B426*1000000)*Counts!$C426</f>
        <v>148</v>
      </c>
      <c r="S426" s="27">
        <f>'absolute count'!T427/($B426*1000000)*Counts!$C426</f>
        <v>45.000000000000007</v>
      </c>
      <c r="T426" s="33">
        <f>'absolute count'!K427/($B426*1000000)*Counts!$C426</f>
        <v>910.00000000000011</v>
      </c>
      <c r="U426" s="33">
        <f>'absolute count'!L427/($B426*1000000)*Counts!$C426</f>
        <v>508.00000000000006</v>
      </c>
    </row>
    <row r="427" spans="1:21" ht="16" x14ac:dyDescent="0.2">
      <c r="A427" s="23" t="str">
        <f>'absolute count'!A428</f>
        <v>BCG148v1</v>
      </c>
      <c r="B427" s="31">
        <f>VLOOKUP(A427,WBC!A:B,2,FALSE)</f>
        <v>4.7</v>
      </c>
      <c r="C427" s="33">
        <f>'absolute count'!B428</f>
        <v>115179</v>
      </c>
      <c r="D427" s="33">
        <f>'absolute count'!C428/($B427*1000000)*Counts!$C427</f>
        <v>67912</v>
      </c>
      <c r="E427" s="35">
        <f>'absolute count'!D428/($B427*1000000)*Counts!$C427</f>
        <v>8426</v>
      </c>
      <c r="F427" s="26">
        <f>'absolute count'!E428/($B427*1000000)*Counts!$C427</f>
        <v>6360</v>
      </c>
      <c r="G427" s="26">
        <f>'absolute count'!F428/($B427*1000000)*Counts!$C427</f>
        <v>548</v>
      </c>
      <c r="H427" s="27">
        <f>'absolute count'!G428/($B427*1000000)*Counts!$C427</f>
        <v>878</v>
      </c>
      <c r="I427" s="33">
        <f>'absolute count'!H428/($B427*1000000)*Counts!$C427</f>
        <v>38280</v>
      </c>
      <c r="J427" s="35">
        <f>'absolute count'!I428/($B427*1000000)*Counts!$C427</f>
        <v>30014</v>
      </c>
      <c r="K427" s="26">
        <f>'absolute count'!M428/($B427*1000000)*Counts!$C427</f>
        <v>25282.000000000004</v>
      </c>
      <c r="L427" s="26">
        <f>'absolute count'!Q428/($B427*1000000)*Counts!$C427</f>
        <v>1000.0000000000002</v>
      </c>
      <c r="M427" s="26">
        <f>'absolute count'!N428/($B427*1000000)*Counts!$C427</f>
        <v>4372</v>
      </c>
      <c r="N427" s="26">
        <f>'absolute count'!O428/($B427*1000000)*Counts!$C427</f>
        <v>118</v>
      </c>
      <c r="O427" s="27">
        <f>'absolute count'!P428/($B427*1000000)*Counts!$C427</f>
        <v>241.99999999999997</v>
      </c>
      <c r="P427" s="35">
        <f>'absolute count'!J428/($B427*1000000)*Counts!$C427</f>
        <v>4556</v>
      </c>
      <c r="Q427" s="26">
        <f>'absolute count'!R428/($B427*1000000)*Counts!$C427</f>
        <v>4370</v>
      </c>
      <c r="R427" s="26">
        <f>'absolute count'!S428/($B427*1000000)*Counts!$C427</f>
        <v>146</v>
      </c>
      <c r="S427" s="27">
        <f>'absolute count'!T428/($B427*1000000)*Counts!$C427</f>
        <v>40</v>
      </c>
      <c r="T427" s="33">
        <f>'absolute count'!K428/($B427*1000000)*Counts!$C427</f>
        <v>669.99999999999989</v>
      </c>
      <c r="U427" s="33">
        <f>'absolute count'!L428/($B427*1000000)*Counts!$C427</f>
        <v>1229</v>
      </c>
    </row>
    <row r="428" spans="1:21" ht="16" x14ac:dyDescent="0.2">
      <c r="A428" s="23" t="str">
        <f>'absolute count'!A429</f>
        <v>BCG148v2</v>
      </c>
      <c r="B428" s="31">
        <f>VLOOKUP(A428,WBC!A:B,2,FALSE)</f>
        <v>4.5999999999999996</v>
      </c>
      <c r="C428" s="33">
        <f>'absolute count'!B429</f>
        <v>22584</v>
      </c>
      <c r="D428" s="33">
        <f>'absolute count'!C429/($B428*1000000)*Counts!$C428</f>
        <v>10921.999999999998</v>
      </c>
      <c r="E428" s="35">
        <f>'absolute count'!D429/($B428*1000000)*Counts!$C428</f>
        <v>1486.9999999999998</v>
      </c>
      <c r="F428" s="26">
        <f>'absolute count'!E429/($B428*1000000)*Counts!$C428</f>
        <v>1110.9999999999998</v>
      </c>
      <c r="G428" s="26">
        <f>'absolute count'!F429/($B428*1000000)*Counts!$C428</f>
        <v>209</v>
      </c>
      <c r="H428" s="27">
        <f>'absolute count'!G429/($B428*1000000)*Counts!$C428</f>
        <v>101</v>
      </c>
      <c r="I428" s="33">
        <f>'absolute count'!H429/($B428*1000000)*Counts!$C428</f>
        <v>9971</v>
      </c>
      <c r="J428" s="35">
        <f>'absolute count'!I429/($B428*1000000)*Counts!$C428</f>
        <v>8344</v>
      </c>
      <c r="K428" s="26">
        <f>'absolute count'!M429/($B428*1000000)*Counts!$C428</f>
        <v>7043.9999999999991</v>
      </c>
      <c r="L428" s="26">
        <f>'absolute count'!Q429/($B428*1000000)*Counts!$C428</f>
        <v>298.99999999999994</v>
      </c>
      <c r="M428" s="26">
        <f>'absolute count'!N429/($B428*1000000)*Counts!$C428</f>
        <v>1202.9999999999998</v>
      </c>
      <c r="N428" s="26">
        <f>'absolute count'!O429/($B428*1000000)*Counts!$C428</f>
        <v>30.999999999999996</v>
      </c>
      <c r="O428" s="27">
        <f>'absolute count'!P429/($B428*1000000)*Counts!$C428</f>
        <v>65.999999999999986</v>
      </c>
      <c r="P428" s="35">
        <f>'absolute count'!J429/($B428*1000000)*Counts!$C428</f>
        <v>1231</v>
      </c>
      <c r="Q428" s="26">
        <f>'absolute count'!R429/($B428*1000000)*Counts!$C428</f>
        <v>1072</v>
      </c>
      <c r="R428" s="26">
        <f>'absolute count'!S429/($B428*1000000)*Counts!$C428</f>
        <v>81</v>
      </c>
      <c r="S428" s="27">
        <f>'absolute count'!T429/($B428*1000000)*Counts!$C428</f>
        <v>77.999999999999986</v>
      </c>
      <c r="T428" s="33">
        <f>'absolute count'!K429/($B428*1000000)*Counts!$C428</f>
        <v>3</v>
      </c>
      <c r="U428" s="33">
        <f>'absolute count'!L429/($B428*1000000)*Counts!$C428</f>
        <v>174.99999999999997</v>
      </c>
    </row>
    <row r="429" spans="1:21" ht="16" x14ac:dyDescent="0.2">
      <c r="A429" s="23" t="str">
        <f>'absolute count'!A430</f>
        <v>BCG149v1</v>
      </c>
      <c r="B429" s="31">
        <f>VLOOKUP(A429,WBC!A:B,2,FALSE)</f>
        <v>12.5</v>
      </c>
      <c r="C429" s="33">
        <f>'absolute count'!B430</f>
        <v>155168</v>
      </c>
      <c r="D429" s="33">
        <f>'absolute count'!C430/($B429*1000000)*Counts!$C429</f>
        <v>121975</v>
      </c>
      <c r="E429" s="35">
        <f>'absolute count'!D430/($B429*1000000)*Counts!$C429</f>
        <v>10700</v>
      </c>
      <c r="F429" s="26">
        <f>'absolute count'!E430/($B429*1000000)*Counts!$C429</f>
        <v>9124</v>
      </c>
      <c r="G429" s="26">
        <f>'absolute count'!F430/($B429*1000000)*Counts!$C429</f>
        <v>505</v>
      </c>
      <c r="H429" s="27">
        <f>'absolute count'!G430/($B429*1000000)*Counts!$C429</f>
        <v>499</v>
      </c>
      <c r="I429" s="33">
        <f>'absolute count'!H430/($B429*1000000)*Counts!$C429</f>
        <v>21582.999999999996</v>
      </c>
      <c r="J429" s="35">
        <f>'absolute count'!I430/($B429*1000000)*Counts!$C429</f>
        <v>15666</v>
      </c>
      <c r="K429" s="26">
        <f>'absolute count'!M430/($B429*1000000)*Counts!$C429</f>
        <v>8730</v>
      </c>
      <c r="L429" s="26">
        <f>'absolute count'!Q430/($B429*1000000)*Counts!$C429</f>
        <v>324</v>
      </c>
      <c r="M429" s="26">
        <f>'absolute count'!N430/($B429*1000000)*Counts!$C429</f>
        <v>6297.9999999999982</v>
      </c>
      <c r="N429" s="26">
        <f>'absolute count'!O430/($B429*1000000)*Counts!$C429</f>
        <v>95</v>
      </c>
      <c r="O429" s="27">
        <f>'absolute count'!P430/($B429*1000000)*Counts!$C429</f>
        <v>542.99999999999989</v>
      </c>
      <c r="P429" s="35">
        <f>'absolute count'!J430/($B429*1000000)*Counts!$C429</f>
        <v>1793</v>
      </c>
      <c r="Q429" s="26">
        <f>'absolute count'!R430/($B429*1000000)*Counts!$C429</f>
        <v>1666.9999999999998</v>
      </c>
      <c r="R429" s="26">
        <f>'absolute count'!S430/($B429*1000000)*Counts!$C429</f>
        <v>58</v>
      </c>
      <c r="S429" s="27">
        <f>'absolute count'!T430/($B429*1000000)*Counts!$C429</f>
        <v>67</v>
      </c>
      <c r="T429" s="33">
        <f>'absolute count'!K430/($B429*1000000)*Counts!$C429</f>
        <v>1310</v>
      </c>
      <c r="U429" s="33">
        <f>'absolute count'!L430/($B429*1000000)*Counts!$C429</f>
        <v>1087</v>
      </c>
    </row>
    <row r="430" spans="1:21" ht="16" x14ac:dyDescent="0.2">
      <c r="A430" s="23" t="str">
        <f>'absolute count'!A431</f>
        <v>BCG149v2</v>
      </c>
      <c r="B430" s="31">
        <f>VLOOKUP(A430,WBC!A:B,2,FALSE)</f>
        <v>9.9</v>
      </c>
      <c r="C430" s="33">
        <f>'absolute count'!B431</f>
        <v>55103</v>
      </c>
      <c r="D430" s="33">
        <f>'absolute count'!C431/($B430*1000000)*Counts!$C430</f>
        <v>39340</v>
      </c>
      <c r="E430" s="35">
        <f>'absolute count'!D431/($B430*1000000)*Counts!$C430</f>
        <v>3533.0000000000005</v>
      </c>
      <c r="F430" s="26">
        <f>'absolute count'!E431/($B430*1000000)*Counts!$C430</f>
        <v>2718</v>
      </c>
      <c r="G430" s="26">
        <f>'absolute count'!F431/($B430*1000000)*Counts!$C430</f>
        <v>494</v>
      </c>
      <c r="H430" s="27">
        <f>'absolute count'!G431/($B430*1000000)*Counts!$C430</f>
        <v>181.99999999999997</v>
      </c>
      <c r="I430" s="33">
        <f>'absolute count'!H431/($B430*1000000)*Counts!$C430</f>
        <v>11823.000000000002</v>
      </c>
      <c r="J430" s="35">
        <f>'absolute count'!I431/($B430*1000000)*Counts!$C430</f>
        <v>9987.0000000000018</v>
      </c>
      <c r="K430" s="26">
        <f>'absolute count'!M431/($B430*1000000)*Counts!$C430</f>
        <v>5296</v>
      </c>
      <c r="L430" s="26">
        <f>'absolute count'!Q431/($B430*1000000)*Counts!$C430</f>
        <v>464</v>
      </c>
      <c r="M430" s="26">
        <f>'absolute count'!N431/($B430*1000000)*Counts!$C430</f>
        <v>4235</v>
      </c>
      <c r="N430" s="26">
        <f>'absolute count'!O431/($B430*1000000)*Counts!$C430</f>
        <v>75</v>
      </c>
      <c r="O430" s="27">
        <f>'absolute count'!P431/($B430*1000000)*Counts!$C430</f>
        <v>381</v>
      </c>
      <c r="P430" s="35">
        <f>'absolute count'!J431/($B430*1000000)*Counts!$C430</f>
        <v>922.00000000000011</v>
      </c>
      <c r="Q430" s="26">
        <f>'absolute count'!R431/($B430*1000000)*Counts!$C430</f>
        <v>665</v>
      </c>
      <c r="R430" s="26">
        <f>'absolute count'!S431/($B430*1000000)*Counts!$C430</f>
        <v>45</v>
      </c>
      <c r="S430" s="27">
        <f>'absolute count'!T431/($B430*1000000)*Counts!$C430</f>
        <v>211.99999999999997</v>
      </c>
      <c r="T430" s="33">
        <f>'absolute count'!K431/($B430*1000000)*Counts!$C430</f>
        <v>304</v>
      </c>
      <c r="U430" s="33">
        <f>'absolute count'!L431/($B430*1000000)*Counts!$C430</f>
        <v>407</v>
      </c>
    </row>
    <row r="431" spans="1:21" ht="16" x14ac:dyDescent="0.2">
      <c r="A431" s="23" t="str">
        <f>'absolute count'!A432</f>
        <v>BCG149v3</v>
      </c>
      <c r="B431" s="31">
        <f>VLOOKUP(A431,WBC!A:B,2,FALSE)</f>
        <v>12</v>
      </c>
      <c r="C431" s="33">
        <f>'absolute count'!B432</f>
        <v>77911</v>
      </c>
      <c r="D431" s="33">
        <f>'absolute count'!C432/($B431*1000000)*Counts!$C431</f>
        <v>53881</v>
      </c>
      <c r="E431" s="35">
        <f>'absolute count'!D432/($B431*1000000)*Counts!$C431</f>
        <v>7862</v>
      </c>
      <c r="F431" s="26">
        <f>'absolute count'!E432/($B431*1000000)*Counts!$C431</f>
        <v>6976.0000000000009</v>
      </c>
      <c r="G431" s="26">
        <f>'absolute count'!F432/($B431*1000000)*Counts!$C431</f>
        <v>429.00000000000006</v>
      </c>
      <c r="H431" s="27">
        <f>'absolute count'!G432/($B431*1000000)*Counts!$C431</f>
        <v>232.99999999999997</v>
      </c>
      <c r="I431" s="33">
        <f>'absolute count'!H432/($B431*1000000)*Counts!$C431</f>
        <v>15810</v>
      </c>
      <c r="J431" s="35">
        <f>'absolute count'!I432/($B431*1000000)*Counts!$C431</f>
        <v>12207.000000000004</v>
      </c>
      <c r="K431" s="26">
        <f>'absolute count'!M432/($B431*1000000)*Counts!$C431</f>
        <v>6867</v>
      </c>
      <c r="L431" s="26">
        <f>'absolute count'!Q432/($B431*1000000)*Counts!$C431</f>
        <v>190</v>
      </c>
      <c r="M431" s="26">
        <f>'absolute count'!N432/($B431*1000000)*Counts!$C431</f>
        <v>4864</v>
      </c>
      <c r="N431" s="26">
        <f>'absolute count'!O432/($B431*1000000)*Counts!$C431</f>
        <v>101</v>
      </c>
      <c r="O431" s="27">
        <f>'absolute count'!P432/($B431*1000000)*Counts!$C431</f>
        <v>374.99999999999994</v>
      </c>
      <c r="P431" s="35">
        <f>'absolute count'!J432/($B431*1000000)*Counts!$C431</f>
        <v>1277.0000000000002</v>
      </c>
      <c r="Q431" s="26">
        <f>'absolute count'!R432/($B431*1000000)*Counts!$C431</f>
        <v>1183.0000000000002</v>
      </c>
      <c r="R431" s="26">
        <f>'absolute count'!S432/($B431*1000000)*Counts!$C431</f>
        <v>54</v>
      </c>
      <c r="S431" s="27">
        <f>'absolute count'!T432/($B431*1000000)*Counts!$C431</f>
        <v>40</v>
      </c>
      <c r="T431" s="33">
        <f>'absolute count'!K432/($B431*1000000)*Counts!$C431</f>
        <v>918</v>
      </c>
      <c r="U431" s="33">
        <f>'absolute count'!L432/($B431*1000000)*Counts!$C431</f>
        <v>541</v>
      </c>
    </row>
    <row r="432" spans="1:21" ht="16" x14ac:dyDescent="0.2">
      <c r="A432" s="23" t="str">
        <f>'absolute count'!A433</f>
        <v>BCG150v1</v>
      </c>
      <c r="B432" s="31">
        <f>VLOOKUP(A432,WBC!A:B,2,FALSE)</f>
        <v>5.4</v>
      </c>
      <c r="C432" s="33">
        <f>'absolute count'!B433</f>
        <v>50602</v>
      </c>
      <c r="D432" s="33">
        <f>'absolute count'!C433/($B432*1000000)*Counts!$C432</f>
        <v>33324</v>
      </c>
      <c r="E432" s="35">
        <f>'absolute count'!D433/($B432*1000000)*Counts!$C432</f>
        <v>2765.0000000000005</v>
      </c>
      <c r="F432" s="26">
        <f>'absolute count'!E433/($B432*1000000)*Counts!$C432</f>
        <v>2071</v>
      </c>
      <c r="G432" s="26">
        <f>'absolute count'!F433/($B432*1000000)*Counts!$C432</f>
        <v>215.00000000000006</v>
      </c>
      <c r="H432" s="27">
        <f>'absolute count'!G433/($B432*1000000)*Counts!$C432</f>
        <v>266</v>
      </c>
      <c r="I432" s="33">
        <f>'absolute count'!H433/($B432*1000000)*Counts!$C432</f>
        <v>14167</v>
      </c>
      <c r="J432" s="35">
        <f>'absolute count'!I433/($B432*1000000)*Counts!$C432</f>
        <v>10024.999999999998</v>
      </c>
      <c r="K432" s="26">
        <f>'absolute count'!M433/($B432*1000000)*Counts!$C432</f>
        <v>5967</v>
      </c>
      <c r="L432" s="26">
        <f>'absolute count'!Q433/($B432*1000000)*Counts!$C432</f>
        <v>149</v>
      </c>
      <c r="M432" s="26">
        <f>'absolute count'!N433/($B432*1000000)*Counts!$C432</f>
        <v>2438</v>
      </c>
      <c r="N432" s="26">
        <f>'absolute count'!O433/($B432*1000000)*Counts!$C432</f>
        <v>32</v>
      </c>
      <c r="O432" s="27">
        <f>'absolute count'!P433/($B432*1000000)*Counts!$C432</f>
        <v>1588</v>
      </c>
      <c r="P432" s="35">
        <f>'absolute count'!J433/($B432*1000000)*Counts!$C432</f>
        <v>2219</v>
      </c>
      <c r="Q432" s="26">
        <f>'absolute count'!R433/($B432*1000000)*Counts!$C432</f>
        <v>2110.0000000000005</v>
      </c>
      <c r="R432" s="26">
        <f>'absolute count'!S433/($B432*1000000)*Counts!$C432</f>
        <v>79</v>
      </c>
      <c r="S432" s="27">
        <f>'absolute count'!T433/($B432*1000000)*Counts!$C432</f>
        <v>30.000000000000007</v>
      </c>
      <c r="T432" s="33">
        <f>'absolute count'!K433/($B432*1000000)*Counts!$C432</f>
        <v>860.00000000000023</v>
      </c>
      <c r="U432" s="33">
        <f>'absolute count'!L433/($B432*1000000)*Counts!$C432</f>
        <v>398.00000000000006</v>
      </c>
    </row>
    <row r="433" spans="1:21" ht="16" x14ac:dyDescent="0.2">
      <c r="A433" s="23" t="str">
        <f>'absolute count'!A434</f>
        <v>BCG150v2</v>
      </c>
      <c r="B433" s="31">
        <f>VLOOKUP(A433,WBC!A:B,2,FALSE)</f>
        <v>4.0999999999999996</v>
      </c>
      <c r="C433" s="33">
        <f>'absolute count'!B434</f>
        <v>47383</v>
      </c>
      <c r="D433" s="33">
        <f>'absolute count'!C434/($B433*1000000)*Counts!$C433</f>
        <v>27534.000000000007</v>
      </c>
      <c r="E433" s="35">
        <f>'absolute count'!D434/($B433*1000000)*Counts!$C433</f>
        <v>1736</v>
      </c>
      <c r="F433" s="26">
        <f>'absolute count'!E434/($B433*1000000)*Counts!$C433</f>
        <v>977.00000000000011</v>
      </c>
      <c r="G433" s="26">
        <f>'absolute count'!F434/($B433*1000000)*Counts!$C433</f>
        <v>384</v>
      </c>
      <c r="H433" s="27">
        <f>'absolute count'!G434/($B433*1000000)*Counts!$C433</f>
        <v>227</v>
      </c>
      <c r="I433" s="33">
        <f>'absolute count'!H434/($B433*1000000)*Counts!$C433</f>
        <v>17581</v>
      </c>
      <c r="J433" s="35">
        <f>'absolute count'!I434/($B433*1000000)*Counts!$C433</f>
        <v>12174</v>
      </c>
      <c r="K433" s="26">
        <f>'absolute count'!M434/($B433*1000000)*Counts!$C433</f>
        <v>7427.9999999999982</v>
      </c>
      <c r="L433" s="26">
        <f>'absolute count'!Q434/($B433*1000000)*Counts!$C433</f>
        <v>364</v>
      </c>
      <c r="M433" s="26">
        <f>'absolute count'!N434/($B433*1000000)*Counts!$C433</f>
        <v>2656</v>
      </c>
      <c r="N433" s="26">
        <f>'absolute count'!O434/($B433*1000000)*Counts!$C433</f>
        <v>29.999999999999996</v>
      </c>
      <c r="O433" s="27">
        <f>'absolute count'!P434/($B433*1000000)*Counts!$C433</f>
        <v>2060.0000000000005</v>
      </c>
      <c r="P433" s="35">
        <f>'absolute count'!J434/($B433*1000000)*Counts!$C433</f>
        <v>2947</v>
      </c>
      <c r="Q433" s="26">
        <f>'absolute count'!R434/($B433*1000000)*Counts!$C433</f>
        <v>2756</v>
      </c>
      <c r="R433" s="26">
        <f>'absolute count'!S434/($B433*1000000)*Counts!$C433</f>
        <v>160</v>
      </c>
      <c r="S433" s="27">
        <f>'absolute count'!T434/($B433*1000000)*Counts!$C433</f>
        <v>31</v>
      </c>
      <c r="T433" s="33">
        <f>'absolute count'!K434/($B433*1000000)*Counts!$C433</f>
        <v>1662.0000000000002</v>
      </c>
      <c r="U433" s="33">
        <f>'absolute count'!L434/($B433*1000000)*Counts!$C433</f>
        <v>254</v>
      </c>
    </row>
    <row r="434" spans="1:21" ht="16" x14ac:dyDescent="0.2">
      <c r="A434" s="23" t="str">
        <f>'absolute count'!A435</f>
        <v>BCG150v3</v>
      </c>
      <c r="B434" s="31">
        <f>VLOOKUP(A434,WBC!A:B,2,FALSE)</f>
        <v>2.9</v>
      </c>
      <c r="C434" s="33">
        <f>'absolute count'!B435</f>
        <v>54216</v>
      </c>
      <c r="D434" s="33">
        <f>'absolute count'!C435/($B434*1000000)*Counts!$C434</f>
        <v>37022</v>
      </c>
      <c r="E434" s="35">
        <f>'absolute count'!D435/($B434*1000000)*Counts!$C434</f>
        <v>4732</v>
      </c>
      <c r="F434" s="26">
        <f>'absolute count'!E435/($B434*1000000)*Counts!$C434</f>
        <v>2390</v>
      </c>
      <c r="G434" s="26">
        <f>'absolute count'!F435/($B434*1000000)*Counts!$C434</f>
        <v>1766</v>
      </c>
      <c r="H434" s="27">
        <f>'absolute count'!G435/($B434*1000000)*Counts!$C434</f>
        <v>394</v>
      </c>
      <c r="I434" s="33">
        <f>'absolute count'!H435/($B434*1000000)*Counts!$C434</f>
        <v>12126</v>
      </c>
      <c r="J434" s="35">
        <f>'absolute count'!I435/($B434*1000000)*Counts!$C434</f>
        <v>9670</v>
      </c>
      <c r="K434" s="26">
        <f>'absolute count'!M435/($B434*1000000)*Counts!$C434</f>
        <v>6935.9999999999991</v>
      </c>
      <c r="L434" s="26">
        <f>'absolute count'!Q435/($B434*1000000)*Counts!$C434</f>
        <v>204</v>
      </c>
      <c r="M434" s="26">
        <f>'absolute count'!N435/($B434*1000000)*Counts!$C434</f>
        <v>2212</v>
      </c>
      <c r="N434" s="26">
        <f>'absolute count'!O435/($B434*1000000)*Counts!$C434</f>
        <v>34.999999999999993</v>
      </c>
      <c r="O434" s="27">
        <f>'absolute count'!P435/($B434*1000000)*Counts!$C434</f>
        <v>486.99999999999994</v>
      </c>
      <c r="P434" s="35">
        <f>'absolute count'!J435/($B434*1000000)*Counts!$C434</f>
        <v>914</v>
      </c>
      <c r="Q434" s="26">
        <f>'absolute count'!R435/($B434*1000000)*Counts!$C434</f>
        <v>825</v>
      </c>
      <c r="R434" s="26">
        <f>'absolute count'!S435/($B434*1000000)*Counts!$C434</f>
        <v>74</v>
      </c>
      <c r="S434" s="27">
        <f>'absolute count'!T435/($B434*1000000)*Counts!$C434</f>
        <v>15</v>
      </c>
      <c r="T434" s="33">
        <f>'absolute count'!K435/($B434*1000000)*Counts!$C434</f>
        <v>602</v>
      </c>
      <c r="U434" s="33">
        <f>'absolute count'!L435/($B434*1000000)*Counts!$C434</f>
        <v>222</v>
      </c>
    </row>
    <row r="435" spans="1:21" ht="16" x14ac:dyDescent="0.2">
      <c r="A435" s="23" t="str">
        <f>'absolute count'!A436</f>
        <v>BCG151v1</v>
      </c>
      <c r="B435" s="31">
        <f>VLOOKUP(A435,WBC!A:B,2,FALSE)</f>
        <v>7.6</v>
      </c>
      <c r="C435" s="33">
        <f>'absolute count'!B436</f>
        <v>79137</v>
      </c>
      <c r="D435" s="33">
        <f>'absolute count'!C436/($B435*1000000)*Counts!$C435</f>
        <v>51561</v>
      </c>
      <c r="E435" s="35">
        <f>'absolute count'!D436/($B435*1000000)*Counts!$C435</f>
        <v>5334</v>
      </c>
      <c r="F435" s="26">
        <f>'absolute count'!E436/($B435*1000000)*Counts!$C435</f>
        <v>4347</v>
      </c>
      <c r="G435" s="26">
        <f>'absolute count'!F436/($B435*1000000)*Counts!$C435</f>
        <v>342.99999999999994</v>
      </c>
      <c r="H435" s="27">
        <f>'absolute count'!G436/($B435*1000000)*Counts!$C435</f>
        <v>361</v>
      </c>
      <c r="I435" s="33">
        <f>'absolute count'!H436/($B435*1000000)*Counts!$C435</f>
        <v>21822.999999999996</v>
      </c>
      <c r="J435" s="35">
        <f>'absolute count'!I436/($B435*1000000)*Counts!$C435</f>
        <v>16171</v>
      </c>
      <c r="K435" s="26">
        <f>'absolute count'!M436/($B435*1000000)*Counts!$C435</f>
        <v>9589</v>
      </c>
      <c r="L435" s="26">
        <f>'absolute count'!Q436/($B435*1000000)*Counts!$C435</f>
        <v>315.99999999999994</v>
      </c>
      <c r="M435" s="26">
        <f>'absolute count'!N436/($B435*1000000)*Counts!$C435</f>
        <v>4954</v>
      </c>
      <c r="N435" s="26">
        <f>'absolute count'!O436/($B435*1000000)*Counts!$C435</f>
        <v>71</v>
      </c>
      <c r="O435" s="27">
        <f>'absolute count'!P436/($B435*1000000)*Counts!$C435</f>
        <v>1557</v>
      </c>
      <c r="P435" s="35">
        <f>'absolute count'!J436/($B435*1000000)*Counts!$C435</f>
        <v>3107</v>
      </c>
      <c r="Q435" s="26">
        <f>'absolute count'!R436/($B435*1000000)*Counts!$C435</f>
        <v>3005</v>
      </c>
      <c r="R435" s="26">
        <f>'absolute count'!S436/($B435*1000000)*Counts!$C435</f>
        <v>73</v>
      </c>
      <c r="S435" s="27">
        <f>'absolute count'!T436/($B435*1000000)*Counts!$C435</f>
        <v>28.999999999999996</v>
      </c>
      <c r="T435" s="33">
        <f>'absolute count'!K436/($B435*1000000)*Counts!$C435</f>
        <v>607</v>
      </c>
      <c r="U435" s="33">
        <f>'absolute count'!L436/($B435*1000000)*Counts!$C435</f>
        <v>956.99999999999989</v>
      </c>
    </row>
    <row r="436" spans="1:21" ht="16" x14ac:dyDescent="0.2">
      <c r="A436" s="23" t="str">
        <f>'absolute count'!A437</f>
        <v>BCG151v2</v>
      </c>
      <c r="B436" s="31">
        <f>VLOOKUP(A436,WBC!A:B,2,FALSE)</f>
        <v>5.9</v>
      </c>
      <c r="C436" s="33">
        <f>'absolute count'!B437</f>
        <v>49034</v>
      </c>
      <c r="D436" s="33">
        <f>'absolute count'!C437/($B436*1000000)*Counts!$C436</f>
        <v>29818</v>
      </c>
      <c r="E436" s="35">
        <f>'absolute count'!D437/($B436*1000000)*Counts!$C436</f>
        <v>2692.0000000000005</v>
      </c>
      <c r="F436" s="26">
        <f>'absolute count'!E437/($B436*1000000)*Counts!$C436</f>
        <v>2071</v>
      </c>
      <c r="G436" s="26">
        <f>'absolute count'!F437/($B436*1000000)*Counts!$C436</f>
        <v>275</v>
      </c>
      <c r="H436" s="27">
        <f>'absolute count'!G437/($B436*1000000)*Counts!$C436</f>
        <v>177</v>
      </c>
      <c r="I436" s="33">
        <f>'absolute count'!H437/($B436*1000000)*Counts!$C436</f>
        <v>16034.000000000004</v>
      </c>
      <c r="J436" s="35">
        <f>'absolute count'!I437/($B436*1000000)*Counts!$C436</f>
        <v>12032</v>
      </c>
      <c r="K436" s="26">
        <f>'absolute count'!M437/($B436*1000000)*Counts!$C436</f>
        <v>6889</v>
      </c>
      <c r="L436" s="26">
        <f>'absolute count'!Q437/($B436*1000000)*Counts!$C436</f>
        <v>517</v>
      </c>
      <c r="M436" s="26">
        <f>'absolute count'!N437/($B436*1000000)*Counts!$C436</f>
        <v>3653.0000000000005</v>
      </c>
      <c r="N436" s="26">
        <f>'absolute count'!O437/($B436*1000000)*Counts!$C436</f>
        <v>55.000000000000014</v>
      </c>
      <c r="O436" s="27">
        <f>'absolute count'!P437/($B436*1000000)*Counts!$C436</f>
        <v>1435</v>
      </c>
      <c r="P436" s="35">
        <f>'absolute count'!J437/($B436*1000000)*Counts!$C436</f>
        <v>2993.0000000000005</v>
      </c>
      <c r="Q436" s="26">
        <f>'absolute count'!R437/($B436*1000000)*Counts!$C436</f>
        <v>2726.0000000000005</v>
      </c>
      <c r="R436" s="26">
        <f>'absolute count'!S437/($B436*1000000)*Counts!$C436</f>
        <v>50</v>
      </c>
      <c r="S436" s="27">
        <f>'absolute count'!T437/($B436*1000000)*Counts!$C436</f>
        <v>217.00000000000003</v>
      </c>
      <c r="T436" s="33">
        <f>'absolute count'!K437/($B436*1000000)*Counts!$C436</f>
        <v>116</v>
      </c>
      <c r="U436" s="33">
        <f>'absolute count'!L437/($B436*1000000)*Counts!$C436</f>
        <v>457</v>
      </c>
    </row>
    <row r="437" spans="1:21" ht="16" x14ac:dyDescent="0.2">
      <c r="A437" s="23" t="str">
        <f>'absolute count'!A438</f>
        <v>BCG151v3</v>
      </c>
      <c r="B437" s="31">
        <f>VLOOKUP(A437,WBC!A:B,2,FALSE)</f>
        <v>7.8</v>
      </c>
      <c r="C437" s="33">
        <f>'absolute count'!B438</f>
        <v>75103</v>
      </c>
      <c r="D437" s="33">
        <f>'absolute count'!C438/($B437*1000000)*Counts!$C437</f>
        <v>47190.999999999993</v>
      </c>
      <c r="E437" s="35">
        <f>'absolute count'!D438/($B437*1000000)*Counts!$C437</f>
        <v>5945</v>
      </c>
      <c r="F437" s="26">
        <f>'absolute count'!E438/($B437*1000000)*Counts!$C437</f>
        <v>4957</v>
      </c>
      <c r="G437" s="26">
        <f>'absolute count'!F438/($B437*1000000)*Counts!$C437</f>
        <v>383</v>
      </c>
      <c r="H437" s="27">
        <f>'absolute count'!G438/($B437*1000000)*Counts!$C437</f>
        <v>317</v>
      </c>
      <c r="I437" s="33">
        <f>'absolute count'!H438/($B437*1000000)*Counts!$C437</f>
        <v>21586</v>
      </c>
      <c r="J437" s="35">
        <f>'absolute count'!I438/($B437*1000000)*Counts!$C437</f>
        <v>15914</v>
      </c>
      <c r="K437" s="26">
        <f>'absolute count'!M438/($B437*1000000)*Counts!$C437</f>
        <v>9535</v>
      </c>
      <c r="L437" s="26">
        <f>'absolute count'!Q438/($B437*1000000)*Counts!$C437</f>
        <v>431.99999999999994</v>
      </c>
      <c r="M437" s="26">
        <f>'absolute count'!N438/($B437*1000000)*Counts!$C437</f>
        <v>4922</v>
      </c>
      <c r="N437" s="26">
        <f>'absolute count'!O438/($B437*1000000)*Counts!$C437</f>
        <v>75</v>
      </c>
      <c r="O437" s="27">
        <f>'absolute count'!P438/($B437*1000000)*Counts!$C437</f>
        <v>1382.0000000000002</v>
      </c>
      <c r="P437" s="35">
        <f>'absolute count'!J438/($B437*1000000)*Counts!$C437</f>
        <v>3247</v>
      </c>
      <c r="Q437" s="26">
        <f>'absolute count'!R438/($B437*1000000)*Counts!$C437</f>
        <v>3107</v>
      </c>
      <c r="R437" s="26">
        <f>'absolute count'!S438/($B437*1000000)*Counts!$C437</f>
        <v>75</v>
      </c>
      <c r="S437" s="27">
        <f>'absolute count'!T438/($B437*1000000)*Counts!$C437</f>
        <v>63.999999999999993</v>
      </c>
      <c r="T437" s="33">
        <f>'absolute count'!K438/($B437*1000000)*Counts!$C437</f>
        <v>820.99999999999989</v>
      </c>
      <c r="U437" s="33">
        <f>'absolute count'!L438/($B437*1000000)*Counts!$C437</f>
        <v>645.99999999999989</v>
      </c>
    </row>
    <row r="438" spans="1:21" ht="16" x14ac:dyDescent="0.2">
      <c r="A438" s="23" t="str">
        <f>'absolute count'!A439</f>
        <v>BCG152v1</v>
      </c>
      <c r="B438" s="31">
        <f>VLOOKUP(A438,WBC!A:B,2,FALSE)</f>
        <v>7.6</v>
      </c>
      <c r="C438" s="33">
        <f>'absolute count'!B439</f>
        <v>36836</v>
      </c>
      <c r="D438" s="33">
        <f>'absolute count'!C439/($B438*1000000)*Counts!$C438</f>
        <v>18001.999999999996</v>
      </c>
      <c r="E438" s="35">
        <f>'absolute count'!D439/($B438*1000000)*Counts!$C438</f>
        <v>2817</v>
      </c>
      <c r="F438" s="26">
        <f>'absolute count'!E439/($B438*1000000)*Counts!$C438</f>
        <v>1912</v>
      </c>
      <c r="G438" s="26">
        <f>'absolute count'!F439/($B438*1000000)*Counts!$C438</f>
        <v>348.99999999999994</v>
      </c>
      <c r="H438" s="27">
        <f>'absolute count'!G439/($B438*1000000)*Counts!$C438</f>
        <v>367</v>
      </c>
      <c r="I438" s="33">
        <f>'absolute count'!H439/($B438*1000000)*Counts!$C438</f>
        <v>15600.999999999998</v>
      </c>
      <c r="J438" s="35">
        <f>'absolute count'!I439/($B438*1000000)*Counts!$C438</f>
        <v>12586.999999999998</v>
      </c>
      <c r="K438" s="26">
        <f>'absolute count'!M439/($B438*1000000)*Counts!$C438</f>
        <v>9024</v>
      </c>
      <c r="L438" s="26">
        <f>'absolute count'!Q439/($B438*1000000)*Counts!$C438</f>
        <v>416</v>
      </c>
      <c r="M438" s="26">
        <f>'absolute count'!N439/($B438*1000000)*Counts!$C438</f>
        <v>3067.9999999999995</v>
      </c>
      <c r="N438" s="26">
        <f>'absolute count'!O439/($B438*1000000)*Counts!$C438</f>
        <v>89</v>
      </c>
      <c r="O438" s="27">
        <f>'absolute count'!P439/($B438*1000000)*Counts!$C438</f>
        <v>405.99999999999994</v>
      </c>
      <c r="P438" s="35">
        <f>'absolute count'!J439/($B438*1000000)*Counts!$C438</f>
        <v>1487</v>
      </c>
      <c r="Q438" s="26">
        <f>'absolute count'!R439/($B438*1000000)*Counts!$C438</f>
        <v>1387</v>
      </c>
      <c r="R438" s="26">
        <f>'absolute count'!S439/($B438*1000000)*Counts!$C438</f>
        <v>75</v>
      </c>
      <c r="S438" s="27">
        <f>'absolute count'!T439/($B438*1000000)*Counts!$C438</f>
        <v>25</v>
      </c>
      <c r="T438" s="33">
        <f>'absolute count'!K439/($B438*1000000)*Counts!$C438</f>
        <v>436</v>
      </c>
      <c r="U438" s="33">
        <f>'absolute count'!L439/($B438*1000000)*Counts!$C438</f>
        <v>467</v>
      </c>
    </row>
    <row r="439" spans="1:21" ht="16" x14ac:dyDescent="0.2">
      <c r="A439" s="23" t="str">
        <f>'absolute count'!A440</f>
        <v>BCG152v2</v>
      </c>
      <c r="B439" s="31">
        <f>VLOOKUP(A439,WBC!A:B,2,FALSE)</f>
        <v>7.6</v>
      </c>
      <c r="C439" s="33">
        <f>'absolute count'!B440</f>
        <v>35283</v>
      </c>
      <c r="D439" s="33">
        <f>'absolute count'!C440/($B439*1000000)*Counts!$C439</f>
        <v>18881</v>
      </c>
      <c r="E439" s="35">
        <f>'absolute count'!D440/($B439*1000000)*Counts!$C439</f>
        <v>3053</v>
      </c>
      <c r="F439" s="26">
        <f>'absolute count'!E440/($B439*1000000)*Counts!$C439</f>
        <v>1796</v>
      </c>
      <c r="G439" s="26">
        <f>'absolute count'!F440/($B439*1000000)*Counts!$C439</f>
        <v>800.99999999999989</v>
      </c>
      <c r="H439" s="27">
        <f>'absolute count'!G440/($B439*1000000)*Counts!$C439</f>
        <v>341</v>
      </c>
      <c r="I439" s="33">
        <f>'absolute count'!H440/($B439*1000000)*Counts!$C439</f>
        <v>12525</v>
      </c>
      <c r="J439" s="35">
        <f>'absolute count'!I440/($B439*1000000)*Counts!$C439</f>
        <v>10064.999999999996</v>
      </c>
      <c r="K439" s="26">
        <f>'absolute count'!M440/($B439*1000000)*Counts!$C439</f>
        <v>7211.9999999999991</v>
      </c>
      <c r="L439" s="26">
        <f>'absolute count'!Q440/($B439*1000000)*Counts!$C439</f>
        <v>201.99999999999997</v>
      </c>
      <c r="M439" s="26">
        <f>'absolute count'!N440/($B439*1000000)*Counts!$C439</f>
        <v>2476.9999999999991</v>
      </c>
      <c r="N439" s="26">
        <f>'absolute count'!O440/($B439*1000000)*Counts!$C439</f>
        <v>81</v>
      </c>
      <c r="O439" s="27">
        <f>'absolute count'!P440/($B439*1000000)*Counts!$C439</f>
        <v>295</v>
      </c>
      <c r="P439" s="35">
        <f>'absolute count'!J440/($B439*1000000)*Counts!$C439</f>
        <v>1401.9999999999998</v>
      </c>
      <c r="Q439" s="26">
        <f>'absolute count'!R440/($B439*1000000)*Counts!$C439</f>
        <v>1312</v>
      </c>
      <c r="R439" s="26">
        <f>'absolute count'!S440/($B439*1000000)*Counts!$C439</f>
        <v>72</v>
      </c>
      <c r="S439" s="27">
        <f>'absolute count'!T440/($B439*1000000)*Counts!$C439</f>
        <v>18</v>
      </c>
      <c r="T439" s="33">
        <f>'absolute count'!K440/($B439*1000000)*Counts!$C439</f>
        <v>225</v>
      </c>
      <c r="U439" s="33">
        <f>'absolute count'!L440/($B439*1000000)*Counts!$C439</f>
        <v>258</v>
      </c>
    </row>
    <row r="440" spans="1:21" ht="16" x14ac:dyDescent="0.2">
      <c r="A440" s="23" t="str">
        <f>'absolute count'!A441</f>
        <v>BCG152v3</v>
      </c>
      <c r="B440" s="31">
        <f>VLOOKUP(A440,WBC!A:B,2,FALSE)</f>
        <v>7.9</v>
      </c>
      <c r="C440" s="33">
        <f>'absolute count'!B441</f>
        <v>38546</v>
      </c>
      <c r="D440" s="33">
        <f>'absolute count'!C441/($B440*1000000)*Counts!$C440</f>
        <v>18397</v>
      </c>
      <c r="E440" s="35">
        <f>'absolute count'!D441/($B440*1000000)*Counts!$C440</f>
        <v>4106</v>
      </c>
      <c r="F440" s="26">
        <f>'absolute count'!E441/($B440*1000000)*Counts!$C440</f>
        <v>3069</v>
      </c>
      <c r="G440" s="26">
        <f>'absolute count'!F441/($B440*1000000)*Counts!$C440</f>
        <v>475</v>
      </c>
      <c r="H440" s="27">
        <f>'absolute count'!G441/($B440*1000000)*Counts!$C440</f>
        <v>423</v>
      </c>
      <c r="I440" s="33">
        <f>'absolute count'!H441/($B440*1000000)*Counts!$C440</f>
        <v>15765</v>
      </c>
      <c r="J440" s="35">
        <f>'absolute count'!I441/($B440*1000000)*Counts!$C440</f>
        <v>12064</v>
      </c>
      <c r="K440" s="26">
        <f>'absolute count'!M441/($B440*1000000)*Counts!$C440</f>
        <v>8786</v>
      </c>
      <c r="L440" s="26">
        <f>'absolute count'!Q441/($B440*1000000)*Counts!$C440</f>
        <v>251.00000000000003</v>
      </c>
      <c r="M440" s="26">
        <f>'absolute count'!N441/($B440*1000000)*Counts!$C440</f>
        <v>2873.0000000000005</v>
      </c>
      <c r="N440" s="26">
        <f>'absolute count'!O441/($B440*1000000)*Counts!$C440</f>
        <v>112.00000000000003</v>
      </c>
      <c r="O440" s="27">
        <f>'absolute count'!P441/($B440*1000000)*Counts!$C440</f>
        <v>293</v>
      </c>
      <c r="P440" s="35">
        <f>'absolute count'!J441/($B440*1000000)*Counts!$C440</f>
        <v>2063</v>
      </c>
      <c r="Q440" s="26">
        <f>'absolute count'!R441/($B440*1000000)*Counts!$C440</f>
        <v>1916</v>
      </c>
      <c r="R440" s="26">
        <f>'absolute count'!S441/($B440*1000000)*Counts!$C440</f>
        <v>117</v>
      </c>
      <c r="S440" s="27">
        <f>'absolute count'!T441/($B440*1000000)*Counts!$C440</f>
        <v>30</v>
      </c>
      <c r="T440" s="33">
        <f>'absolute count'!K441/($B440*1000000)*Counts!$C440</f>
        <v>606</v>
      </c>
      <c r="U440" s="33">
        <f>'absolute count'!L441/($B440*1000000)*Counts!$C440</f>
        <v>280.00000000000006</v>
      </c>
    </row>
    <row r="441" spans="1:21" ht="16" x14ac:dyDescent="0.2">
      <c r="A441" s="23" t="str">
        <f>'absolute count'!A442</f>
        <v>BCG153v1</v>
      </c>
      <c r="B441" s="31">
        <f>VLOOKUP(A441,WBC!A:B,2,FALSE)</f>
        <v>5.4</v>
      </c>
      <c r="C441" s="33">
        <f>'absolute count'!B442</f>
        <v>42260</v>
      </c>
      <c r="D441" s="33">
        <f>'absolute count'!C442/($B441*1000000)*Counts!$C441</f>
        <v>19997</v>
      </c>
      <c r="E441" s="35">
        <f>'absolute count'!D442/($B441*1000000)*Counts!$C441</f>
        <v>2808</v>
      </c>
      <c r="F441" s="26">
        <f>'absolute count'!E442/($B441*1000000)*Counts!$C441</f>
        <v>1838.9999999999998</v>
      </c>
      <c r="G441" s="26">
        <f>'absolute count'!F442/($B441*1000000)*Counts!$C441</f>
        <v>328.00000000000006</v>
      </c>
      <c r="H441" s="27">
        <f>'absolute count'!G442/($B441*1000000)*Counts!$C441</f>
        <v>281.00000000000006</v>
      </c>
      <c r="I441" s="33">
        <f>'absolute count'!H442/($B441*1000000)*Counts!$C441</f>
        <v>19034.000000000004</v>
      </c>
      <c r="J441" s="35">
        <f>'absolute count'!I442/($B441*1000000)*Counts!$C441</f>
        <v>15727</v>
      </c>
      <c r="K441" s="26">
        <f>'absolute count'!M442/($B441*1000000)*Counts!$C441</f>
        <v>9703</v>
      </c>
      <c r="L441" s="26">
        <f>'absolute count'!Q442/($B441*1000000)*Counts!$C441</f>
        <v>330</v>
      </c>
      <c r="M441" s="26">
        <f>'absolute count'!N442/($B441*1000000)*Counts!$C441</f>
        <v>4926</v>
      </c>
      <c r="N441" s="26">
        <f>'absolute count'!O442/($B441*1000000)*Counts!$C441</f>
        <v>212</v>
      </c>
      <c r="O441" s="27">
        <f>'absolute count'!P442/($B441*1000000)*Counts!$C441</f>
        <v>885.99999999999989</v>
      </c>
      <c r="P441" s="35">
        <f>'absolute count'!J442/($B441*1000000)*Counts!$C441</f>
        <v>1649.0000000000005</v>
      </c>
      <c r="Q441" s="26">
        <f>'absolute count'!R442/($B441*1000000)*Counts!$C441</f>
        <v>1538</v>
      </c>
      <c r="R441" s="26">
        <f>'absolute count'!S442/($B441*1000000)*Counts!$C441</f>
        <v>86</v>
      </c>
      <c r="S441" s="27">
        <f>'absolute count'!T442/($B441*1000000)*Counts!$C441</f>
        <v>24.000000000000007</v>
      </c>
      <c r="T441" s="33">
        <f>'absolute count'!K442/($B441*1000000)*Counts!$C441</f>
        <v>142</v>
      </c>
      <c r="U441" s="33">
        <f>'absolute count'!L442/($B441*1000000)*Counts!$C441</f>
        <v>853</v>
      </c>
    </row>
    <row r="442" spans="1:21" ht="16" x14ac:dyDescent="0.2">
      <c r="A442" s="23" t="str">
        <f>'absolute count'!A443</f>
        <v>BCG153v2</v>
      </c>
      <c r="B442" s="31">
        <f>VLOOKUP(A442,WBC!A:B,2,FALSE)</f>
        <v>7.1</v>
      </c>
      <c r="C442" s="33">
        <f>'absolute count'!B443</f>
        <v>17089</v>
      </c>
      <c r="D442" s="33">
        <f>'absolute count'!C443/($B442*1000000)*Counts!$C442</f>
        <v>7763.9999999999991</v>
      </c>
      <c r="E442" s="35">
        <f>'absolute count'!D443/($B442*1000000)*Counts!$C442</f>
        <v>842</v>
      </c>
      <c r="F442" s="26">
        <f>'absolute count'!E443/($B442*1000000)*Counts!$C442</f>
        <v>619</v>
      </c>
      <c r="G442" s="26">
        <f>'absolute count'!F443/($B442*1000000)*Counts!$C442</f>
        <v>111</v>
      </c>
      <c r="H442" s="27">
        <f>'absolute count'!G443/($B442*1000000)*Counts!$C442</f>
        <v>63</v>
      </c>
      <c r="I442" s="33">
        <f>'absolute count'!H443/($B442*1000000)*Counts!$C442</f>
        <v>7969.9999999999991</v>
      </c>
      <c r="J442" s="35">
        <f>'absolute count'!I443/($B442*1000000)*Counts!$C442</f>
        <v>7144.9999999999991</v>
      </c>
      <c r="K442" s="26">
        <f>'absolute count'!M443/($B442*1000000)*Counts!$C442</f>
        <v>4364</v>
      </c>
      <c r="L442" s="26">
        <f>'absolute count'!Q443/($B442*1000000)*Counts!$C442</f>
        <v>90</v>
      </c>
      <c r="M442" s="26">
        <f>'absolute count'!N443/($B442*1000000)*Counts!$C442</f>
        <v>2549.9999999999995</v>
      </c>
      <c r="N442" s="26">
        <f>'absolute count'!O443/($B442*1000000)*Counts!$C442</f>
        <v>84.999999999999986</v>
      </c>
      <c r="O442" s="27">
        <f>'absolute count'!P443/($B442*1000000)*Counts!$C442</f>
        <v>146</v>
      </c>
      <c r="P442" s="35">
        <f>'absolute count'!J443/($B442*1000000)*Counts!$C442</f>
        <v>395.99999999999994</v>
      </c>
      <c r="Q442" s="26">
        <f>'absolute count'!R443/($B442*1000000)*Counts!$C442</f>
        <v>358</v>
      </c>
      <c r="R442" s="26">
        <f>'absolute count'!S443/($B442*1000000)*Counts!$C442</f>
        <v>33</v>
      </c>
      <c r="S442" s="27">
        <f>'absolute count'!T443/($B442*1000000)*Counts!$C442</f>
        <v>4.9999999999999991</v>
      </c>
      <c r="T442" s="33">
        <f>'absolute count'!K443/($B442*1000000)*Counts!$C442</f>
        <v>116</v>
      </c>
      <c r="U442" s="33">
        <f>'absolute count'!L443/($B442*1000000)*Counts!$C442</f>
        <v>162</v>
      </c>
    </row>
    <row r="443" spans="1:21" ht="16" x14ac:dyDescent="0.2">
      <c r="A443" s="23" t="str">
        <f>'absolute count'!A444</f>
        <v>BCG153v3</v>
      </c>
      <c r="B443" s="31">
        <f>VLOOKUP(A443,WBC!A:B,2,FALSE)</f>
        <v>7.5</v>
      </c>
      <c r="C443" s="33">
        <f>'absolute count'!B444</f>
        <v>34447</v>
      </c>
      <c r="D443" s="33">
        <f>'absolute count'!C444/($B443*1000000)*Counts!$C443</f>
        <v>10300</v>
      </c>
      <c r="E443" s="35">
        <f>'absolute count'!D444/($B443*1000000)*Counts!$C443</f>
        <v>2909</v>
      </c>
      <c r="F443" s="26">
        <f>'absolute count'!E444/($B443*1000000)*Counts!$C443</f>
        <v>1744</v>
      </c>
      <c r="G443" s="26">
        <f>'absolute count'!F444/($B443*1000000)*Counts!$C443</f>
        <v>632.99999999999989</v>
      </c>
      <c r="H443" s="27">
        <f>'absolute count'!G444/($B443*1000000)*Counts!$C443</f>
        <v>408</v>
      </c>
      <c r="I443" s="33">
        <f>'absolute count'!H444/($B443*1000000)*Counts!$C443</f>
        <v>20205.999999999996</v>
      </c>
      <c r="J443" s="35">
        <f>'absolute count'!I444/($B443*1000000)*Counts!$C443</f>
        <v>16948</v>
      </c>
      <c r="K443" s="26">
        <f>'absolute count'!M444/($B443*1000000)*Counts!$C443</f>
        <v>11008</v>
      </c>
      <c r="L443" s="26">
        <f>'absolute count'!Q444/($B443*1000000)*Counts!$C443</f>
        <v>433</v>
      </c>
      <c r="M443" s="26">
        <f>'absolute count'!N444/($B443*1000000)*Counts!$C443</f>
        <v>5388</v>
      </c>
      <c r="N443" s="26">
        <f>'absolute count'!O444/($B443*1000000)*Counts!$C443</f>
        <v>256</v>
      </c>
      <c r="O443" s="27">
        <f>'absolute count'!P444/($B443*1000000)*Counts!$C443</f>
        <v>296</v>
      </c>
      <c r="P443" s="35">
        <f>'absolute count'!J444/($B443*1000000)*Counts!$C443</f>
        <v>1732</v>
      </c>
      <c r="Q443" s="26">
        <f>'absolute count'!R444/($B443*1000000)*Counts!$C443</f>
        <v>1643</v>
      </c>
      <c r="R443" s="26">
        <f>'absolute count'!S444/($B443*1000000)*Counts!$C443</f>
        <v>64</v>
      </c>
      <c r="S443" s="27">
        <f>'absolute count'!T444/($B443*1000000)*Counts!$C443</f>
        <v>26</v>
      </c>
      <c r="T443" s="33">
        <f>'absolute count'!K444/($B443*1000000)*Counts!$C443</f>
        <v>204</v>
      </c>
      <c r="U443" s="33">
        <f>'absolute count'!L444/($B443*1000000)*Counts!$C443</f>
        <v>913</v>
      </c>
    </row>
    <row r="444" spans="1:21" ht="16" x14ac:dyDescent="0.2">
      <c r="A444" s="23" t="str">
        <f>'absolute count'!A445</f>
        <v>BCG154v1</v>
      </c>
      <c r="B444" s="31">
        <f>VLOOKUP(A444,WBC!A:B,2,FALSE)</f>
        <v>6.2</v>
      </c>
      <c r="C444" s="33">
        <f>'absolute count'!B445</f>
        <v>77291</v>
      </c>
      <c r="D444" s="33">
        <f>'absolute count'!C445/($B444*1000000)*Counts!$C444</f>
        <v>50547.000000000015</v>
      </c>
      <c r="E444" s="35">
        <f>'absolute count'!D445/($B444*1000000)*Counts!$C444</f>
        <v>4683.0000000000009</v>
      </c>
      <c r="F444" s="26">
        <f>'absolute count'!E445/($B444*1000000)*Counts!$C444</f>
        <v>3514.0000000000005</v>
      </c>
      <c r="G444" s="26">
        <f>'absolute count'!F445/($B444*1000000)*Counts!$C444</f>
        <v>400</v>
      </c>
      <c r="H444" s="27">
        <f>'absolute count'!G445/($B444*1000000)*Counts!$C444</f>
        <v>572</v>
      </c>
      <c r="I444" s="33">
        <f>'absolute count'!H445/($B444*1000000)*Counts!$C444</f>
        <v>21361</v>
      </c>
      <c r="J444" s="35">
        <f>'absolute count'!I445/($B444*1000000)*Counts!$C444</f>
        <v>17586</v>
      </c>
      <c r="K444" s="26">
        <f>'absolute count'!M445/($B444*1000000)*Counts!$C444</f>
        <v>12129</v>
      </c>
      <c r="L444" s="26">
        <f>'absolute count'!Q445/($B444*1000000)*Counts!$C444</f>
        <v>381.00000000000006</v>
      </c>
      <c r="M444" s="26">
        <f>'absolute count'!N445/($B444*1000000)*Counts!$C444</f>
        <v>4819.9999999999991</v>
      </c>
      <c r="N444" s="26">
        <f>'absolute count'!O445/($B444*1000000)*Counts!$C444</f>
        <v>109</v>
      </c>
      <c r="O444" s="27">
        <f>'absolute count'!P445/($B444*1000000)*Counts!$C444</f>
        <v>528</v>
      </c>
      <c r="P444" s="35">
        <f>'absolute count'!J445/($B444*1000000)*Counts!$C444</f>
        <v>1308</v>
      </c>
      <c r="Q444" s="26">
        <f>'absolute count'!R445/($B444*1000000)*Counts!$C444</f>
        <v>1159.0000000000002</v>
      </c>
      <c r="R444" s="26">
        <f>'absolute count'!S445/($B444*1000000)*Counts!$C444</f>
        <v>82</v>
      </c>
      <c r="S444" s="27">
        <f>'absolute count'!T445/($B444*1000000)*Counts!$C444</f>
        <v>67.000000000000014</v>
      </c>
      <c r="T444" s="33">
        <f>'absolute count'!K445/($B444*1000000)*Counts!$C444</f>
        <v>963.00000000000011</v>
      </c>
      <c r="U444" s="33">
        <f>'absolute count'!L445/($B444*1000000)*Counts!$C444</f>
        <v>707.00000000000011</v>
      </c>
    </row>
    <row r="445" spans="1:21" ht="16" x14ac:dyDescent="0.2">
      <c r="A445" s="23" t="str">
        <f>'absolute count'!A446</f>
        <v>BCG154v2</v>
      </c>
      <c r="B445" s="31">
        <f>VLOOKUP(A445,WBC!A:B,2,FALSE)</f>
        <v>6.6</v>
      </c>
      <c r="C445" s="33">
        <f>'absolute count'!B446</f>
        <v>73583</v>
      </c>
      <c r="D445" s="33">
        <f>'absolute count'!C446/($B445*1000000)*Counts!$C445</f>
        <v>43957</v>
      </c>
      <c r="E445" s="35">
        <f>'absolute count'!D446/($B445*1000000)*Counts!$C445</f>
        <v>5657.9999999999991</v>
      </c>
      <c r="F445" s="26">
        <f>'absolute count'!E446/($B445*1000000)*Counts!$C445</f>
        <v>3511.9999999999995</v>
      </c>
      <c r="G445" s="26">
        <f>'absolute count'!F446/($B445*1000000)*Counts!$C445</f>
        <v>946</v>
      </c>
      <c r="H445" s="27">
        <f>'absolute count'!G446/($B445*1000000)*Counts!$C445</f>
        <v>872.99999999999977</v>
      </c>
      <c r="I445" s="33">
        <f>'absolute count'!H446/($B445*1000000)*Counts!$C445</f>
        <v>22976</v>
      </c>
      <c r="J445" s="35">
        <f>'absolute count'!I446/($B445*1000000)*Counts!$C445</f>
        <v>17818</v>
      </c>
      <c r="K445" s="26">
        <f>'absolute count'!M446/($B445*1000000)*Counts!$C445</f>
        <v>11725</v>
      </c>
      <c r="L445" s="26">
        <f>'absolute count'!Q446/($B445*1000000)*Counts!$C445</f>
        <v>214.00000000000003</v>
      </c>
      <c r="M445" s="26">
        <f>'absolute count'!N446/($B445*1000000)*Counts!$C445</f>
        <v>5222</v>
      </c>
      <c r="N445" s="26">
        <f>'absolute count'!O446/($B445*1000000)*Counts!$C445</f>
        <v>142</v>
      </c>
      <c r="O445" s="27">
        <f>'absolute count'!P446/($B445*1000000)*Counts!$C445</f>
        <v>729</v>
      </c>
      <c r="P445" s="35">
        <f>'absolute count'!J446/($B445*1000000)*Counts!$C445</f>
        <v>2057</v>
      </c>
      <c r="Q445" s="26">
        <f>'absolute count'!R446/($B445*1000000)*Counts!$C445</f>
        <v>1880</v>
      </c>
      <c r="R445" s="26">
        <f>'absolute count'!S446/($B445*1000000)*Counts!$C445</f>
        <v>99.999999999999986</v>
      </c>
      <c r="S445" s="27">
        <f>'absolute count'!T446/($B445*1000000)*Counts!$C445</f>
        <v>78</v>
      </c>
      <c r="T445" s="33">
        <f>'absolute count'!K446/($B445*1000000)*Counts!$C445</f>
        <v>1190</v>
      </c>
      <c r="U445" s="33">
        <f>'absolute count'!L446/($B445*1000000)*Counts!$C445</f>
        <v>922</v>
      </c>
    </row>
    <row r="446" spans="1:21" ht="16" x14ac:dyDescent="0.2">
      <c r="A446" s="23" t="str">
        <f>'absolute count'!A447</f>
        <v>BCG154v3</v>
      </c>
      <c r="B446" s="31">
        <f>VLOOKUP(A446,WBC!A:B,2,FALSE)</f>
        <v>3.4</v>
      </c>
      <c r="C446" s="33">
        <f>'absolute count'!B447</f>
        <v>57544</v>
      </c>
      <c r="D446" s="33">
        <f>'absolute count'!C447/($B446*1000000)*Counts!$C446</f>
        <v>34399.999999999993</v>
      </c>
      <c r="E446" s="35">
        <f>'absolute count'!D447/($B446*1000000)*Counts!$C446</f>
        <v>3830.9999999999995</v>
      </c>
      <c r="F446" s="26">
        <f>'absolute count'!E447/($B446*1000000)*Counts!$C446</f>
        <v>2207</v>
      </c>
      <c r="G446" s="26">
        <f>'absolute count'!F447/($B446*1000000)*Counts!$C446</f>
        <v>657</v>
      </c>
      <c r="H446" s="27">
        <f>'absolute count'!G447/($B446*1000000)*Counts!$C446</f>
        <v>833</v>
      </c>
      <c r="I446" s="33">
        <f>'absolute count'!H447/($B446*1000000)*Counts!$C446</f>
        <v>18848</v>
      </c>
      <c r="J446" s="35">
        <f>'absolute count'!I447/($B446*1000000)*Counts!$C446</f>
        <v>14773</v>
      </c>
      <c r="K446" s="26">
        <f>'absolute count'!M447/($B446*1000000)*Counts!$C446</f>
        <v>10115</v>
      </c>
      <c r="L446" s="26">
        <f>'absolute count'!Q447/($B446*1000000)*Counts!$C446</f>
        <v>349.99999999999994</v>
      </c>
      <c r="M446" s="26">
        <f>'absolute count'!N447/($B446*1000000)*Counts!$C446</f>
        <v>4016</v>
      </c>
      <c r="N446" s="26">
        <f>'absolute count'!O447/($B446*1000000)*Counts!$C446</f>
        <v>118.99999999999999</v>
      </c>
      <c r="O446" s="27">
        <f>'absolute count'!P447/($B446*1000000)*Counts!$C446</f>
        <v>523</v>
      </c>
      <c r="P446" s="35">
        <f>'absolute count'!J447/($B446*1000000)*Counts!$C446</f>
        <v>1669</v>
      </c>
      <c r="Q446" s="26">
        <f>'absolute count'!R447/($B446*1000000)*Counts!$C446</f>
        <v>1507</v>
      </c>
      <c r="R446" s="26">
        <f>'absolute count'!S447/($B446*1000000)*Counts!$C446</f>
        <v>110</v>
      </c>
      <c r="S446" s="27">
        <f>'absolute count'!T447/($B446*1000000)*Counts!$C446</f>
        <v>52</v>
      </c>
      <c r="T446" s="33">
        <f>'absolute count'!K447/($B446*1000000)*Counts!$C446</f>
        <v>1228.0000000000002</v>
      </c>
      <c r="U446" s="33">
        <f>'absolute count'!L447/($B446*1000000)*Counts!$C446</f>
        <v>427</v>
      </c>
    </row>
    <row r="447" spans="1:21" ht="16" x14ac:dyDescent="0.2">
      <c r="A447" s="23" t="str">
        <f>'absolute count'!A448</f>
        <v>BCG155v1</v>
      </c>
      <c r="B447" s="31">
        <f>VLOOKUP(A447,WBC!A:B,2,FALSE)</f>
        <v>5.0999999999999996</v>
      </c>
      <c r="C447" s="33">
        <f>'absolute count'!B448</f>
        <v>37848</v>
      </c>
      <c r="D447" s="33">
        <f>'absolute count'!C448/($B447*1000000)*Counts!$C447</f>
        <v>20493.999999999996</v>
      </c>
      <c r="E447" s="35">
        <f>'absolute count'!D448/($B447*1000000)*Counts!$C447</f>
        <v>5381</v>
      </c>
      <c r="F447" s="26">
        <f>'absolute count'!E448/($B447*1000000)*Counts!$C447</f>
        <v>3458</v>
      </c>
      <c r="G447" s="26">
        <f>'absolute count'!F448/($B447*1000000)*Counts!$C447</f>
        <v>1508.9999999999998</v>
      </c>
      <c r="H447" s="27">
        <f>'absolute count'!G448/($B447*1000000)*Counts!$C447</f>
        <v>261.99999999999994</v>
      </c>
      <c r="I447" s="33">
        <f>'absolute count'!H448/($B447*1000000)*Counts!$C447</f>
        <v>11705.999999999998</v>
      </c>
      <c r="J447" s="35">
        <f>'absolute count'!I448/($B447*1000000)*Counts!$C447</f>
        <v>9107</v>
      </c>
      <c r="K447" s="26">
        <f>'absolute count'!M448/($B447*1000000)*Counts!$C447</f>
        <v>6220</v>
      </c>
      <c r="L447" s="26">
        <f>'absolute count'!Q448/($B447*1000000)*Counts!$C447</f>
        <v>199</v>
      </c>
      <c r="M447" s="26">
        <f>'absolute count'!N448/($B447*1000000)*Counts!$C447</f>
        <v>2214</v>
      </c>
      <c r="N447" s="26">
        <f>'absolute count'!O448/($B447*1000000)*Counts!$C447</f>
        <v>63</v>
      </c>
      <c r="O447" s="27">
        <f>'absolute count'!P448/($B447*1000000)*Counts!$C447</f>
        <v>610</v>
      </c>
      <c r="P447" s="35">
        <f>'absolute count'!J448/($B447*1000000)*Counts!$C447</f>
        <v>1070</v>
      </c>
      <c r="Q447" s="26">
        <f>'absolute count'!R448/($B447*1000000)*Counts!$C447</f>
        <v>999.99999999999977</v>
      </c>
      <c r="R447" s="26">
        <f>'absolute count'!S448/($B447*1000000)*Counts!$C447</f>
        <v>42.999999999999993</v>
      </c>
      <c r="S447" s="27">
        <f>'absolute count'!T448/($B447*1000000)*Counts!$C447</f>
        <v>27</v>
      </c>
      <c r="T447" s="33">
        <f>'absolute count'!K448/($B447*1000000)*Counts!$C447</f>
        <v>390</v>
      </c>
      <c r="U447" s="33">
        <f>'absolute count'!L448/($B447*1000000)*Counts!$C447</f>
        <v>591.99999999999989</v>
      </c>
    </row>
    <row r="448" spans="1:21" ht="16" x14ac:dyDescent="0.2">
      <c r="A448" s="23" t="str">
        <f>'absolute count'!A449</f>
        <v>BCG155v2</v>
      </c>
      <c r="B448" s="31">
        <f>VLOOKUP(A448,WBC!A:B,2,FALSE)</f>
        <v>5.0999999999999996</v>
      </c>
      <c r="C448" s="33">
        <f>'absolute count'!B449</f>
        <v>77032</v>
      </c>
      <c r="D448" s="33">
        <f>'absolute count'!C449/($B448*1000000)*Counts!$C448</f>
        <v>36468.999999999993</v>
      </c>
      <c r="E448" s="35">
        <f>'absolute count'!D449/($B448*1000000)*Counts!$C448</f>
        <v>7473.9999999999991</v>
      </c>
      <c r="F448" s="26">
        <f>'absolute count'!E449/($B448*1000000)*Counts!$C448</f>
        <v>4620.9999999999991</v>
      </c>
      <c r="G448" s="26">
        <f>'absolute count'!F449/($B448*1000000)*Counts!$C448</f>
        <v>1722</v>
      </c>
      <c r="H448" s="27">
        <f>'absolute count'!G449/($B448*1000000)*Counts!$C448</f>
        <v>442.99999999999994</v>
      </c>
      <c r="I448" s="33">
        <f>'absolute count'!H449/($B448*1000000)*Counts!$C448</f>
        <v>31205</v>
      </c>
      <c r="J448" s="35">
        <f>'absolute count'!I449/($B448*1000000)*Counts!$C448</f>
        <v>23950.999999999996</v>
      </c>
      <c r="K448" s="26">
        <f>'absolute count'!M449/($B448*1000000)*Counts!$C448</f>
        <v>16270.999999999998</v>
      </c>
      <c r="L448" s="26">
        <f>'absolute count'!Q449/($B448*1000000)*Counts!$C448</f>
        <v>332</v>
      </c>
      <c r="M448" s="26">
        <f>'absolute count'!N449/($B448*1000000)*Counts!$C448</f>
        <v>5933.9999999999982</v>
      </c>
      <c r="N448" s="26">
        <f>'absolute count'!O449/($B448*1000000)*Counts!$C448</f>
        <v>229</v>
      </c>
      <c r="O448" s="27">
        <f>'absolute count'!P449/($B448*1000000)*Counts!$C448</f>
        <v>1517</v>
      </c>
      <c r="P448" s="35">
        <f>'absolute count'!J449/($B448*1000000)*Counts!$C448</f>
        <v>2039</v>
      </c>
      <c r="Q448" s="26">
        <f>'absolute count'!R449/($B448*1000000)*Counts!$C448</f>
        <v>1872</v>
      </c>
      <c r="R448" s="26">
        <f>'absolute count'!S449/($B448*1000000)*Counts!$C448</f>
        <v>103</v>
      </c>
      <c r="S448" s="27">
        <f>'absolute count'!T449/($B448*1000000)*Counts!$C448</f>
        <v>64</v>
      </c>
      <c r="T448" s="33">
        <f>'absolute count'!K449/($B448*1000000)*Counts!$C448</f>
        <v>662</v>
      </c>
      <c r="U448" s="33">
        <f>'absolute count'!L449/($B448*1000000)*Counts!$C448</f>
        <v>2156</v>
      </c>
    </row>
    <row r="449" spans="1:21" ht="16" x14ac:dyDescent="0.2">
      <c r="A449" s="23" t="str">
        <f>'absolute count'!A450</f>
        <v>BCG155v3</v>
      </c>
      <c r="B449" s="31">
        <f>VLOOKUP(A449,WBC!A:B,2,FALSE)</f>
        <v>5.9</v>
      </c>
      <c r="C449" s="33">
        <f>'absolute count'!B450</f>
        <v>43225</v>
      </c>
      <c r="D449" s="33">
        <f>'absolute count'!C450/($B449*1000000)*Counts!$C449</f>
        <v>19450.000000000004</v>
      </c>
      <c r="E449" s="35">
        <f>'absolute count'!D450/($B449*1000000)*Counts!$C449</f>
        <v>4132.9999999999991</v>
      </c>
      <c r="F449" s="26">
        <f>'absolute count'!E450/($B449*1000000)*Counts!$C449</f>
        <v>3132</v>
      </c>
      <c r="G449" s="26">
        <f>'absolute count'!F450/($B449*1000000)*Counts!$C449</f>
        <v>541</v>
      </c>
      <c r="H449" s="27">
        <f>'absolute count'!G450/($B449*1000000)*Counts!$C449</f>
        <v>245.00000000000003</v>
      </c>
      <c r="I449" s="33">
        <f>'absolute count'!H450/($B449*1000000)*Counts!$C449</f>
        <v>19372</v>
      </c>
      <c r="J449" s="35">
        <f>'absolute count'!I450/($B449*1000000)*Counts!$C449</f>
        <v>15856.000000000002</v>
      </c>
      <c r="K449" s="26">
        <f>'absolute count'!M450/($B449*1000000)*Counts!$C449</f>
        <v>11025</v>
      </c>
      <c r="L449" s="26">
        <f>'absolute count'!Q450/($B449*1000000)*Counts!$C449</f>
        <v>302</v>
      </c>
      <c r="M449" s="26">
        <f>'absolute count'!N450/($B449*1000000)*Counts!$C449</f>
        <v>3880</v>
      </c>
      <c r="N449" s="26">
        <f>'absolute count'!O450/($B449*1000000)*Counts!$C449</f>
        <v>90</v>
      </c>
      <c r="O449" s="27">
        <f>'absolute count'!P450/($B449*1000000)*Counts!$C449</f>
        <v>861</v>
      </c>
      <c r="P449" s="35">
        <f>'absolute count'!J450/($B449*1000000)*Counts!$C449</f>
        <v>1311</v>
      </c>
      <c r="Q449" s="26">
        <f>'absolute count'!R450/($B449*1000000)*Counts!$C449</f>
        <v>1189</v>
      </c>
      <c r="R449" s="26">
        <f>'absolute count'!S450/($B449*1000000)*Counts!$C449</f>
        <v>74.000000000000014</v>
      </c>
      <c r="S449" s="27">
        <f>'absolute count'!T450/($B449*1000000)*Counts!$C449</f>
        <v>48.999999999999993</v>
      </c>
      <c r="T449" s="33">
        <f>'absolute count'!K450/($B449*1000000)*Counts!$C449</f>
        <v>523</v>
      </c>
      <c r="U449" s="33">
        <f>'absolute count'!L450/($B449*1000000)*Counts!$C449</f>
        <v>1084.0000000000002</v>
      </c>
    </row>
    <row r="450" spans="1:21" ht="16" x14ac:dyDescent="0.2">
      <c r="A450" s="23" t="str">
        <f>'absolute count'!A451</f>
        <v>BCG156v1</v>
      </c>
      <c r="B450" s="31">
        <f>VLOOKUP(A450,WBC!A:B,2,FALSE)</f>
        <v>8.6999999999999993</v>
      </c>
      <c r="C450" s="33">
        <f>'absolute count'!B451</f>
        <v>81189</v>
      </c>
      <c r="D450" s="33">
        <f>'absolute count'!C451/($B450*1000000)*Counts!$C450</f>
        <v>59012</v>
      </c>
      <c r="E450" s="35">
        <f>'absolute count'!D451/($B450*1000000)*Counts!$C450</f>
        <v>6431</v>
      </c>
      <c r="F450" s="26">
        <f>'absolute count'!E451/($B450*1000000)*Counts!$C450</f>
        <v>5532</v>
      </c>
      <c r="G450" s="26">
        <f>'absolute count'!F451/($B450*1000000)*Counts!$C450</f>
        <v>293</v>
      </c>
      <c r="H450" s="27">
        <f>'absolute count'!G451/($B450*1000000)*Counts!$C450</f>
        <v>388.99999999999989</v>
      </c>
      <c r="I450" s="33">
        <f>'absolute count'!H451/($B450*1000000)*Counts!$C450</f>
        <v>15426.999999999998</v>
      </c>
      <c r="J450" s="35">
        <f>'absolute count'!I451/($B450*1000000)*Counts!$C450</f>
        <v>11232</v>
      </c>
      <c r="K450" s="26">
        <f>'absolute count'!M451/($B450*1000000)*Counts!$C450</f>
        <v>7183.9999999999991</v>
      </c>
      <c r="L450" s="26">
        <f>'absolute count'!Q451/($B450*1000000)*Counts!$C450</f>
        <v>319.99999999999994</v>
      </c>
      <c r="M450" s="26">
        <f>'absolute count'!N451/($B450*1000000)*Counts!$C450</f>
        <v>3324</v>
      </c>
      <c r="N450" s="26">
        <f>'absolute count'!O451/($B450*1000000)*Counts!$C450</f>
        <v>92</v>
      </c>
      <c r="O450" s="27">
        <f>'absolute count'!P451/($B450*1000000)*Counts!$C450</f>
        <v>632</v>
      </c>
      <c r="P450" s="35">
        <f>'absolute count'!J451/($B450*1000000)*Counts!$C450</f>
        <v>1636.9999999999998</v>
      </c>
      <c r="Q450" s="26">
        <f>'absolute count'!R451/($B450*1000000)*Counts!$C450</f>
        <v>1524</v>
      </c>
      <c r="R450" s="26">
        <f>'absolute count'!S451/($B450*1000000)*Counts!$C450</f>
        <v>69</v>
      </c>
      <c r="S450" s="27">
        <f>'absolute count'!T451/($B450*1000000)*Counts!$C450</f>
        <v>44.000000000000007</v>
      </c>
      <c r="T450" s="33">
        <f>'absolute count'!K451/($B450*1000000)*Counts!$C450</f>
        <v>1040</v>
      </c>
      <c r="U450" s="33">
        <f>'absolute count'!L451/($B450*1000000)*Counts!$C450</f>
        <v>647.99999999999989</v>
      </c>
    </row>
    <row r="451" spans="1:21" ht="16" x14ac:dyDescent="0.2">
      <c r="A451" s="23" t="str">
        <f>'absolute count'!A452</f>
        <v>BCG156v2</v>
      </c>
      <c r="B451" s="31">
        <f>VLOOKUP(A451,WBC!A:B,2,FALSE)</f>
        <v>7.4</v>
      </c>
      <c r="C451" s="33">
        <f>'absolute count'!B452</f>
        <v>74576</v>
      </c>
      <c r="D451" s="33">
        <f>'absolute count'!C452/($B451*1000000)*Counts!$C451</f>
        <v>37401</v>
      </c>
      <c r="E451" s="35">
        <f>'absolute count'!D452/($B451*1000000)*Counts!$C451</f>
        <v>6461.0000000000018</v>
      </c>
      <c r="F451" s="26">
        <f>'absolute count'!E452/($B451*1000000)*Counts!$C451</f>
        <v>5165.0000000000009</v>
      </c>
      <c r="G451" s="26">
        <f>'absolute count'!F452/($B451*1000000)*Counts!$C451</f>
        <v>502.99999999999994</v>
      </c>
      <c r="H451" s="27">
        <f>'absolute count'!G452/($B451*1000000)*Counts!$C451</f>
        <v>373</v>
      </c>
      <c r="I451" s="33">
        <f>'absolute count'!H452/($B451*1000000)*Counts!$C451</f>
        <v>29319.000000000004</v>
      </c>
      <c r="J451" s="35">
        <f>'absolute count'!I452/($B451*1000000)*Counts!$C451</f>
        <v>22008.000000000004</v>
      </c>
      <c r="K451" s="26">
        <f>'absolute count'!M452/($B451*1000000)*Counts!$C451</f>
        <v>14723.000000000002</v>
      </c>
      <c r="L451" s="26">
        <f>'absolute count'!Q452/($B451*1000000)*Counts!$C451</f>
        <v>308</v>
      </c>
      <c r="M451" s="26">
        <f>'absolute count'!N452/($B451*1000000)*Counts!$C451</f>
        <v>5937.0000000000009</v>
      </c>
      <c r="N451" s="26">
        <f>'absolute count'!O452/($B451*1000000)*Counts!$C451</f>
        <v>196</v>
      </c>
      <c r="O451" s="27">
        <f>'absolute count'!P452/($B451*1000000)*Counts!$C451</f>
        <v>1152.0000000000002</v>
      </c>
      <c r="P451" s="35">
        <f>'absolute count'!J452/($B451*1000000)*Counts!$C451</f>
        <v>3370</v>
      </c>
      <c r="Q451" s="26">
        <f>'absolute count'!R452/($B451*1000000)*Counts!$C451</f>
        <v>3226</v>
      </c>
      <c r="R451" s="26">
        <f>'absolute count'!S452/($B451*1000000)*Counts!$C451</f>
        <v>81</v>
      </c>
      <c r="S451" s="27">
        <f>'absolute count'!T452/($B451*1000000)*Counts!$C451</f>
        <v>62</v>
      </c>
      <c r="T451" s="33">
        <f>'absolute count'!K452/($B451*1000000)*Counts!$C451</f>
        <v>1462</v>
      </c>
      <c r="U451" s="33">
        <f>'absolute count'!L452/($B451*1000000)*Counts!$C451</f>
        <v>922.00000000000011</v>
      </c>
    </row>
    <row r="452" spans="1:21" ht="16" x14ac:dyDescent="0.2">
      <c r="A452" s="23" t="str">
        <f>'absolute count'!A453</f>
        <v>BCG156v3</v>
      </c>
      <c r="B452" s="31">
        <f>VLOOKUP(A452,WBC!A:B,2,FALSE)</f>
        <v>5.9</v>
      </c>
      <c r="C452" s="33">
        <f>'absolute count'!B453</f>
        <v>49217</v>
      </c>
      <c r="D452" s="33">
        <f>'absolute count'!C453/($B452*1000000)*Counts!$C452</f>
        <v>27220</v>
      </c>
      <c r="E452" s="35">
        <f>'absolute count'!D453/($B452*1000000)*Counts!$C452</f>
        <v>5369</v>
      </c>
      <c r="F452" s="26">
        <f>'absolute count'!E453/($B452*1000000)*Counts!$C452</f>
        <v>4044</v>
      </c>
      <c r="G452" s="26">
        <f>'absolute count'!F453/($B452*1000000)*Counts!$C452</f>
        <v>726</v>
      </c>
      <c r="H452" s="27">
        <f>'absolute count'!G453/($B452*1000000)*Counts!$C452</f>
        <v>403</v>
      </c>
      <c r="I452" s="33">
        <f>'absolute count'!H453/($B452*1000000)*Counts!$C452</f>
        <v>16215.000000000002</v>
      </c>
      <c r="J452" s="35">
        <f>'absolute count'!I453/($B452*1000000)*Counts!$C452</f>
        <v>11698.000000000002</v>
      </c>
      <c r="K452" s="26">
        <f>'absolute count'!M453/($B452*1000000)*Counts!$C452</f>
        <v>7710.0000000000009</v>
      </c>
      <c r="L452" s="26">
        <f>'absolute count'!Q453/($B452*1000000)*Counts!$C452</f>
        <v>330</v>
      </c>
      <c r="M452" s="26">
        <f>'absolute count'!N453/($B452*1000000)*Counts!$C452</f>
        <v>3234</v>
      </c>
      <c r="N452" s="26">
        <f>'absolute count'!O453/($B452*1000000)*Counts!$C452</f>
        <v>120</v>
      </c>
      <c r="O452" s="27">
        <f>'absolute count'!P453/($B452*1000000)*Counts!$C452</f>
        <v>634.00000000000011</v>
      </c>
      <c r="P452" s="35">
        <f>'absolute count'!J453/($B452*1000000)*Counts!$C452</f>
        <v>2080</v>
      </c>
      <c r="Q452" s="26">
        <f>'absolute count'!R453/($B452*1000000)*Counts!$C452</f>
        <v>1981.0000000000002</v>
      </c>
      <c r="R452" s="26">
        <f>'absolute count'!S453/($B452*1000000)*Counts!$C452</f>
        <v>72</v>
      </c>
      <c r="S452" s="27">
        <f>'absolute count'!T453/($B452*1000000)*Counts!$C452</f>
        <v>26</v>
      </c>
      <c r="T452" s="33">
        <f>'absolute count'!K453/($B452*1000000)*Counts!$C452</f>
        <v>1115</v>
      </c>
      <c r="U452" s="33">
        <f>'absolute count'!L453/($B452*1000000)*Counts!$C452</f>
        <v>440.99999999999994</v>
      </c>
    </row>
    <row r="453" spans="1:21" ht="16" x14ac:dyDescent="0.2">
      <c r="A453" s="23" t="str">
        <f>'absolute count'!A454</f>
        <v>BCG157v1</v>
      </c>
      <c r="B453" s="31">
        <f>VLOOKUP(A453,WBC!A:B,2,FALSE)</f>
        <v>7.9</v>
      </c>
      <c r="C453" s="33">
        <f>'absolute count'!B454</f>
        <v>107768</v>
      </c>
      <c r="D453" s="33">
        <f>'absolute count'!C454/($B453*1000000)*Counts!$C453</f>
        <v>62782.999999999993</v>
      </c>
      <c r="E453" s="35">
        <f>'absolute count'!D454/($B453*1000000)*Counts!$C453</f>
        <v>8422</v>
      </c>
      <c r="F453" s="26">
        <f>'absolute count'!E454/($B453*1000000)*Counts!$C453</f>
        <v>7094</v>
      </c>
      <c r="G453" s="26">
        <f>'absolute count'!F454/($B453*1000000)*Counts!$C453</f>
        <v>664</v>
      </c>
      <c r="H453" s="27">
        <f>'absolute count'!G454/($B453*1000000)*Counts!$C453</f>
        <v>185.00000000000003</v>
      </c>
      <c r="I453" s="33">
        <f>'absolute count'!H454/($B453*1000000)*Counts!$C453</f>
        <v>35935</v>
      </c>
      <c r="J453" s="35">
        <f>'absolute count'!I454/($B453*1000000)*Counts!$C453</f>
        <v>29258</v>
      </c>
      <c r="K453" s="26">
        <f>'absolute count'!M454/($B453*1000000)*Counts!$C453</f>
        <v>21223</v>
      </c>
      <c r="L453" s="26">
        <f>'absolute count'!Q454/($B453*1000000)*Counts!$C453</f>
        <v>672</v>
      </c>
      <c r="M453" s="26">
        <f>'absolute count'!N454/($B453*1000000)*Counts!$C453</f>
        <v>6897.0000000000009</v>
      </c>
      <c r="N453" s="26">
        <f>'absolute count'!O454/($B453*1000000)*Counts!$C453</f>
        <v>104</v>
      </c>
      <c r="O453" s="27">
        <f>'absolute count'!P454/($B453*1000000)*Counts!$C453</f>
        <v>1034</v>
      </c>
      <c r="P453" s="35">
        <f>'absolute count'!J454/($B453*1000000)*Counts!$C453</f>
        <v>1917.0000000000005</v>
      </c>
      <c r="Q453" s="26">
        <f>'absolute count'!R454/($B453*1000000)*Counts!$C453</f>
        <v>1570</v>
      </c>
      <c r="R453" s="26">
        <f>'absolute count'!S454/($B453*1000000)*Counts!$C453</f>
        <v>195.00000000000003</v>
      </c>
      <c r="S453" s="27">
        <f>'absolute count'!T454/($B453*1000000)*Counts!$C453</f>
        <v>152</v>
      </c>
      <c r="T453" s="33">
        <f>'absolute count'!K454/($B453*1000000)*Counts!$C453</f>
        <v>994.00000000000011</v>
      </c>
      <c r="U453" s="33">
        <f>'absolute count'!L454/($B453*1000000)*Counts!$C453</f>
        <v>2244</v>
      </c>
    </row>
    <row r="454" spans="1:21" ht="16" x14ac:dyDescent="0.2">
      <c r="A454" s="23" t="str">
        <f>'absolute count'!A455</f>
        <v>BCG157v2</v>
      </c>
      <c r="B454" s="31">
        <f>VLOOKUP(A454,WBC!A:B,2,FALSE)</f>
        <v>6.4</v>
      </c>
      <c r="C454" s="33">
        <f>'absolute count'!B455</f>
        <v>63947</v>
      </c>
      <c r="D454" s="33">
        <f>'absolute count'!C455/($B454*1000000)*Counts!$C454</f>
        <v>24343.000000000004</v>
      </c>
      <c r="E454" s="35">
        <f>'absolute count'!D455/($B454*1000000)*Counts!$C454</f>
        <v>4557</v>
      </c>
      <c r="F454" s="26">
        <f>'absolute count'!E455/($B454*1000000)*Counts!$C454</f>
        <v>3335.0000000000005</v>
      </c>
      <c r="G454" s="26">
        <f>'absolute count'!F455/($B454*1000000)*Counts!$C454</f>
        <v>771.00000000000011</v>
      </c>
      <c r="H454" s="27">
        <f>'absolute count'!G455/($B454*1000000)*Counts!$C454</f>
        <v>188</v>
      </c>
      <c r="I454" s="33">
        <f>'absolute count'!H455/($B454*1000000)*Counts!$C454</f>
        <v>33732</v>
      </c>
      <c r="J454" s="35">
        <f>'absolute count'!I455/($B454*1000000)*Counts!$C454</f>
        <v>28274.000000000004</v>
      </c>
      <c r="K454" s="26">
        <f>'absolute count'!M455/($B454*1000000)*Counts!$C454</f>
        <v>20512</v>
      </c>
      <c r="L454" s="26">
        <f>'absolute count'!Q455/($B454*1000000)*Counts!$C454</f>
        <v>265</v>
      </c>
      <c r="M454" s="26">
        <f>'absolute count'!N455/($B454*1000000)*Counts!$C454</f>
        <v>6689.0000000000009</v>
      </c>
      <c r="N454" s="26">
        <f>'absolute count'!O455/($B454*1000000)*Counts!$C454</f>
        <v>151.00000000000003</v>
      </c>
      <c r="O454" s="27">
        <f>'absolute count'!P455/($B454*1000000)*Counts!$C454</f>
        <v>922</v>
      </c>
      <c r="P454" s="35">
        <f>'absolute count'!J455/($B454*1000000)*Counts!$C454</f>
        <v>1425.0000000000002</v>
      </c>
      <c r="Q454" s="26">
        <f>'absolute count'!R455/($B454*1000000)*Counts!$C454</f>
        <v>1217.0000000000002</v>
      </c>
      <c r="R454" s="26">
        <f>'absolute count'!S455/($B454*1000000)*Counts!$C454</f>
        <v>112.00000000000001</v>
      </c>
      <c r="S454" s="27">
        <f>'absolute count'!T455/($B454*1000000)*Counts!$C454</f>
        <v>94</v>
      </c>
      <c r="T454" s="33">
        <f>'absolute count'!K455/($B454*1000000)*Counts!$C454</f>
        <v>834</v>
      </c>
      <c r="U454" s="33">
        <f>'absolute count'!L455/($B454*1000000)*Counts!$C454</f>
        <v>2275</v>
      </c>
    </row>
    <row r="455" spans="1:21" ht="16" x14ac:dyDescent="0.2">
      <c r="A455" s="23" t="str">
        <f>'absolute count'!A456</f>
        <v>BCG157v3</v>
      </c>
      <c r="B455" s="31">
        <f>VLOOKUP(A455,WBC!A:B,2,FALSE)</f>
        <v>5.5</v>
      </c>
      <c r="C455" s="33">
        <f>'absolute count'!B456</f>
        <v>63677</v>
      </c>
      <c r="D455" s="33">
        <f>'absolute count'!C456/($B455*1000000)*Counts!$C455</f>
        <v>13778.999999999998</v>
      </c>
      <c r="E455" s="35">
        <f>'absolute count'!D456/($B455*1000000)*Counts!$C455</f>
        <v>4285</v>
      </c>
      <c r="F455" s="26">
        <f>'absolute count'!E456/($B455*1000000)*Counts!$C455</f>
        <v>3289.9999999999995</v>
      </c>
      <c r="G455" s="26">
        <f>'absolute count'!F456/($B455*1000000)*Counts!$C455</f>
        <v>525</v>
      </c>
      <c r="H455" s="27">
        <f>'absolute count'!G456/($B455*1000000)*Counts!$C455</f>
        <v>186.99999999999997</v>
      </c>
      <c r="I455" s="33">
        <f>'absolute count'!H456/($B455*1000000)*Counts!$C455</f>
        <v>44980</v>
      </c>
      <c r="J455" s="35">
        <f>'absolute count'!I456/($B455*1000000)*Counts!$C455</f>
        <v>37867</v>
      </c>
      <c r="K455" s="26">
        <f>'absolute count'!M456/($B455*1000000)*Counts!$C455</f>
        <v>26415</v>
      </c>
      <c r="L455" s="26">
        <f>'absolute count'!Q456/($B455*1000000)*Counts!$C455</f>
        <v>961</v>
      </c>
      <c r="M455" s="26">
        <f>'absolute count'!N456/($B455*1000000)*Counts!$C455</f>
        <v>9907</v>
      </c>
      <c r="N455" s="26">
        <f>'absolute count'!O456/($B455*1000000)*Counts!$C455</f>
        <v>165</v>
      </c>
      <c r="O455" s="27">
        <f>'absolute count'!P456/($B455*1000000)*Counts!$C455</f>
        <v>1380</v>
      </c>
      <c r="P455" s="35">
        <f>'absolute count'!J456/($B455*1000000)*Counts!$C455</f>
        <v>2580.0000000000005</v>
      </c>
      <c r="Q455" s="26">
        <f>'absolute count'!R456/($B455*1000000)*Counts!$C455</f>
        <v>2244</v>
      </c>
      <c r="R455" s="26">
        <f>'absolute count'!S456/($B455*1000000)*Counts!$C455</f>
        <v>258</v>
      </c>
      <c r="S455" s="27">
        <f>'absolute count'!T456/($B455*1000000)*Counts!$C455</f>
        <v>77</v>
      </c>
      <c r="T455" s="33">
        <f>'absolute count'!K456/($B455*1000000)*Counts!$C455</f>
        <v>1058</v>
      </c>
      <c r="U455" s="33">
        <f>'absolute count'!L456/($B455*1000000)*Counts!$C455</f>
        <v>2317.9999999999995</v>
      </c>
    </row>
    <row r="456" spans="1:21" ht="16" x14ac:dyDescent="0.2">
      <c r="A456" s="23" t="str">
        <f>'absolute count'!A457</f>
        <v>BCG158v1</v>
      </c>
      <c r="B456" s="31">
        <f>VLOOKUP(A456,WBC!A:B,2,FALSE)</f>
        <v>10</v>
      </c>
      <c r="C456" s="33">
        <f>'absolute count'!B457</f>
        <v>123248</v>
      </c>
      <c r="D456" s="33">
        <f>'absolute count'!C457/($B456*1000000)*Counts!$C456</f>
        <v>103966.00000000001</v>
      </c>
      <c r="E456" s="35">
        <f>'absolute count'!D457/($B456*1000000)*Counts!$C456</f>
        <v>5486</v>
      </c>
      <c r="F456" s="26">
        <f>'absolute count'!E457/($B456*1000000)*Counts!$C456</f>
        <v>4352</v>
      </c>
      <c r="G456" s="26">
        <f>'absolute count'!F457/($B456*1000000)*Counts!$C456</f>
        <v>620</v>
      </c>
      <c r="H456" s="27">
        <f>'absolute count'!G457/($B456*1000000)*Counts!$C456</f>
        <v>300.00000000000006</v>
      </c>
      <c r="I456" s="33">
        <f>'absolute count'!H457/($B456*1000000)*Counts!$C456</f>
        <v>13521.000000000002</v>
      </c>
      <c r="J456" s="35">
        <f>'absolute count'!I457/($B456*1000000)*Counts!$C456</f>
        <v>8640</v>
      </c>
      <c r="K456" s="26">
        <f>'absolute count'!M457/($B456*1000000)*Counts!$C456</f>
        <v>6745.9999999999991</v>
      </c>
      <c r="L456" s="26">
        <f>'absolute count'!Q457/($B456*1000000)*Counts!$C456</f>
        <v>357</v>
      </c>
      <c r="M456" s="26">
        <f>'absolute count'!N457/($B456*1000000)*Counts!$C456</f>
        <v>1533</v>
      </c>
      <c r="N456" s="26">
        <f>'absolute count'!O457/($B456*1000000)*Counts!$C456</f>
        <v>90</v>
      </c>
      <c r="O456" s="27">
        <f>'absolute count'!P457/($B456*1000000)*Counts!$C456</f>
        <v>271</v>
      </c>
      <c r="P456" s="35">
        <f>'absolute count'!J457/($B456*1000000)*Counts!$C456</f>
        <v>2955</v>
      </c>
      <c r="Q456" s="26">
        <f>'absolute count'!R457/($B456*1000000)*Counts!$C456</f>
        <v>2913</v>
      </c>
      <c r="R456" s="26">
        <f>'absolute count'!S457/($B456*1000000)*Counts!$C456</f>
        <v>23</v>
      </c>
      <c r="S456" s="27">
        <f>'absolute count'!T457/($B456*1000000)*Counts!$C456</f>
        <v>19</v>
      </c>
      <c r="T456" s="33">
        <f>'absolute count'!K457/($B456*1000000)*Counts!$C456</f>
        <v>215</v>
      </c>
      <c r="U456" s="33">
        <f>'absolute count'!L457/($B456*1000000)*Counts!$C456</f>
        <v>854</v>
      </c>
    </row>
    <row r="457" spans="1:21" ht="16" x14ac:dyDescent="0.2">
      <c r="A457" s="23" t="str">
        <f>'absolute count'!A458</f>
        <v>BCG158v2</v>
      </c>
      <c r="B457" s="31">
        <f>VLOOKUP(A457,WBC!A:B,2,FALSE)</f>
        <v>6.3</v>
      </c>
      <c r="C457" s="33">
        <f>'absolute count'!B458</f>
        <v>91743</v>
      </c>
      <c r="D457" s="33">
        <f>'absolute count'!C458/($B457*1000000)*Counts!$C457</f>
        <v>75439.999999999985</v>
      </c>
      <c r="E457" s="35">
        <f>'absolute count'!D458/($B457*1000000)*Counts!$C457</f>
        <v>4476.9999999999991</v>
      </c>
      <c r="F457" s="26">
        <f>'absolute count'!E458/($B457*1000000)*Counts!$C457</f>
        <v>3301.9999999999995</v>
      </c>
      <c r="G457" s="26">
        <f>'absolute count'!F458/($B457*1000000)*Counts!$C457</f>
        <v>729</v>
      </c>
      <c r="H457" s="27">
        <f>'absolute count'!G458/($B457*1000000)*Counts!$C457</f>
        <v>269</v>
      </c>
      <c r="I457" s="33">
        <f>'absolute count'!H458/($B457*1000000)*Counts!$C457</f>
        <v>11310</v>
      </c>
      <c r="J457" s="35">
        <f>'absolute count'!I458/($B457*1000000)*Counts!$C457</f>
        <v>8165</v>
      </c>
      <c r="K457" s="26">
        <f>'absolute count'!M458/($B457*1000000)*Counts!$C457</f>
        <v>6908.9999999999991</v>
      </c>
      <c r="L457" s="26">
        <f>'absolute count'!Q458/($B457*1000000)*Counts!$C457</f>
        <v>374.99999999999994</v>
      </c>
      <c r="M457" s="26">
        <f>'absolute count'!N458/($B457*1000000)*Counts!$C457</f>
        <v>1025</v>
      </c>
      <c r="N457" s="26">
        <f>'absolute count'!O458/($B457*1000000)*Counts!$C457</f>
        <v>69</v>
      </c>
      <c r="O457" s="27">
        <f>'absolute count'!P458/($B457*1000000)*Counts!$C457</f>
        <v>162</v>
      </c>
      <c r="P457" s="35">
        <f>'absolute count'!J458/($B457*1000000)*Counts!$C457</f>
        <v>1379</v>
      </c>
      <c r="Q457" s="26">
        <f>'absolute count'!R458/($B457*1000000)*Counts!$C457</f>
        <v>1343.0000000000002</v>
      </c>
      <c r="R457" s="26">
        <f>'absolute count'!S458/($B457*1000000)*Counts!$C457</f>
        <v>26.000000000000004</v>
      </c>
      <c r="S457" s="27">
        <f>'absolute count'!T458/($B457*1000000)*Counts!$C457</f>
        <v>9.9999999999999982</v>
      </c>
      <c r="T457" s="33">
        <f>'absolute count'!K458/($B457*1000000)*Counts!$C457</f>
        <v>247.00000000000003</v>
      </c>
      <c r="U457" s="33">
        <f>'absolute count'!L458/($B457*1000000)*Counts!$C457</f>
        <v>807.99999999999989</v>
      </c>
    </row>
    <row r="458" spans="1:21" ht="16" x14ac:dyDescent="0.2">
      <c r="A458" s="23" t="str">
        <f>'absolute count'!A459</f>
        <v>BCG158v3</v>
      </c>
      <c r="B458" s="31">
        <f>VLOOKUP(A458,WBC!A:B,2,FALSE)</f>
        <v>5.7</v>
      </c>
      <c r="C458" s="33">
        <f>'absolute count'!B459</f>
        <v>71260</v>
      </c>
      <c r="D458" s="33">
        <f>'absolute count'!C459/($B458*1000000)*Counts!$C458</f>
        <v>43756</v>
      </c>
      <c r="E458" s="35">
        <f>'absolute count'!D459/($B458*1000000)*Counts!$C458</f>
        <v>5342</v>
      </c>
      <c r="F458" s="26">
        <f>'absolute count'!E459/($B458*1000000)*Counts!$C458</f>
        <v>4436.9999999999991</v>
      </c>
      <c r="G458" s="26">
        <f>'absolute count'!F459/($B458*1000000)*Counts!$C458</f>
        <v>388</v>
      </c>
      <c r="H458" s="27">
        <f>'absolute count'!G459/($B458*1000000)*Counts!$C458</f>
        <v>293</v>
      </c>
      <c r="I458" s="33">
        <f>'absolute count'!H459/($B458*1000000)*Counts!$C458</f>
        <v>21813.000000000004</v>
      </c>
      <c r="J458" s="35">
        <f>'absolute count'!I459/($B458*1000000)*Counts!$C458</f>
        <v>17469.000000000004</v>
      </c>
      <c r="K458" s="26">
        <f>'absolute count'!M459/($B458*1000000)*Counts!$C458</f>
        <v>14366</v>
      </c>
      <c r="L458" s="26">
        <f>'absolute count'!Q459/($B458*1000000)*Counts!$C458</f>
        <v>676</v>
      </c>
      <c r="M458" s="26">
        <f>'absolute count'!N459/($B458*1000000)*Counts!$C458</f>
        <v>2672.0000000000005</v>
      </c>
      <c r="N458" s="26">
        <f>'absolute count'!O459/($B458*1000000)*Counts!$C458</f>
        <v>118</v>
      </c>
      <c r="O458" s="27">
        <f>'absolute count'!P459/($B458*1000000)*Counts!$C458</f>
        <v>313</v>
      </c>
      <c r="P458" s="35">
        <f>'absolute count'!J459/($B458*1000000)*Counts!$C458</f>
        <v>2372</v>
      </c>
      <c r="Q458" s="26">
        <f>'absolute count'!R459/($B458*1000000)*Counts!$C458</f>
        <v>2311</v>
      </c>
      <c r="R458" s="26">
        <f>'absolute count'!S459/($B458*1000000)*Counts!$C458</f>
        <v>36</v>
      </c>
      <c r="S458" s="27">
        <f>'absolute count'!T459/($B458*1000000)*Counts!$C458</f>
        <v>25.000000000000004</v>
      </c>
      <c r="T458" s="33">
        <f>'absolute count'!K459/($B458*1000000)*Counts!$C458</f>
        <v>236</v>
      </c>
      <c r="U458" s="33">
        <f>'absolute count'!L459/($B458*1000000)*Counts!$C458</f>
        <v>631</v>
      </c>
    </row>
    <row r="459" spans="1:21" ht="16" x14ac:dyDescent="0.2">
      <c r="A459" s="23" t="str">
        <f>'absolute count'!A460</f>
        <v>BCG159v1</v>
      </c>
      <c r="B459" s="31">
        <f>VLOOKUP(A459,WBC!A:B,2,FALSE)</f>
        <v>6.4</v>
      </c>
      <c r="C459" s="33">
        <f>'absolute count'!B460</f>
        <v>59080</v>
      </c>
      <c r="D459" s="33">
        <f>'absolute count'!C460/($B459*1000000)*Counts!$C459</f>
        <v>29857</v>
      </c>
      <c r="E459" s="35">
        <f>'absolute count'!D460/($B459*1000000)*Counts!$C459</f>
        <v>4342</v>
      </c>
      <c r="F459" s="26">
        <f>'absolute count'!E460/($B459*1000000)*Counts!$C459</f>
        <v>3245</v>
      </c>
      <c r="G459" s="26">
        <f>'absolute count'!F460/($B459*1000000)*Counts!$C459</f>
        <v>490.00000000000006</v>
      </c>
      <c r="H459" s="27">
        <f>'absolute count'!G460/($B459*1000000)*Counts!$C459</f>
        <v>360</v>
      </c>
      <c r="I459" s="33">
        <f>'absolute count'!H460/($B459*1000000)*Counts!$C459</f>
        <v>24441</v>
      </c>
      <c r="J459" s="35">
        <f>'absolute count'!I460/($B459*1000000)*Counts!$C459</f>
        <v>21235</v>
      </c>
      <c r="K459" s="26">
        <f>'absolute count'!M460/($B459*1000000)*Counts!$C459</f>
        <v>12878.000000000002</v>
      </c>
      <c r="L459" s="26">
        <f>'absolute count'!Q460/($B459*1000000)*Counts!$C459</f>
        <v>357</v>
      </c>
      <c r="M459" s="26">
        <f>'absolute count'!N460/($B459*1000000)*Counts!$C459</f>
        <v>6467</v>
      </c>
      <c r="N459" s="26">
        <f>'absolute count'!O460/($B459*1000000)*Counts!$C459</f>
        <v>120</v>
      </c>
      <c r="O459" s="27">
        <f>'absolute count'!P460/($B459*1000000)*Counts!$C459</f>
        <v>1770.0000000000002</v>
      </c>
      <c r="P459" s="35">
        <f>'absolute count'!J460/($B459*1000000)*Counts!$C459</f>
        <v>918</v>
      </c>
      <c r="Q459" s="26">
        <f>'absolute count'!R460/($B459*1000000)*Counts!$C459</f>
        <v>795.00000000000011</v>
      </c>
      <c r="R459" s="26">
        <f>'absolute count'!S460/($B459*1000000)*Counts!$C459</f>
        <v>97.000000000000014</v>
      </c>
      <c r="S459" s="27">
        <f>'absolute count'!T460/($B459*1000000)*Counts!$C459</f>
        <v>26.000000000000004</v>
      </c>
      <c r="T459" s="33">
        <f>'absolute count'!K460/($B459*1000000)*Counts!$C459</f>
        <v>590.00000000000011</v>
      </c>
      <c r="U459" s="33">
        <f>'absolute count'!L460/($B459*1000000)*Counts!$C459</f>
        <v>896.00000000000011</v>
      </c>
    </row>
    <row r="460" spans="1:21" ht="16" x14ac:dyDescent="0.2">
      <c r="A460" s="23" t="str">
        <f>'absolute count'!A461</f>
        <v>BCG159v2</v>
      </c>
      <c r="B460" s="31">
        <f>VLOOKUP(A460,WBC!A:B,2,FALSE)</f>
        <v>6.7</v>
      </c>
      <c r="C460" s="33">
        <f>'absolute count'!B461</f>
        <v>70713</v>
      </c>
      <c r="D460" s="33">
        <f>'absolute count'!C461/($B460*1000000)*Counts!$C460</f>
        <v>44660</v>
      </c>
      <c r="E460" s="35">
        <f>'absolute count'!D461/($B460*1000000)*Counts!$C460</f>
        <v>3992</v>
      </c>
      <c r="F460" s="26">
        <f>'absolute count'!E461/($B460*1000000)*Counts!$C460</f>
        <v>2807</v>
      </c>
      <c r="G460" s="26">
        <f>'absolute count'!F461/($B460*1000000)*Counts!$C460</f>
        <v>552</v>
      </c>
      <c r="H460" s="27">
        <f>'absolute count'!G461/($B460*1000000)*Counts!$C460</f>
        <v>327</v>
      </c>
      <c r="I460" s="33">
        <f>'absolute count'!H461/($B460*1000000)*Counts!$C460</f>
        <v>21558.000000000004</v>
      </c>
      <c r="J460" s="35">
        <f>'absolute count'!I461/($B460*1000000)*Counts!$C460</f>
        <v>18079</v>
      </c>
      <c r="K460" s="26">
        <f>'absolute count'!M461/($B460*1000000)*Counts!$C460</f>
        <v>11254</v>
      </c>
      <c r="L460" s="26">
        <f>'absolute count'!Q461/($B460*1000000)*Counts!$C460</f>
        <v>487.00000000000006</v>
      </c>
      <c r="M460" s="26">
        <f>'absolute count'!N461/($B460*1000000)*Counts!$C460</f>
        <v>5140</v>
      </c>
      <c r="N460" s="26">
        <f>'absolute count'!O461/($B460*1000000)*Counts!$C460</f>
        <v>120.00000000000001</v>
      </c>
      <c r="O460" s="27">
        <f>'absolute count'!P461/($B460*1000000)*Counts!$C460</f>
        <v>1565</v>
      </c>
      <c r="P460" s="35">
        <f>'absolute count'!J461/($B460*1000000)*Counts!$C460</f>
        <v>871</v>
      </c>
      <c r="Q460" s="26">
        <f>'absolute count'!R461/($B460*1000000)*Counts!$C460</f>
        <v>738.99999999999989</v>
      </c>
      <c r="R460" s="26">
        <f>'absolute count'!S461/($B460*1000000)*Counts!$C460</f>
        <v>88</v>
      </c>
      <c r="S460" s="27">
        <f>'absolute count'!T461/($B460*1000000)*Counts!$C460</f>
        <v>44</v>
      </c>
      <c r="T460" s="33">
        <f>'absolute count'!K461/($B460*1000000)*Counts!$C460</f>
        <v>771</v>
      </c>
      <c r="U460" s="33">
        <f>'absolute count'!L461/($B460*1000000)*Counts!$C460</f>
        <v>1031</v>
      </c>
    </row>
    <row r="461" spans="1:21" ht="16" x14ac:dyDescent="0.2">
      <c r="A461" s="23" t="str">
        <f>'absolute count'!A462</f>
        <v>BCG159v3</v>
      </c>
      <c r="B461" s="31">
        <f>VLOOKUP(A461,WBC!A:B,2,FALSE)</f>
        <v>6.5</v>
      </c>
      <c r="C461" s="33">
        <f>'absolute count'!B462</f>
        <v>53176</v>
      </c>
      <c r="D461" s="33">
        <f>'absolute count'!C462/($B461*1000000)*Counts!$C461</f>
        <v>27805.000000000004</v>
      </c>
      <c r="E461" s="35">
        <f>'absolute count'!D462/($B461*1000000)*Counts!$C461</f>
        <v>4457</v>
      </c>
      <c r="F461" s="26">
        <f>'absolute count'!E462/($B461*1000000)*Counts!$C461</f>
        <v>2550</v>
      </c>
      <c r="G461" s="26">
        <f>'absolute count'!F462/($B461*1000000)*Counts!$C461</f>
        <v>937</v>
      </c>
      <c r="H461" s="27">
        <f>'absolute count'!G462/($B461*1000000)*Counts!$C461</f>
        <v>742.99999999999989</v>
      </c>
      <c r="I461" s="33">
        <f>'absolute count'!H462/($B461*1000000)*Counts!$C461</f>
        <v>20360</v>
      </c>
      <c r="J461" s="35">
        <f>'absolute count'!I462/($B461*1000000)*Counts!$C461</f>
        <v>16764.000000000004</v>
      </c>
      <c r="K461" s="26">
        <f>'absolute count'!M462/($B461*1000000)*Counts!$C461</f>
        <v>10520</v>
      </c>
      <c r="L461" s="26">
        <f>'absolute count'!Q462/($B461*1000000)*Counts!$C461</f>
        <v>402</v>
      </c>
      <c r="M461" s="26">
        <f>'absolute count'!N462/($B461*1000000)*Counts!$C461</f>
        <v>4814.0000000000009</v>
      </c>
      <c r="N461" s="26">
        <f>'absolute count'!O462/($B461*1000000)*Counts!$C461</f>
        <v>109</v>
      </c>
      <c r="O461" s="27">
        <f>'absolute count'!P462/($B461*1000000)*Counts!$C461</f>
        <v>1321</v>
      </c>
      <c r="P461" s="35">
        <f>'absolute count'!J462/($B461*1000000)*Counts!$C461</f>
        <v>1118</v>
      </c>
      <c r="Q461" s="26">
        <f>'absolute count'!R462/($B461*1000000)*Counts!$C461</f>
        <v>983</v>
      </c>
      <c r="R461" s="26">
        <f>'absolute count'!S462/($B461*1000000)*Counts!$C461</f>
        <v>115.00000000000001</v>
      </c>
      <c r="S461" s="27">
        <f>'absolute count'!T462/($B461*1000000)*Counts!$C461</f>
        <v>19</v>
      </c>
      <c r="T461" s="33">
        <f>'absolute count'!K462/($B461*1000000)*Counts!$C461</f>
        <v>1255</v>
      </c>
      <c r="U461" s="33">
        <f>'absolute count'!L462/($B461*1000000)*Counts!$C461</f>
        <v>522</v>
      </c>
    </row>
    <row r="462" spans="1:21" ht="16" x14ac:dyDescent="0.2">
      <c r="A462" s="23" t="str">
        <f>'absolute count'!A463</f>
        <v>BCG160v1</v>
      </c>
      <c r="B462" s="31">
        <f>VLOOKUP(A462,WBC!A:B,2,FALSE)</f>
        <v>4.7</v>
      </c>
      <c r="C462" s="33">
        <f>'absolute count'!B463</f>
        <v>47944</v>
      </c>
      <c r="D462" s="33">
        <f>'absolute count'!C463/($B462*1000000)*Counts!$C462</f>
        <v>19238</v>
      </c>
      <c r="E462" s="35">
        <f>'absolute count'!D463/($B462*1000000)*Counts!$C462</f>
        <v>3989</v>
      </c>
      <c r="F462" s="26">
        <f>'absolute count'!E463/($B462*1000000)*Counts!$C462</f>
        <v>2608</v>
      </c>
      <c r="G462" s="26">
        <f>'absolute count'!F463/($B462*1000000)*Counts!$C462</f>
        <v>656.99999999999989</v>
      </c>
      <c r="H462" s="27">
        <f>'absolute count'!G463/($B462*1000000)*Counts!$C462</f>
        <v>469.99999999999994</v>
      </c>
      <c r="I462" s="33">
        <f>'absolute count'!H463/($B462*1000000)*Counts!$C462</f>
        <v>23598</v>
      </c>
      <c r="J462" s="35">
        <f>'absolute count'!I463/($B462*1000000)*Counts!$C462</f>
        <v>16717</v>
      </c>
      <c r="K462" s="26">
        <f>'absolute count'!M463/($B462*1000000)*Counts!$C462</f>
        <v>11478</v>
      </c>
      <c r="L462" s="26">
        <f>'absolute count'!Q463/($B462*1000000)*Counts!$C462</f>
        <v>385.00000000000006</v>
      </c>
      <c r="M462" s="26">
        <f>'absolute count'!N463/($B462*1000000)*Counts!$C462</f>
        <v>4403</v>
      </c>
      <c r="N462" s="26">
        <f>'absolute count'!O463/($B462*1000000)*Counts!$C462</f>
        <v>160.00000000000003</v>
      </c>
      <c r="O462" s="27">
        <f>'absolute count'!P463/($B462*1000000)*Counts!$C462</f>
        <v>676</v>
      </c>
      <c r="P462" s="35">
        <f>'absolute count'!J463/($B462*1000000)*Counts!$C462</f>
        <v>3858</v>
      </c>
      <c r="Q462" s="26">
        <f>'absolute count'!R463/($B462*1000000)*Counts!$C462</f>
        <v>3617.0000000000005</v>
      </c>
      <c r="R462" s="26">
        <f>'absolute count'!S463/($B462*1000000)*Counts!$C462</f>
        <v>145</v>
      </c>
      <c r="S462" s="27">
        <f>'absolute count'!T463/($B462*1000000)*Counts!$C462</f>
        <v>95</v>
      </c>
      <c r="T462" s="33">
        <f>'absolute count'!K463/($B462*1000000)*Counts!$C462</f>
        <v>1328</v>
      </c>
      <c r="U462" s="33">
        <f>'absolute count'!L463/($B462*1000000)*Counts!$C462</f>
        <v>853.00000000000011</v>
      </c>
    </row>
    <row r="463" spans="1:21" ht="16" x14ac:dyDescent="0.2">
      <c r="A463" s="23" t="str">
        <f>'absolute count'!A464</f>
        <v>BCG160v2</v>
      </c>
      <c r="B463" s="31">
        <f>VLOOKUP(A463,WBC!A:B,2,FALSE)</f>
        <v>5.6</v>
      </c>
      <c r="C463" s="33">
        <f>'absolute count'!B464</f>
        <v>50718</v>
      </c>
      <c r="D463" s="33">
        <f>'absolute count'!C464/($B463*1000000)*Counts!$C463</f>
        <v>23315.999999999996</v>
      </c>
      <c r="E463" s="35">
        <f>'absolute count'!D464/($B463*1000000)*Counts!$C463</f>
        <v>4260</v>
      </c>
      <c r="F463" s="26">
        <f>'absolute count'!E464/($B463*1000000)*Counts!$C463</f>
        <v>2206</v>
      </c>
      <c r="G463" s="26">
        <f>'absolute count'!F464/($B463*1000000)*Counts!$C463</f>
        <v>1331.9999999999998</v>
      </c>
      <c r="H463" s="27">
        <f>'absolute count'!G464/($B463*1000000)*Counts!$C463</f>
        <v>523</v>
      </c>
      <c r="I463" s="33">
        <f>'absolute count'!H464/($B463*1000000)*Counts!$C463</f>
        <v>22459</v>
      </c>
      <c r="J463" s="35">
        <f>'absolute count'!I464/($B463*1000000)*Counts!$C463</f>
        <v>14270.999999999998</v>
      </c>
      <c r="K463" s="26">
        <f>'absolute count'!M464/($B463*1000000)*Counts!$C463</f>
        <v>10000</v>
      </c>
      <c r="L463" s="26">
        <f>'absolute count'!Q464/($B463*1000000)*Counts!$C463</f>
        <v>472.00000000000006</v>
      </c>
      <c r="M463" s="26">
        <f>'absolute count'!N464/($B463*1000000)*Counts!$C463</f>
        <v>3564</v>
      </c>
      <c r="N463" s="26">
        <f>'absolute count'!O464/($B463*1000000)*Counts!$C463</f>
        <v>175.99999999999997</v>
      </c>
      <c r="O463" s="27">
        <f>'absolute count'!P464/($B463*1000000)*Counts!$C463</f>
        <v>530.99999999999989</v>
      </c>
      <c r="P463" s="35">
        <f>'absolute count'!J464/($B463*1000000)*Counts!$C463</f>
        <v>4838</v>
      </c>
      <c r="Q463" s="26">
        <f>'absolute count'!R464/($B463*1000000)*Counts!$C463</f>
        <v>4685</v>
      </c>
      <c r="R463" s="26">
        <f>'absolute count'!S464/($B463*1000000)*Counts!$C463</f>
        <v>85</v>
      </c>
      <c r="S463" s="27">
        <f>'absolute count'!T464/($B463*1000000)*Counts!$C463</f>
        <v>68</v>
      </c>
      <c r="T463" s="33">
        <f>'absolute count'!K464/($B463*1000000)*Counts!$C463</f>
        <v>1603.9999999999998</v>
      </c>
      <c r="U463" s="33">
        <f>'absolute count'!L464/($B463*1000000)*Counts!$C463</f>
        <v>937</v>
      </c>
    </row>
    <row r="464" spans="1:21" ht="16" x14ac:dyDescent="0.2">
      <c r="A464" s="23" t="str">
        <f>'absolute count'!A465</f>
        <v>BCG160v3</v>
      </c>
      <c r="B464" s="31">
        <f>VLOOKUP(A464,WBC!A:B,2,FALSE)</f>
        <v>4.5</v>
      </c>
      <c r="C464" s="33">
        <f>'absolute count'!B465</f>
        <v>38107</v>
      </c>
      <c r="D464" s="33">
        <f>'absolute count'!C465/($B464*1000000)*Counts!$C464</f>
        <v>5307</v>
      </c>
      <c r="E464" s="35">
        <f>'absolute count'!D465/($B464*1000000)*Counts!$C464</f>
        <v>2127</v>
      </c>
      <c r="F464" s="26">
        <f>'absolute count'!E465/($B464*1000000)*Counts!$C464</f>
        <v>1365.9999999999998</v>
      </c>
      <c r="G464" s="26">
        <f>'absolute count'!F465/($B464*1000000)*Counts!$C464</f>
        <v>313</v>
      </c>
      <c r="H464" s="27">
        <f>'absolute count'!G465/($B464*1000000)*Counts!$C464</f>
        <v>283.99999999999994</v>
      </c>
      <c r="I464" s="33">
        <f>'absolute count'!H465/($B464*1000000)*Counts!$C464</f>
        <v>30123</v>
      </c>
      <c r="J464" s="35">
        <f>'absolute count'!I465/($B464*1000000)*Counts!$C464</f>
        <v>21670.999999999996</v>
      </c>
      <c r="K464" s="26">
        <f>'absolute count'!M465/($B464*1000000)*Counts!$C464</f>
        <v>14848</v>
      </c>
      <c r="L464" s="26">
        <f>'absolute count'!Q465/($B464*1000000)*Counts!$C464</f>
        <v>510</v>
      </c>
      <c r="M464" s="26">
        <f>'absolute count'!N465/($B464*1000000)*Counts!$C464</f>
        <v>5820.0000000000009</v>
      </c>
      <c r="N464" s="26">
        <f>'absolute count'!O465/($B464*1000000)*Counts!$C464</f>
        <v>185</v>
      </c>
      <c r="O464" s="27">
        <f>'absolute count'!P465/($B464*1000000)*Counts!$C464</f>
        <v>817.99999999999989</v>
      </c>
      <c r="P464" s="35">
        <f>'absolute count'!J465/($B464*1000000)*Counts!$C464</f>
        <v>4574.0000000000009</v>
      </c>
      <c r="Q464" s="26">
        <f>'absolute count'!R465/($B464*1000000)*Counts!$C464</f>
        <v>4318</v>
      </c>
      <c r="R464" s="26">
        <f>'absolute count'!S465/($B464*1000000)*Counts!$C464</f>
        <v>175</v>
      </c>
      <c r="S464" s="27">
        <f>'absolute count'!T465/($B464*1000000)*Counts!$C464</f>
        <v>81.000000000000028</v>
      </c>
      <c r="T464" s="33">
        <f>'absolute count'!K465/($B464*1000000)*Counts!$C464</f>
        <v>1949</v>
      </c>
      <c r="U464" s="33">
        <f>'absolute count'!L465/($B464*1000000)*Counts!$C464</f>
        <v>1113</v>
      </c>
    </row>
    <row r="465" spans="1:21" ht="16" x14ac:dyDescent="0.2">
      <c r="A465" s="23" t="str">
        <f>'absolute count'!A466</f>
        <v>BCG161v1</v>
      </c>
      <c r="B465" s="31">
        <f>VLOOKUP(A465,WBC!A:B,2,FALSE)</f>
        <v>8.6999999999999993</v>
      </c>
      <c r="C465" s="33">
        <f>'absolute count'!B466</f>
        <v>46378</v>
      </c>
      <c r="D465" s="33">
        <f>'absolute count'!C466/($B465*1000000)*Counts!$C465</f>
        <v>27977</v>
      </c>
      <c r="E465" s="35">
        <f>'absolute count'!D466/($B465*1000000)*Counts!$C465</f>
        <v>2712.9999999999995</v>
      </c>
      <c r="F465" s="26">
        <f>'absolute count'!E466/($B465*1000000)*Counts!$C465</f>
        <v>2176</v>
      </c>
      <c r="G465" s="26">
        <f>'absolute count'!F466/($B465*1000000)*Counts!$C465</f>
        <v>189.99999999999997</v>
      </c>
      <c r="H465" s="27">
        <f>'absolute count'!G466/($B465*1000000)*Counts!$C465</f>
        <v>161.99999999999997</v>
      </c>
      <c r="I465" s="33">
        <f>'absolute count'!H466/($B465*1000000)*Counts!$C465</f>
        <v>15303</v>
      </c>
      <c r="J465" s="35">
        <f>'absolute count'!I466/($B465*1000000)*Counts!$C465</f>
        <v>11874</v>
      </c>
      <c r="K465" s="26">
        <f>'absolute count'!M466/($B465*1000000)*Counts!$C465</f>
        <v>8390.9999999999982</v>
      </c>
      <c r="L465" s="26">
        <f>'absolute count'!Q466/($B465*1000000)*Counts!$C465</f>
        <v>250.99999999999997</v>
      </c>
      <c r="M465" s="26">
        <f>'absolute count'!N466/($B465*1000000)*Counts!$C465</f>
        <v>2970</v>
      </c>
      <c r="N465" s="26">
        <f>'absolute count'!O466/($B465*1000000)*Counts!$C465</f>
        <v>63.999999999999993</v>
      </c>
      <c r="O465" s="27">
        <f>'absolute count'!P466/($B465*1000000)*Counts!$C465</f>
        <v>449</v>
      </c>
      <c r="P465" s="35">
        <f>'absolute count'!J466/($B465*1000000)*Counts!$C465</f>
        <v>1776.9999999999995</v>
      </c>
      <c r="Q465" s="26">
        <f>'absolute count'!R466/($B465*1000000)*Counts!$C465</f>
        <v>1624.9999999999995</v>
      </c>
      <c r="R465" s="26">
        <f>'absolute count'!S466/($B465*1000000)*Counts!$C465</f>
        <v>110</v>
      </c>
      <c r="S465" s="27">
        <f>'absolute count'!T466/($B465*1000000)*Counts!$C465</f>
        <v>42</v>
      </c>
      <c r="T465" s="33">
        <f>'absolute count'!K466/($B465*1000000)*Counts!$C465</f>
        <v>348</v>
      </c>
      <c r="U465" s="33">
        <f>'absolute count'!L466/($B465*1000000)*Counts!$C465</f>
        <v>495.99999999999989</v>
      </c>
    </row>
    <row r="466" spans="1:21" ht="16" x14ac:dyDescent="0.2">
      <c r="A466" s="23" t="str">
        <f>'absolute count'!A467</f>
        <v>BCG161v2</v>
      </c>
      <c r="B466" s="31">
        <f>VLOOKUP(A466,WBC!A:B,2,FALSE)</f>
        <v>6.4</v>
      </c>
      <c r="C466" s="33">
        <f>'absolute count'!B467</f>
        <v>71979</v>
      </c>
      <c r="D466" s="33">
        <f>'absolute count'!C467/($B466*1000000)*Counts!$C466</f>
        <v>53559</v>
      </c>
      <c r="E466" s="35">
        <f>'absolute count'!D467/($B466*1000000)*Counts!$C466</f>
        <v>3826.0000000000005</v>
      </c>
      <c r="F466" s="26">
        <f>'absolute count'!E467/($B466*1000000)*Counts!$C466</f>
        <v>3056.0000000000005</v>
      </c>
      <c r="G466" s="26">
        <f>'absolute count'!F467/($B466*1000000)*Counts!$C466</f>
        <v>343</v>
      </c>
      <c r="H466" s="27">
        <f>'absolute count'!G467/($B466*1000000)*Counts!$C466</f>
        <v>308</v>
      </c>
      <c r="I466" s="33">
        <f>'absolute count'!H467/($B466*1000000)*Counts!$C466</f>
        <v>12627.999999999998</v>
      </c>
      <c r="J466" s="35">
        <f>'absolute count'!I467/($B466*1000000)*Counts!$C466</f>
        <v>9630</v>
      </c>
      <c r="K466" s="26">
        <f>'absolute count'!M467/($B466*1000000)*Counts!$C466</f>
        <v>6834</v>
      </c>
      <c r="L466" s="26">
        <f>'absolute count'!Q467/($B466*1000000)*Counts!$C466</f>
        <v>337.99999999999994</v>
      </c>
      <c r="M466" s="26">
        <f>'absolute count'!N467/($B466*1000000)*Counts!$C466</f>
        <v>2387</v>
      </c>
      <c r="N466" s="26">
        <f>'absolute count'!O467/($B466*1000000)*Counts!$C466</f>
        <v>106</v>
      </c>
      <c r="O466" s="27">
        <f>'absolute count'!P467/($B466*1000000)*Counts!$C466</f>
        <v>303</v>
      </c>
      <c r="P466" s="35">
        <f>'absolute count'!J467/($B466*1000000)*Counts!$C466</f>
        <v>2487</v>
      </c>
      <c r="Q466" s="26">
        <f>'absolute count'!R467/($B466*1000000)*Counts!$C466</f>
        <v>889.00000000000011</v>
      </c>
      <c r="R466" s="26">
        <f>'absolute count'!S467/($B466*1000000)*Counts!$C466</f>
        <v>49.000000000000007</v>
      </c>
      <c r="S466" s="27">
        <f>'absolute count'!T467/($B466*1000000)*Counts!$C466</f>
        <v>1545</v>
      </c>
      <c r="T466" s="33">
        <f>'absolute count'!K467/($B466*1000000)*Counts!$C466</f>
        <v>213.99999999999997</v>
      </c>
      <c r="U466" s="33">
        <f>'absolute count'!L467/($B466*1000000)*Counts!$C466</f>
        <v>1164.0000000000002</v>
      </c>
    </row>
    <row r="467" spans="1:21" ht="16" x14ac:dyDescent="0.2">
      <c r="A467" s="23" t="str">
        <f>'absolute count'!A468</f>
        <v>BCG161v3</v>
      </c>
      <c r="B467" s="31">
        <f>VLOOKUP(A467,WBC!A:B,2,FALSE)</f>
        <v>6.4</v>
      </c>
      <c r="C467" s="33">
        <f>'absolute count'!B468</f>
        <v>30563</v>
      </c>
      <c r="D467" s="33">
        <f>'absolute count'!C468/($B467*1000000)*Counts!$C467</f>
        <v>12873</v>
      </c>
      <c r="E467" s="35">
        <f>'absolute count'!D468/($B467*1000000)*Counts!$C467</f>
        <v>2758.0000000000005</v>
      </c>
      <c r="F467" s="26">
        <f>'absolute count'!E468/($B467*1000000)*Counts!$C467</f>
        <v>1888.0000000000002</v>
      </c>
      <c r="G467" s="26">
        <f>'absolute count'!F468/($B467*1000000)*Counts!$C467</f>
        <v>523</v>
      </c>
      <c r="H467" s="27">
        <f>'absolute count'!G468/($B467*1000000)*Counts!$C467</f>
        <v>186.00000000000006</v>
      </c>
      <c r="I467" s="33">
        <f>'absolute count'!H468/($B467*1000000)*Counts!$C467</f>
        <v>14662</v>
      </c>
      <c r="J467" s="35">
        <f>'absolute count'!I468/($B467*1000000)*Counts!$C467</f>
        <v>11732.000000000002</v>
      </c>
      <c r="K467" s="26">
        <f>'absolute count'!M468/($B467*1000000)*Counts!$C467</f>
        <v>8710</v>
      </c>
      <c r="L467" s="26">
        <f>'absolute count'!Q468/($B467*1000000)*Counts!$C467</f>
        <v>263</v>
      </c>
      <c r="M467" s="26">
        <f>'absolute count'!N468/($B467*1000000)*Counts!$C467</f>
        <v>2596</v>
      </c>
      <c r="N467" s="26">
        <f>'absolute count'!O468/($B467*1000000)*Counts!$C467</f>
        <v>82</v>
      </c>
      <c r="O467" s="27">
        <f>'absolute count'!P468/($B467*1000000)*Counts!$C467</f>
        <v>344.00000000000006</v>
      </c>
      <c r="P467" s="35">
        <f>'absolute count'!J468/($B467*1000000)*Counts!$C467</f>
        <v>1127</v>
      </c>
      <c r="Q467" s="26">
        <f>'absolute count'!R468/($B467*1000000)*Counts!$C467</f>
        <v>1001.0000000000001</v>
      </c>
      <c r="R467" s="26">
        <f>'absolute count'!S468/($B467*1000000)*Counts!$C467</f>
        <v>100</v>
      </c>
      <c r="S467" s="27">
        <f>'absolute count'!T468/($B467*1000000)*Counts!$C467</f>
        <v>26</v>
      </c>
      <c r="T467" s="33">
        <f>'absolute count'!K468/($B467*1000000)*Counts!$C467</f>
        <v>673</v>
      </c>
      <c r="U467" s="33">
        <f>'absolute count'!L468/($B467*1000000)*Counts!$C467</f>
        <v>518</v>
      </c>
    </row>
    <row r="468" spans="1:21" ht="16" x14ac:dyDescent="0.2">
      <c r="A468" s="23" t="str">
        <f>'absolute count'!A469</f>
        <v>BCG162v1</v>
      </c>
      <c r="B468" s="31">
        <f>VLOOKUP(A468,WBC!A:B,2,FALSE)</f>
        <v>7</v>
      </c>
      <c r="C468" s="33">
        <f>'absolute count'!B469</f>
        <v>65223</v>
      </c>
      <c r="D468" s="33">
        <f>'absolute count'!C469/($B468*1000000)*Counts!$C468</f>
        <v>46310</v>
      </c>
      <c r="E468" s="35">
        <f>'absolute count'!D469/($B468*1000000)*Counts!$C468</f>
        <v>4744</v>
      </c>
      <c r="F468" s="26">
        <f>'absolute count'!E469/($B468*1000000)*Counts!$C468</f>
        <v>3737.9999999999995</v>
      </c>
      <c r="G468" s="26">
        <f>'absolute count'!F469/($B468*1000000)*Counts!$C468</f>
        <v>428</v>
      </c>
      <c r="H468" s="27">
        <f>'absolute count'!G469/($B468*1000000)*Counts!$C468</f>
        <v>345.99999999999994</v>
      </c>
      <c r="I468" s="33">
        <f>'absolute count'!H469/($B468*1000000)*Counts!$C468</f>
        <v>13946</v>
      </c>
      <c r="J468" s="35">
        <f>'absolute count'!I469/($B468*1000000)*Counts!$C468</f>
        <v>11022</v>
      </c>
      <c r="K468" s="26">
        <f>'absolute count'!M469/($B468*1000000)*Counts!$C468</f>
        <v>6731</v>
      </c>
      <c r="L468" s="26">
        <f>'absolute count'!Q469/($B468*1000000)*Counts!$C468</f>
        <v>328</v>
      </c>
      <c r="M468" s="26">
        <f>'absolute count'!N469/($B468*1000000)*Counts!$C468</f>
        <v>2831</v>
      </c>
      <c r="N468" s="26">
        <f>'absolute count'!O469/($B468*1000000)*Counts!$C468</f>
        <v>17</v>
      </c>
      <c r="O468" s="27">
        <f>'absolute count'!P469/($B468*1000000)*Counts!$C468</f>
        <v>1443</v>
      </c>
      <c r="P468" s="35">
        <f>'absolute count'!J469/($B468*1000000)*Counts!$C468</f>
        <v>497</v>
      </c>
      <c r="Q468" s="26">
        <f>'absolute count'!R469/($B468*1000000)*Counts!$C468</f>
        <v>443</v>
      </c>
      <c r="R468" s="26">
        <f>'absolute count'!S469/($B468*1000000)*Counts!$C468</f>
        <v>29.000000000000004</v>
      </c>
      <c r="S468" s="27">
        <f>'absolute count'!T469/($B468*1000000)*Counts!$C468</f>
        <v>25</v>
      </c>
      <c r="T468" s="33">
        <f>'absolute count'!K469/($B468*1000000)*Counts!$C468</f>
        <v>1072</v>
      </c>
      <c r="U468" s="33">
        <f>'absolute count'!L469/($B468*1000000)*Counts!$C468</f>
        <v>736</v>
      </c>
    </row>
    <row r="469" spans="1:21" ht="16" x14ac:dyDescent="0.2">
      <c r="A469" s="23" t="str">
        <f>'absolute count'!A470</f>
        <v>BCG162v2</v>
      </c>
      <c r="B469" s="31">
        <f>VLOOKUP(A469,WBC!A:B,2,FALSE)</f>
        <v>4.9000000000000004</v>
      </c>
      <c r="C469" s="33">
        <f>'absolute count'!B470</f>
        <v>75530</v>
      </c>
      <c r="D469" s="33">
        <f>'absolute count'!C470/($B469*1000000)*Counts!$C469</f>
        <v>50968</v>
      </c>
      <c r="E469" s="35">
        <f>'absolute count'!D470/($B469*1000000)*Counts!$C469</f>
        <v>5244</v>
      </c>
      <c r="F469" s="26">
        <f>'absolute count'!E470/($B469*1000000)*Counts!$C469</f>
        <v>4054.9999999999991</v>
      </c>
      <c r="G469" s="26">
        <f>'absolute count'!F470/($B469*1000000)*Counts!$C469</f>
        <v>682</v>
      </c>
      <c r="H469" s="27">
        <f>'absolute count'!G470/($B469*1000000)*Counts!$C469</f>
        <v>273.00000000000006</v>
      </c>
      <c r="I469" s="33">
        <f>'absolute count'!H470/($B469*1000000)*Counts!$C469</f>
        <v>18960</v>
      </c>
      <c r="J469" s="35">
        <f>'absolute count'!I470/($B469*1000000)*Counts!$C469</f>
        <v>15072</v>
      </c>
      <c r="K469" s="26">
        <f>'absolute count'!M470/($B469*1000000)*Counts!$C469</f>
        <v>9955.0000000000018</v>
      </c>
      <c r="L469" s="26">
        <f>'absolute count'!Q470/($B469*1000000)*Counts!$C469</f>
        <v>502</v>
      </c>
      <c r="M469" s="26">
        <f>'absolute count'!N470/($B469*1000000)*Counts!$C469</f>
        <v>3395</v>
      </c>
      <c r="N469" s="26">
        <f>'absolute count'!O470/($B469*1000000)*Counts!$C469</f>
        <v>35.000000000000007</v>
      </c>
      <c r="O469" s="27">
        <f>'absolute count'!P470/($B469*1000000)*Counts!$C469</f>
        <v>1687.0000000000005</v>
      </c>
      <c r="P469" s="35">
        <f>'absolute count'!J470/($B469*1000000)*Counts!$C469</f>
        <v>514</v>
      </c>
      <c r="Q469" s="26">
        <f>'absolute count'!R470/($B469*1000000)*Counts!$C469</f>
        <v>448</v>
      </c>
      <c r="R469" s="26">
        <f>'absolute count'!S470/($B469*1000000)*Counts!$C469</f>
        <v>36.000000000000007</v>
      </c>
      <c r="S469" s="27">
        <f>'absolute count'!T470/($B469*1000000)*Counts!$C469</f>
        <v>30</v>
      </c>
      <c r="T469" s="33">
        <f>'absolute count'!K470/($B469*1000000)*Counts!$C469</f>
        <v>1448.0000000000002</v>
      </c>
      <c r="U469" s="33">
        <f>'absolute count'!L470/($B469*1000000)*Counts!$C469</f>
        <v>1175</v>
      </c>
    </row>
    <row r="470" spans="1:21" ht="16" x14ac:dyDescent="0.2">
      <c r="A470" s="23" t="str">
        <f>'absolute count'!A471</f>
        <v>BCG162v3</v>
      </c>
      <c r="B470" s="31">
        <f>VLOOKUP(A470,WBC!A:B,2,FALSE)</f>
        <v>5.5</v>
      </c>
      <c r="C470" s="33">
        <f>'absolute count'!B471</f>
        <v>41812</v>
      </c>
      <c r="D470" s="33">
        <f>'absolute count'!C471/($B470*1000000)*Counts!$C470</f>
        <v>19990</v>
      </c>
      <c r="E470" s="35">
        <f>'absolute count'!D471/($B470*1000000)*Counts!$C470</f>
        <v>3257.9999999999995</v>
      </c>
      <c r="F470" s="26">
        <f>'absolute count'!E471/($B470*1000000)*Counts!$C470</f>
        <v>2273</v>
      </c>
      <c r="G470" s="26">
        <f>'absolute count'!F471/($B470*1000000)*Counts!$C470</f>
        <v>401.00000000000006</v>
      </c>
      <c r="H470" s="27">
        <f>'absolute count'!G471/($B470*1000000)*Counts!$C470</f>
        <v>381</v>
      </c>
      <c r="I470" s="33">
        <f>'absolute count'!H471/($B470*1000000)*Counts!$C470</f>
        <v>18327</v>
      </c>
      <c r="J470" s="35">
        <f>'absolute count'!I471/($B470*1000000)*Counts!$C470</f>
        <v>14893</v>
      </c>
      <c r="K470" s="26">
        <f>'absolute count'!M471/($B470*1000000)*Counts!$C470</f>
        <v>10272</v>
      </c>
      <c r="L470" s="26">
        <f>'absolute count'!Q471/($B470*1000000)*Counts!$C470</f>
        <v>631.99999999999989</v>
      </c>
      <c r="M470" s="26">
        <f>'absolute count'!N471/($B470*1000000)*Counts!$C470</f>
        <v>3228.0000000000005</v>
      </c>
      <c r="N470" s="26">
        <f>'absolute count'!O471/($B470*1000000)*Counts!$C470</f>
        <v>54</v>
      </c>
      <c r="O470" s="27">
        <f>'absolute count'!P471/($B470*1000000)*Counts!$C470</f>
        <v>1339</v>
      </c>
      <c r="P470" s="35">
        <f>'absolute count'!J471/($B470*1000000)*Counts!$C470</f>
        <v>539.00000000000011</v>
      </c>
      <c r="Q470" s="26">
        <f>'absolute count'!R471/($B470*1000000)*Counts!$C470</f>
        <v>477</v>
      </c>
      <c r="R470" s="26">
        <f>'absolute count'!S471/($B470*1000000)*Counts!$C470</f>
        <v>35</v>
      </c>
      <c r="S470" s="27">
        <f>'absolute count'!T471/($B470*1000000)*Counts!$C470</f>
        <v>27</v>
      </c>
      <c r="T470" s="33">
        <f>'absolute count'!K471/($B470*1000000)*Counts!$C470</f>
        <v>1393</v>
      </c>
      <c r="U470" s="33">
        <f>'absolute count'!L471/($B470*1000000)*Counts!$C470</f>
        <v>802.00000000000011</v>
      </c>
    </row>
    <row r="471" spans="1:21" ht="16" x14ac:dyDescent="0.2">
      <c r="A471" s="23" t="str">
        <f>'absolute count'!A472</f>
        <v>BCG163v1</v>
      </c>
      <c r="B471" s="31">
        <f>VLOOKUP(A471,WBC!A:B,2,FALSE)</f>
        <v>8.5</v>
      </c>
      <c r="C471" s="33">
        <f>'absolute count'!B472</f>
        <v>71095</v>
      </c>
      <c r="D471" s="33">
        <f>'absolute count'!C472/($B471*1000000)*Counts!$C471</f>
        <v>37130</v>
      </c>
      <c r="E471" s="35">
        <f>'absolute count'!D472/($B471*1000000)*Counts!$C471</f>
        <v>3328</v>
      </c>
      <c r="F471" s="26">
        <f>'absolute count'!E472/($B471*1000000)*Counts!$C471</f>
        <v>2305.9999999999995</v>
      </c>
      <c r="G471" s="26">
        <f>'absolute count'!F472/($B471*1000000)*Counts!$C471</f>
        <v>446</v>
      </c>
      <c r="H471" s="27">
        <f>'absolute count'!G472/($B471*1000000)*Counts!$C471</f>
        <v>307</v>
      </c>
      <c r="I471" s="33">
        <f>'absolute count'!H472/($B471*1000000)*Counts!$C471</f>
        <v>30215</v>
      </c>
      <c r="J471" s="35">
        <f>'absolute count'!I472/($B471*1000000)*Counts!$C471</f>
        <v>24434</v>
      </c>
      <c r="K471" s="26">
        <f>'absolute count'!M472/($B471*1000000)*Counts!$C471</f>
        <v>12445</v>
      </c>
      <c r="L471" s="26">
        <f>'absolute count'!Q472/($B471*1000000)*Counts!$C471</f>
        <v>362.00000000000006</v>
      </c>
      <c r="M471" s="26">
        <f>'absolute count'!N472/($B471*1000000)*Counts!$C471</f>
        <v>9005</v>
      </c>
      <c r="N471" s="26">
        <f>'absolute count'!O472/($B471*1000000)*Counts!$C471</f>
        <v>76</v>
      </c>
      <c r="O471" s="27">
        <f>'absolute count'!P472/($B471*1000000)*Counts!$C471</f>
        <v>2908</v>
      </c>
      <c r="P471" s="35">
        <f>'absolute count'!J472/($B471*1000000)*Counts!$C471</f>
        <v>3407</v>
      </c>
      <c r="Q471" s="26">
        <f>'absolute count'!R472/($B471*1000000)*Counts!$C471</f>
        <v>3243</v>
      </c>
      <c r="R471" s="26">
        <f>'absolute count'!S472/($B471*1000000)*Counts!$C471</f>
        <v>108</v>
      </c>
      <c r="S471" s="27">
        <f>'absolute count'!T472/($B471*1000000)*Counts!$C471</f>
        <v>54.999999999999993</v>
      </c>
      <c r="T471" s="33">
        <f>'absolute count'!K472/($B471*1000000)*Counts!$C471</f>
        <v>678</v>
      </c>
      <c r="U471" s="33">
        <f>'absolute count'!L472/($B471*1000000)*Counts!$C471</f>
        <v>871</v>
      </c>
    </row>
    <row r="472" spans="1:21" ht="16" x14ac:dyDescent="0.2">
      <c r="A472" s="23" t="str">
        <f>'absolute count'!A473</f>
        <v>BCG163v2</v>
      </c>
      <c r="B472" s="31">
        <f>VLOOKUP(A472,WBC!A:B,2,FALSE)</f>
        <v>7.4</v>
      </c>
      <c r="C472" s="33">
        <f>'absolute count'!B473</f>
        <v>79485</v>
      </c>
      <c r="D472" s="33">
        <f>'absolute count'!C473/($B472*1000000)*Counts!$C472</f>
        <v>46311</v>
      </c>
      <c r="E472" s="35">
        <f>'absolute count'!D473/($B472*1000000)*Counts!$C472</f>
        <v>3922</v>
      </c>
      <c r="F472" s="26">
        <f>'absolute count'!E473/($B472*1000000)*Counts!$C472</f>
        <v>2507</v>
      </c>
      <c r="G472" s="26">
        <f>'absolute count'!F473/($B472*1000000)*Counts!$C472</f>
        <v>689</v>
      </c>
      <c r="H472" s="27">
        <f>'absolute count'!G473/($B472*1000000)*Counts!$C472</f>
        <v>400</v>
      </c>
      <c r="I472" s="33">
        <f>'absolute count'!H473/($B472*1000000)*Counts!$C472</f>
        <v>28738.000000000007</v>
      </c>
      <c r="J472" s="35">
        <f>'absolute count'!I473/($B472*1000000)*Counts!$C472</f>
        <v>23070</v>
      </c>
      <c r="K472" s="26">
        <f>'absolute count'!M473/($B472*1000000)*Counts!$C472</f>
        <v>11520</v>
      </c>
      <c r="L472" s="26">
        <f>'absolute count'!Q473/($B472*1000000)*Counts!$C472</f>
        <v>383.00000000000011</v>
      </c>
      <c r="M472" s="26">
        <f>'absolute count'!N473/($B472*1000000)*Counts!$C472</f>
        <v>8314</v>
      </c>
      <c r="N472" s="26">
        <f>'absolute count'!O473/($B472*1000000)*Counts!$C472</f>
        <v>124.99999999999999</v>
      </c>
      <c r="O472" s="27">
        <f>'absolute count'!P473/($B472*1000000)*Counts!$C472</f>
        <v>3111</v>
      </c>
      <c r="P472" s="35">
        <f>'absolute count'!J473/($B472*1000000)*Counts!$C472</f>
        <v>2635</v>
      </c>
      <c r="Q472" s="26">
        <f>'absolute count'!R473/($B472*1000000)*Counts!$C472</f>
        <v>2480</v>
      </c>
      <c r="R472" s="26">
        <f>'absolute count'!S473/($B472*1000000)*Counts!$C472</f>
        <v>104</v>
      </c>
      <c r="S472" s="27">
        <f>'absolute count'!T473/($B472*1000000)*Counts!$C472</f>
        <v>53.000000000000007</v>
      </c>
      <c r="T472" s="33">
        <f>'absolute count'!K473/($B472*1000000)*Counts!$C472</f>
        <v>1060</v>
      </c>
      <c r="U472" s="33">
        <f>'absolute count'!L473/($B472*1000000)*Counts!$C472</f>
        <v>1019</v>
      </c>
    </row>
    <row r="473" spans="1:21" ht="16" x14ac:dyDescent="0.2">
      <c r="A473" s="23" t="str">
        <f>'absolute count'!A474</f>
        <v>BCG163v3</v>
      </c>
      <c r="B473" s="31">
        <f>VLOOKUP(A473,WBC!A:B,2,FALSE)</f>
        <v>8.1</v>
      </c>
      <c r="C473" s="33">
        <f>'absolute count'!B474</f>
        <v>47084</v>
      </c>
      <c r="D473" s="33">
        <f>'absolute count'!C474/($B473*1000000)*Counts!$C473</f>
        <v>21577.999999999996</v>
      </c>
      <c r="E473" s="35">
        <f>'absolute count'!D474/($B473*1000000)*Counts!$C473</f>
        <v>3017</v>
      </c>
      <c r="F473" s="26">
        <f>'absolute count'!E474/($B473*1000000)*Counts!$C473</f>
        <v>2084</v>
      </c>
      <c r="G473" s="26">
        <f>'absolute count'!F474/($B473*1000000)*Counts!$C473</f>
        <v>522</v>
      </c>
      <c r="H473" s="27">
        <f>'absolute count'!G474/($B473*1000000)*Counts!$C473</f>
        <v>239</v>
      </c>
      <c r="I473" s="33">
        <f>'absolute count'!H474/($B473*1000000)*Counts!$C473</f>
        <v>22119</v>
      </c>
      <c r="J473" s="35">
        <f>'absolute count'!I474/($B473*1000000)*Counts!$C473</f>
        <v>16487</v>
      </c>
      <c r="K473" s="26">
        <f>'absolute count'!M474/($B473*1000000)*Counts!$C473</f>
        <v>8946</v>
      </c>
      <c r="L473" s="26">
        <f>'absolute count'!Q474/($B473*1000000)*Counts!$C473</f>
        <v>322</v>
      </c>
      <c r="M473" s="26">
        <f>'absolute count'!N474/($B473*1000000)*Counts!$C473</f>
        <v>5481</v>
      </c>
      <c r="N473" s="26">
        <f>'absolute count'!O474/($B473*1000000)*Counts!$C473</f>
        <v>80</v>
      </c>
      <c r="O473" s="27">
        <f>'absolute count'!P474/($B473*1000000)*Counts!$C473</f>
        <v>1979.9999999999995</v>
      </c>
      <c r="P473" s="35">
        <f>'absolute count'!J474/($B473*1000000)*Counts!$C473</f>
        <v>3227</v>
      </c>
      <c r="Q473" s="26">
        <f>'absolute count'!R474/($B473*1000000)*Counts!$C473</f>
        <v>3079</v>
      </c>
      <c r="R473" s="26">
        <f>'absolute count'!S474/($B473*1000000)*Counts!$C473</f>
        <v>96.999999999999986</v>
      </c>
      <c r="S473" s="27">
        <f>'absolute count'!T474/($B473*1000000)*Counts!$C473</f>
        <v>51</v>
      </c>
      <c r="T473" s="33">
        <f>'absolute count'!K474/($B473*1000000)*Counts!$C473</f>
        <v>1130</v>
      </c>
      <c r="U473" s="33">
        <f>'absolute count'!L474/($B473*1000000)*Counts!$C473</f>
        <v>655.99999999999989</v>
      </c>
    </row>
    <row r="474" spans="1:21" ht="16" x14ac:dyDescent="0.2">
      <c r="A474" s="23" t="str">
        <f>'absolute count'!A475</f>
        <v>BCG164v1</v>
      </c>
      <c r="B474" s="31">
        <f>VLOOKUP(A474,WBC!A:B,2,FALSE)</f>
        <v>4.0999999999999996</v>
      </c>
      <c r="C474" s="33">
        <f>'absolute count'!B475</f>
        <v>61133</v>
      </c>
      <c r="D474" s="33">
        <f>'absolute count'!C475/($B474*1000000)*Counts!$C474</f>
        <v>36108</v>
      </c>
      <c r="E474" s="35">
        <f>'absolute count'!D475/($B474*1000000)*Counts!$C474</f>
        <v>5745</v>
      </c>
      <c r="F474" s="26">
        <f>'absolute count'!E475/($B474*1000000)*Counts!$C474</f>
        <v>4752</v>
      </c>
      <c r="G474" s="26">
        <f>'absolute count'!F475/($B474*1000000)*Counts!$C474</f>
        <v>288</v>
      </c>
      <c r="H474" s="27">
        <f>'absolute count'!G475/($B474*1000000)*Counts!$C474</f>
        <v>506</v>
      </c>
      <c r="I474" s="33">
        <f>'absolute count'!H475/($B474*1000000)*Counts!$C474</f>
        <v>18935</v>
      </c>
      <c r="J474" s="35">
        <f>'absolute count'!I475/($B474*1000000)*Counts!$C474</f>
        <v>15235</v>
      </c>
      <c r="K474" s="26">
        <f>'absolute count'!M475/($B474*1000000)*Counts!$C474</f>
        <v>10393</v>
      </c>
      <c r="L474" s="26">
        <f>'absolute count'!Q475/($B474*1000000)*Counts!$C474</f>
        <v>435</v>
      </c>
      <c r="M474" s="26">
        <f>'absolute count'!N475/($B474*1000000)*Counts!$C474</f>
        <v>4016</v>
      </c>
      <c r="N474" s="26">
        <f>'absolute count'!O475/($B474*1000000)*Counts!$C474</f>
        <v>69.999999999999986</v>
      </c>
      <c r="O474" s="27">
        <f>'absolute count'!P475/($B474*1000000)*Counts!$C474</f>
        <v>756.00000000000011</v>
      </c>
      <c r="P474" s="35">
        <f>'absolute count'!J475/($B474*1000000)*Counts!$C474</f>
        <v>1508.0000000000002</v>
      </c>
      <c r="Q474" s="26">
        <f>'absolute count'!R475/($B474*1000000)*Counts!$C474</f>
        <v>1328</v>
      </c>
      <c r="R474" s="26">
        <f>'absolute count'!S475/($B474*1000000)*Counts!$C474</f>
        <v>138</v>
      </c>
      <c r="S474" s="27">
        <f>'absolute count'!T475/($B474*1000000)*Counts!$C474</f>
        <v>42</v>
      </c>
      <c r="T474" s="33">
        <f>'absolute count'!K475/($B474*1000000)*Counts!$C474</f>
        <v>1083</v>
      </c>
      <c r="U474" s="33">
        <f>'absolute count'!L475/($B474*1000000)*Counts!$C474</f>
        <v>351</v>
      </c>
    </row>
    <row r="475" spans="1:21" ht="16" x14ac:dyDescent="0.2">
      <c r="A475" s="23" t="str">
        <f>'absolute count'!A476</f>
        <v>BCG164v2</v>
      </c>
      <c r="B475" s="31">
        <f>VLOOKUP(A475,WBC!A:B,2,FALSE)</f>
        <v>4.5999999999999996</v>
      </c>
      <c r="C475" s="33">
        <f>'absolute count'!B476</f>
        <v>60763</v>
      </c>
      <c r="D475" s="33">
        <f>'absolute count'!C476/($B475*1000000)*Counts!$C475</f>
        <v>32730.999999999996</v>
      </c>
      <c r="E475" s="35">
        <f>'absolute count'!D476/($B475*1000000)*Counts!$C475</f>
        <v>6084.9999999999991</v>
      </c>
      <c r="F475" s="26">
        <f>'absolute count'!E476/($B475*1000000)*Counts!$C475</f>
        <v>4805</v>
      </c>
      <c r="G475" s="26">
        <f>'absolute count'!F476/($B475*1000000)*Counts!$C475</f>
        <v>635.99999999999989</v>
      </c>
      <c r="H475" s="27">
        <f>'absolute count'!G476/($B475*1000000)*Counts!$C475</f>
        <v>421.00000000000006</v>
      </c>
      <c r="I475" s="33">
        <f>'absolute count'!H476/($B475*1000000)*Counts!$C475</f>
        <v>20566.999999999996</v>
      </c>
      <c r="J475" s="35">
        <f>'absolute count'!I476/($B475*1000000)*Counts!$C475</f>
        <v>16905</v>
      </c>
      <c r="K475" s="26">
        <f>'absolute count'!M476/($B475*1000000)*Counts!$C475</f>
        <v>11387.999999999998</v>
      </c>
      <c r="L475" s="26">
        <f>'absolute count'!Q476/($B475*1000000)*Counts!$C475</f>
        <v>239</v>
      </c>
      <c r="M475" s="26">
        <f>'absolute count'!N476/($B475*1000000)*Counts!$C475</f>
        <v>4556</v>
      </c>
      <c r="N475" s="26">
        <f>'absolute count'!O476/($B475*1000000)*Counts!$C475</f>
        <v>94</v>
      </c>
      <c r="O475" s="27">
        <f>'absolute count'!P476/($B475*1000000)*Counts!$C475</f>
        <v>867.00000000000011</v>
      </c>
      <c r="P475" s="35">
        <f>'absolute count'!J476/($B475*1000000)*Counts!$C475</f>
        <v>1507</v>
      </c>
      <c r="Q475" s="26">
        <f>'absolute count'!R476/($B475*1000000)*Counts!$C475</f>
        <v>1371.9999999999998</v>
      </c>
      <c r="R475" s="26">
        <f>'absolute count'!S476/($B475*1000000)*Counts!$C475</f>
        <v>110.99999999999999</v>
      </c>
      <c r="S475" s="27">
        <f>'absolute count'!T476/($B475*1000000)*Counts!$C475</f>
        <v>23.999999999999996</v>
      </c>
      <c r="T475" s="33">
        <f>'absolute count'!K476/($B475*1000000)*Counts!$C475</f>
        <v>1037</v>
      </c>
      <c r="U475" s="33">
        <f>'absolute count'!L476/($B475*1000000)*Counts!$C475</f>
        <v>432</v>
      </c>
    </row>
    <row r="476" spans="1:21" ht="16" x14ac:dyDescent="0.2">
      <c r="A476" s="23" t="str">
        <f>'absolute count'!A477</f>
        <v>BCG164v3</v>
      </c>
      <c r="B476" s="31">
        <f>VLOOKUP(A476,WBC!A:B,2,FALSE)</f>
        <v>4.0999999999999996</v>
      </c>
      <c r="C476" s="33">
        <f>'absolute count'!B477</f>
        <v>56881</v>
      </c>
      <c r="D476" s="33">
        <f>'absolute count'!C477/($B476*1000000)*Counts!$C476</f>
        <v>19955</v>
      </c>
      <c r="E476" s="35">
        <f>'absolute count'!D477/($B476*1000000)*Counts!$C476</f>
        <v>6178</v>
      </c>
      <c r="F476" s="26">
        <f>'absolute count'!E477/($B476*1000000)*Counts!$C476</f>
        <v>5055</v>
      </c>
      <c r="G476" s="26">
        <f>'absolute count'!F477/($B476*1000000)*Counts!$C476</f>
        <v>423.00000000000006</v>
      </c>
      <c r="H476" s="27">
        <f>'absolute count'!G477/($B476*1000000)*Counts!$C476</f>
        <v>506</v>
      </c>
      <c r="I476" s="33">
        <f>'absolute count'!H477/($B476*1000000)*Counts!$C476</f>
        <v>30325.000000000007</v>
      </c>
      <c r="J476" s="35">
        <f>'absolute count'!I477/($B476*1000000)*Counts!$C476</f>
        <v>24214.000000000004</v>
      </c>
      <c r="K476" s="26">
        <f>'absolute count'!M477/($B476*1000000)*Counts!$C476</f>
        <v>16511</v>
      </c>
      <c r="L476" s="26">
        <f>'absolute count'!Q477/($B476*1000000)*Counts!$C476</f>
        <v>661.99999999999989</v>
      </c>
      <c r="M476" s="26">
        <f>'absolute count'!N477/($B476*1000000)*Counts!$C476</f>
        <v>6528</v>
      </c>
      <c r="N476" s="26">
        <f>'absolute count'!O477/($B476*1000000)*Counts!$C476</f>
        <v>96</v>
      </c>
      <c r="O476" s="27">
        <f>'absolute count'!P477/($B476*1000000)*Counts!$C476</f>
        <v>1079</v>
      </c>
      <c r="P476" s="35">
        <f>'absolute count'!J477/($B476*1000000)*Counts!$C476</f>
        <v>2678</v>
      </c>
      <c r="Q476" s="26">
        <f>'absolute count'!R477/($B476*1000000)*Counts!$C476</f>
        <v>2404</v>
      </c>
      <c r="R476" s="26">
        <f>'absolute count'!S477/($B476*1000000)*Counts!$C476</f>
        <v>199</v>
      </c>
      <c r="S476" s="27">
        <f>'absolute count'!T477/($B476*1000000)*Counts!$C476</f>
        <v>75</v>
      </c>
      <c r="T476" s="33">
        <f>'absolute count'!K477/($B476*1000000)*Counts!$C476</f>
        <v>2020.0000000000005</v>
      </c>
      <c r="U476" s="33">
        <f>'absolute count'!L477/($B476*1000000)*Counts!$C476</f>
        <v>427</v>
      </c>
    </row>
    <row r="477" spans="1:21" ht="16" x14ac:dyDescent="0.2">
      <c r="A477" s="23" t="str">
        <f>'absolute count'!A478</f>
        <v>BCG165v1</v>
      </c>
      <c r="B477" s="31">
        <f>VLOOKUP(A477,WBC!A:B,2,FALSE)</f>
        <v>7.1</v>
      </c>
      <c r="C477" s="33">
        <f>'absolute count'!B478</f>
        <v>145734</v>
      </c>
      <c r="D477" s="33">
        <f>'absolute count'!C478/($B477*1000000)*Counts!$C477</f>
        <v>81579</v>
      </c>
      <c r="E477" s="35">
        <f>'absolute count'!D478/($B477*1000000)*Counts!$C477</f>
        <v>9489</v>
      </c>
      <c r="F477" s="26">
        <f>'absolute count'!E478/($B477*1000000)*Counts!$C477</f>
        <v>6570</v>
      </c>
      <c r="G477" s="26">
        <f>'absolute count'!F478/($B477*1000000)*Counts!$C477</f>
        <v>788.99999999999989</v>
      </c>
      <c r="H477" s="27">
        <f>'absolute count'!G478/($B477*1000000)*Counts!$C477</f>
        <v>1176</v>
      </c>
      <c r="I477" s="33">
        <f>'absolute count'!H478/($B477*1000000)*Counts!$C477</f>
        <v>52770.999999999993</v>
      </c>
      <c r="J477" s="35">
        <f>'absolute count'!I478/($B477*1000000)*Counts!$C477</f>
        <v>40567</v>
      </c>
      <c r="K477" s="26">
        <f>'absolute count'!M478/($B477*1000000)*Counts!$C477</f>
        <v>26513.999999999996</v>
      </c>
      <c r="L477" s="26">
        <f>'absolute count'!Q478/($B477*1000000)*Counts!$C477</f>
        <v>1530.9999999999998</v>
      </c>
      <c r="M477" s="26">
        <f>'absolute count'!N478/($B477*1000000)*Counts!$C477</f>
        <v>12145.999999999998</v>
      </c>
      <c r="N477" s="26">
        <f>'absolute count'!O478/($B477*1000000)*Counts!$C477</f>
        <v>218</v>
      </c>
      <c r="O477" s="27">
        <f>'absolute count'!P478/($B477*1000000)*Counts!$C477</f>
        <v>1689</v>
      </c>
      <c r="P477" s="35">
        <f>'absolute count'!J478/($B477*1000000)*Counts!$C477</f>
        <v>5389</v>
      </c>
      <c r="Q477" s="26">
        <f>'absolute count'!R478/($B477*1000000)*Counts!$C477</f>
        <v>4982</v>
      </c>
      <c r="R477" s="26">
        <f>'absolute count'!S478/($B477*1000000)*Counts!$C477</f>
        <v>254.00000000000003</v>
      </c>
      <c r="S477" s="27">
        <f>'absolute count'!T478/($B477*1000000)*Counts!$C477</f>
        <v>152</v>
      </c>
      <c r="T477" s="33">
        <f>'absolute count'!K478/($B477*1000000)*Counts!$C477</f>
        <v>495</v>
      </c>
      <c r="U477" s="33">
        <f>'absolute count'!L478/($B477*1000000)*Counts!$C477</f>
        <v>2348</v>
      </c>
    </row>
    <row r="478" spans="1:21" ht="16" x14ac:dyDescent="0.2">
      <c r="A478" s="23" t="str">
        <f>'absolute count'!A479</f>
        <v>BCG165v2</v>
      </c>
      <c r="B478" s="31">
        <f>VLOOKUP(A478,WBC!A:B,2,FALSE)</f>
        <v>9.1</v>
      </c>
      <c r="C478" s="33">
        <f>'absolute count'!B479</f>
        <v>102196</v>
      </c>
      <c r="D478" s="33">
        <f>'absolute count'!C479/($B478*1000000)*Counts!$C478</f>
        <v>70566</v>
      </c>
      <c r="E478" s="35">
        <f>'absolute count'!D479/($B478*1000000)*Counts!$C478</f>
        <v>8082.0000000000018</v>
      </c>
      <c r="F478" s="26">
        <f>'absolute count'!E479/($B478*1000000)*Counts!$C478</f>
        <v>6537</v>
      </c>
      <c r="G478" s="26">
        <f>'absolute count'!F479/($B478*1000000)*Counts!$C478</f>
        <v>562</v>
      </c>
      <c r="H478" s="27">
        <f>'absolute count'!G479/($B478*1000000)*Counts!$C478</f>
        <v>425</v>
      </c>
      <c r="I478" s="33">
        <f>'absolute count'!H479/($B478*1000000)*Counts!$C478</f>
        <v>21905</v>
      </c>
      <c r="J478" s="35">
        <f>'absolute count'!I479/($B478*1000000)*Counts!$C478</f>
        <v>16823</v>
      </c>
      <c r="K478" s="26">
        <f>'absolute count'!M479/($B478*1000000)*Counts!$C478</f>
        <v>11158.999999999998</v>
      </c>
      <c r="L478" s="26">
        <f>'absolute count'!Q479/($B478*1000000)*Counts!$C478</f>
        <v>396.99999999999994</v>
      </c>
      <c r="M478" s="26">
        <f>'absolute count'!N479/($B478*1000000)*Counts!$C478</f>
        <v>4983</v>
      </c>
      <c r="N478" s="26">
        <f>'absolute count'!O479/($B478*1000000)*Counts!$C478</f>
        <v>85.000000000000014</v>
      </c>
      <c r="O478" s="27">
        <f>'absolute count'!P479/($B478*1000000)*Counts!$C478</f>
        <v>596</v>
      </c>
      <c r="P478" s="35">
        <f>'absolute count'!J479/($B478*1000000)*Counts!$C478</f>
        <v>1857</v>
      </c>
      <c r="Q478" s="26">
        <f>'absolute count'!R479/($B478*1000000)*Counts!$C478</f>
        <v>1682.9999999999998</v>
      </c>
      <c r="R478" s="26">
        <f>'absolute count'!S479/($B478*1000000)*Counts!$C478</f>
        <v>96</v>
      </c>
      <c r="S478" s="27">
        <f>'absolute count'!T479/($B478*1000000)*Counts!$C478</f>
        <v>78</v>
      </c>
      <c r="T478" s="33">
        <f>'absolute count'!K479/($B478*1000000)*Counts!$C478</f>
        <v>191</v>
      </c>
      <c r="U478" s="33">
        <f>'absolute count'!L479/($B478*1000000)*Counts!$C478</f>
        <v>1016.0000000000001</v>
      </c>
    </row>
    <row r="479" spans="1:21" ht="16" x14ac:dyDescent="0.2">
      <c r="A479" s="23" t="str">
        <f>'absolute count'!A480</f>
        <v>BCG165v3</v>
      </c>
      <c r="B479" s="31">
        <f>VLOOKUP(A479,WBC!A:B,2,FALSE)</f>
        <v>5.0999999999999996</v>
      </c>
      <c r="C479" s="33">
        <f>'absolute count'!B480</f>
        <v>84083</v>
      </c>
      <c r="D479" s="33">
        <f>'absolute count'!C480/($B479*1000000)*Counts!$C479</f>
        <v>44966.999999999993</v>
      </c>
      <c r="E479" s="35">
        <f>'absolute count'!D480/($B479*1000000)*Counts!$C479</f>
        <v>6141.9999999999991</v>
      </c>
      <c r="F479" s="26">
        <f>'absolute count'!E480/($B479*1000000)*Counts!$C479</f>
        <v>4214</v>
      </c>
      <c r="G479" s="26">
        <f>'absolute count'!F480/($B479*1000000)*Counts!$C479</f>
        <v>1270.9999999999998</v>
      </c>
      <c r="H479" s="27">
        <f>'absolute count'!G480/($B479*1000000)*Counts!$C479</f>
        <v>275.00000000000006</v>
      </c>
      <c r="I479" s="33">
        <f>'absolute count'!H480/($B479*1000000)*Counts!$C479</f>
        <v>31958.999999999993</v>
      </c>
      <c r="J479" s="35">
        <f>'absolute count'!I480/($B479*1000000)*Counts!$C479</f>
        <v>24761.999999999996</v>
      </c>
      <c r="K479" s="26">
        <f>'absolute count'!M480/($B479*1000000)*Counts!$C479</f>
        <v>16829</v>
      </c>
      <c r="L479" s="26">
        <f>'absolute count'!Q480/($B479*1000000)*Counts!$C479</f>
        <v>1129.9999999999998</v>
      </c>
      <c r="M479" s="26">
        <f>'absolute count'!N480/($B479*1000000)*Counts!$C479</f>
        <v>6996.9999999999991</v>
      </c>
      <c r="N479" s="26">
        <f>'absolute count'!O480/($B479*1000000)*Counts!$C479</f>
        <v>117.99999999999999</v>
      </c>
      <c r="O479" s="27">
        <f>'absolute count'!P480/($B479*1000000)*Counts!$C479</f>
        <v>818</v>
      </c>
      <c r="P479" s="35">
        <f>'absolute count'!J480/($B479*1000000)*Counts!$C479</f>
        <v>4256</v>
      </c>
      <c r="Q479" s="26">
        <f>'absolute count'!R480/($B479*1000000)*Counts!$C479</f>
        <v>4052.0000000000005</v>
      </c>
      <c r="R479" s="26">
        <f>'absolute count'!S480/($B479*1000000)*Counts!$C479</f>
        <v>119</v>
      </c>
      <c r="S479" s="27">
        <f>'absolute count'!T480/($B479*1000000)*Counts!$C479</f>
        <v>83.999999999999986</v>
      </c>
      <c r="T479" s="33">
        <f>'absolute count'!K480/($B479*1000000)*Counts!$C479</f>
        <v>246.99999999999997</v>
      </c>
      <c r="U479" s="33">
        <f>'absolute count'!L480/($B479*1000000)*Counts!$C479</f>
        <v>882</v>
      </c>
    </row>
    <row r="480" spans="1:21" ht="16" x14ac:dyDescent="0.2">
      <c r="A480" s="23" t="str">
        <f>'absolute count'!A481</f>
        <v>BCG166v1</v>
      </c>
      <c r="B480" s="31">
        <f>VLOOKUP(A480,WBC!A:B,2,FALSE)</f>
        <v>6.9</v>
      </c>
      <c r="C480" s="33">
        <f>'absolute count'!B481</f>
        <v>98323</v>
      </c>
      <c r="D480" s="33">
        <f>'absolute count'!C481/($B480*1000000)*Counts!$C480</f>
        <v>43880.000000000007</v>
      </c>
      <c r="E480" s="35">
        <f>'absolute count'!D481/($B480*1000000)*Counts!$C480</f>
        <v>7671.0000000000018</v>
      </c>
      <c r="F480" s="26">
        <f>'absolute count'!E481/($B480*1000000)*Counts!$C480</f>
        <v>5403</v>
      </c>
      <c r="G480" s="26">
        <f>'absolute count'!F481/($B480*1000000)*Counts!$C480</f>
        <v>679</v>
      </c>
      <c r="H480" s="27">
        <f>'absolute count'!G481/($B480*1000000)*Counts!$C480</f>
        <v>1156</v>
      </c>
      <c r="I480" s="33">
        <f>'absolute count'!H481/($B480*1000000)*Counts!$C480</f>
        <v>45950.000000000007</v>
      </c>
      <c r="J480" s="35">
        <f>'absolute count'!I481/($B480*1000000)*Counts!$C480</f>
        <v>31383.999999999993</v>
      </c>
      <c r="K480" s="26">
        <f>'absolute count'!M481/($B480*1000000)*Counts!$C480</f>
        <v>15484</v>
      </c>
      <c r="L480" s="26">
        <f>'absolute count'!Q481/($B480*1000000)*Counts!$C480</f>
        <v>649.00000000000011</v>
      </c>
      <c r="M480" s="26">
        <f>'absolute count'!N481/($B480*1000000)*Counts!$C480</f>
        <v>8405</v>
      </c>
      <c r="N480" s="26">
        <f>'absolute count'!O481/($B480*1000000)*Counts!$C480</f>
        <v>264</v>
      </c>
      <c r="O480" s="27">
        <f>'absolute count'!P481/($B480*1000000)*Counts!$C480</f>
        <v>7231</v>
      </c>
      <c r="P480" s="35">
        <f>'absolute count'!J481/($B480*1000000)*Counts!$C480</f>
        <v>7649</v>
      </c>
      <c r="Q480" s="26">
        <f>'absolute count'!R481/($B480*1000000)*Counts!$C480</f>
        <v>7455.0000000000018</v>
      </c>
      <c r="R480" s="26">
        <f>'absolute count'!S481/($B480*1000000)*Counts!$C480</f>
        <v>112</v>
      </c>
      <c r="S480" s="27">
        <f>'absolute count'!T481/($B480*1000000)*Counts!$C480</f>
        <v>82.000000000000014</v>
      </c>
      <c r="T480" s="33">
        <f>'absolute count'!K481/($B480*1000000)*Counts!$C480</f>
        <v>2952</v>
      </c>
      <c r="U480" s="33">
        <f>'absolute count'!L481/($B480*1000000)*Counts!$C480</f>
        <v>1743</v>
      </c>
    </row>
    <row r="481" spans="1:21" ht="16" x14ac:dyDescent="0.2">
      <c r="A481" s="23" t="str">
        <f>'absolute count'!A482</f>
        <v>BCG166v2</v>
      </c>
      <c r="B481" s="31">
        <f>VLOOKUP(A481,WBC!A:B,2,FALSE)</f>
        <v>6.8</v>
      </c>
      <c r="C481" s="33">
        <f>'absolute count'!B482</f>
        <v>104020</v>
      </c>
      <c r="D481" s="33">
        <f>'absolute count'!C482/($B481*1000000)*Counts!$C481</f>
        <v>61550.999999999985</v>
      </c>
      <c r="E481" s="35">
        <f>'absolute count'!D482/($B481*1000000)*Counts!$C481</f>
        <v>9391</v>
      </c>
      <c r="F481" s="26">
        <f>'absolute count'!E482/($B481*1000000)*Counts!$C481</f>
        <v>7672.9999999999991</v>
      </c>
      <c r="G481" s="26">
        <f>'absolute count'!F482/($B481*1000000)*Counts!$C481</f>
        <v>720</v>
      </c>
      <c r="H481" s="27">
        <f>'absolute count'!G482/($B481*1000000)*Counts!$C481</f>
        <v>562</v>
      </c>
      <c r="I481" s="33">
        <f>'absolute count'!H482/($B481*1000000)*Counts!$C481</f>
        <v>30643</v>
      </c>
      <c r="J481" s="35">
        <f>'absolute count'!I482/($B481*1000000)*Counts!$C481</f>
        <v>22417.999999999996</v>
      </c>
      <c r="K481" s="26">
        <f>'absolute count'!M482/($B481*1000000)*Counts!$C481</f>
        <v>11257</v>
      </c>
      <c r="L481" s="26">
        <f>'absolute count'!Q482/($B481*1000000)*Counts!$C481</f>
        <v>309</v>
      </c>
      <c r="M481" s="26">
        <f>'absolute count'!N482/($B481*1000000)*Counts!$C481</f>
        <v>5883</v>
      </c>
      <c r="N481" s="26">
        <f>'absolute count'!O482/($B481*1000000)*Counts!$C481</f>
        <v>205.00000000000003</v>
      </c>
      <c r="O481" s="27">
        <f>'absolute count'!P482/($B481*1000000)*Counts!$C481</f>
        <v>5073.0000000000009</v>
      </c>
      <c r="P481" s="35">
        <f>'absolute count'!J482/($B481*1000000)*Counts!$C481</f>
        <v>2870</v>
      </c>
      <c r="Q481" s="26">
        <f>'absolute count'!R482/($B481*1000000)*Counts!$C481</f>
        <v>2704</v>
      </c>
      <c r="R481" s="26">
        <f>'absolute count'!S482/($B481*1000000)*Counts!$C481</f>
        <v>126.99999999999997</v>
      </c>
      <c r="S481" s="27">
        <f>'absolute count'!T482/($B481*1000000)*Counts!$C481</f>
        <v>38</v>
      </c>
      <c r="T481" s="33">
        <f>'absolute count'!K482/($B481*1000000)*Counts!$C481</f>
        <v>2047</v>
      </c>
      <c r="U481" s="33">
        <f>'absolute count'!L482/($B481*1000000)*Counts!$C481</f>
        <v>1438.9999999999998</v>
      </c>
    </row>
    <row r="482" spans="1:21" ht="16" x14ac:dyDescent="0.2">
      <c r="A482" s="23" t="str">
        <f>'absolute count'!A483</f>
        <v>BCG166v3</v>
      </c>
      <c r="B482" s="31">
        <f>VLOOKUP(A482,WBC!A:B,2,FALSE)</f>
        <v>6.8</v>
      </c>
      <c r="C482" s="33">
        <f>'absolute count'!B483</f>
        <v>66434</v>
      </c>
      <c r="D482" s="33">
        <f>'absolute count'!C483/($B482*1000000)*Counts!$C482</f>
        <v>36365.999999999993</v>
      </c>
      <c r="E482" s="35">
        <f>'absolute count'!D483/($B482*1000000)*Counts!$C482</f>
        <v>5219.9999999999991</v>
      </c>
      <c r="F482" s="26">
        <f>'absolute count'!E483/($B482*1000000)*Counts!$C482</f>
        <v>4204</v>
      </c>
      <c r="G482" s="26">
        <f>'absolute count'!F483/($B482*1000000)*Counts!$C482</f>
        <v>364</v>
      </c>
      <c r="H482" s="27">
        <f>'absolute count'!G483/($B482*1000000)*Counts!$C482</f>
        <v>355</v>
      </c>
      <c r="I482" s="33">
        <f>'absolute count'!H483/($B482*1000000)*Counts!$C482</f>
        <v>24135.000000000004</v>
      </c>
      <c r="J482" s="35">
        <f>'absolute count'!I483/($B482*1000000)*Counts!$C482</f>
        <v>18250</v>
      </c>
      <c r="K482" s="26">
        <f>'absolute count'!M483/($B482*1000000)*Counts!$C482</f>
        <v>8923.9999999999982</v>
      </c>
      <c r="L482" s="26">
        <f>'absolute count'!Q483/($B482*1000000)*Counts!$C482</f>
        <v>354</v>
      </c>
      <c r="M482" s="26">
        <f>'absolute count'!N483/($B482*1000000)*Counts!$C482</f>
        <v>5606.9999999999991</v>
      </c>
      <c r="N482" s="26">
        <f>'absolute count'!O483/($B482*1000000)*Counts!$C482</f>
        <v>192.99999999999997</v>
      </c>
      <c r="O482" s="27">
        <f>'absolute count'!P483/($B482*1000000)*Counts!$C482</f>
        <v>3525.9999999999995</v>
      </c>
      <c r="P482" s="35">
        <f>'absolute count'!J483/($B482*1000000)*Counts!$C482</f>
        <v>2593</v>
      </c>
      <c r="Q482" s="26">
        <f>'absolute count'!R483/($B482*1000000)*Counts!$C482</f>
        <v>2495</v>
      </c>
      <c r="R482" s="26">
        <f>'absolute count'!S483/($B482*1000000)*Counts!$C482</f>
        <v>76</v>
      </c>
      <c r="S482" s="27">
        <f>'absolute count'!T483/($B482*1000000)*Counts!$C482</f>
        <v>21.999999999999996</v>
      </c>
      <c r="T482" s="33">
        <f>'absolute count'!K483/($B482*1000000)*Counts!$C482</f>
        <v>1123</v>
      </c>
      <c r="U482" s="33">
        <f>'absolute count'!L483/($B482*1000000)*Counts!$C482</f>
        <v>707</v>
      </c>
    </row>
    <row r="483" spans="1:21" ht="16" x14ac:dyDescent="0.2">
      <c r="A483" s="23" t="str">
        <f>'absolute count'!A484</f>
        <v>BCG167v1</v>
      </c>
      <c r="B483" s="31">
        <f>VLOOKUP(A483,WBC!A:B,2,FALSE)</f>
        <v>4.8</v>
      </c>
      <c r="C483" s="33">
        <f>'absolute count'!B484</f>
        <v>99002</v>
      </c>
      <c r="D483" s="33">
        <f>'absolute count'!C484/($B483*1000000)*Counts!$C483</f>
        <v>48223</v>
      </c>
      <c r="E483" s="35">
        <f>'absolute count'!D484/($B483*1000000)*Counts!$C483</f>
        <v>10355</v>
      </c>
      <c r="F483" s="26">
        <f>'absolute count'!E484/($B483*1000000)*Counts!$C483</f>
        <v>8498.9999999999982</v>
      </c>
      <c r="G483" s="26">
        <f>'absolute count'!F484/($B483*1000000)*Counts!$C483</f>
        <v>643</v>
      </c>
      <c r="H483" s="27">
        <f>'absolute count'!G484/($B483*1000000)*Counts!$C483</f>
        <v>821.00000000000011</v>
      </c>
      <c r="I483" s="33">
        <f>'absolute count'!H484/($B483*1000000)*Counts!$C483</f>
        <v>39623</v>
      </c>
      <c r="J483" s="35">
        <f>'absolute count'!I484/($B483*1000000)*Counts!$C483</f>
        <v>30067</v>
      </c>
      <c r="K483" s="26">
        <f>'absolute count'!M484/($B483*1000000)*Counts!$C483</f>
        <v>18977.999999999996</v>
      </c>
      <c r="L483" s="26">
        <f>'absolute count'!Q484/($B483*1000000)*Counts!$C483</f>
        <v>290.99999999999994</v>
      </c>
      <c r="M483" s="26">
        <f>'absolute count'!N484/($B483*1000000)*Counts!$C483</f>
        <v>9665.9999999999982</v>
      </c>
      <c r="N483" s="26">
        <f>'absolute count'!O484/($B483*1000000)*Counts!$C483</f>
        <v>303.99999999999994</v>
      </c>
      <c r="O483" s="27">
        <f>'absolute count'!P484/($B483*1000000)*Counts!$C483</f>
        <v>1118.9999999999998</v>
      </c>
      <c r="P483" s="35">
        <f>'absolute count'!J484/($B483*1000000)*Counts!$C483</f>
        <v>3791</v>
      </c>
      <c r="Q483" s="26">
        <f>'absolute count'!R484/($B483*1000000)*Counts!$C483</f>
        <v>3433</v>
      </c>
      <c r="R483" s="26">
        <f>'absolute count'!S484/($B483*1000000)*Counts!$C483</f>
        <v>231</v>
      </c>
      <c r="S483" s="27">
        <f>'absolute count'!T484/($B483*1000000)*Counts!$C483</f>
        <v>124.99999999999999</v>
      </c>
      <c r="T483" s="33">
        <f>'absolute count'!K484/($B483*1000000)*Counts!$C483</f>
        <v>3261</v>
      </c>
      <c r="U483" s="33">
        <f>'absolute count'!L484/($B483*1000000)*Counts!$C483</f>
        <v>607.99999999999989</v>
      </c>
    </row>
    <row r="484" spans="1:21" ht="16" x14ac:dyDescent="0.2">
      <c r="A484" s="23" t="str">
        <f>'absolute count'!A485</f>
        <v>BCG167v2</v>
      </c>
      <c r="B484" s="31">
        <f>VLOOKUP(A484,WBC!A:B,2,FALSE)</f>
        <v>6.1</v>
      </c>
      <c r="C484" s="33">
        <f>'absolute count'!B485</f>
        <v>139371</v>
      </c>
      <c r="D484" s="33">
        <f>'absolute count'!C485/($B484*1000000)*Counts!$C484</f>
        <v>84377</v>
      </c>
      <c r="E484" s="35">
        <f>'absolute count'!D485/($B484*1000000)*Counts!$C484</f>
        <v>14609.999999999998</v>
      </c>
      <c r="F484" s="26">
        <f>'absolute count'!E485/($B484*1000000)*Counts!$C484</f>
        <v>11819</v>
      </c>
      <c r="G484" s="26">
        <f>'absolute count'!F485/($B484*1000000)*Counts!$C484</f>
        <v>946</v>
      </c>
      <c r="H484" s="27">
        <f>'absolute count'!G485/($B484*1000000)*Counts!$C484</f>
        <v>1016.9999999999999</v>
      </c>
      <c r="I484" s="33">
        <f>'absolute count'!H485/($B484*1000000)*Counts!$C484</f>
        <v>37578</v>
      </c>
      <c r="J484" s="35">
        <f>'absolute count'!I485/($B484*1000000)*Counts!$C484</f>
        <v>26111.999999999996</v>
      </c>
      <c r="K484" s="26">
        <f>'absolute count'!M485/($B484*1000000)*Counts!$C484</f>
        <v>15644.999999999998</v>
      </c>
      <c r="L484" s="26">
        <f>'absolute count'!Q485/($B484*1000000)*Counts!$C484</f>
        <v>215.99999999999997</v>
      </c>
      <c r="M484" s="26">
        <f>'absolute count'!N485/($B484*1000000)*Counts!$C484</f>
        <v>8883</v>
      </c>
      <c r="N484" s="26">
        <f>'absolute count'!O485/($B484*1000000)*Counts!$C484</f>
        <v>276</v>
      </c>
      <c r="O484" s="27">
        <f>'absolute count'!P485/($B484*1000000)*Counts!$C484</f>
        <v>1308</v>
      </c>
      <c r="P484" s="35">
        <f>'absolute count'!J485/($B484*1000000)*Counts!$C484</f>
        <v>4117.9999999999991</v>
      </c>
      <c r="Q484" s="26">
        <f>'absolute count'!R485/($B484*1000000)*Counts!$C484</f>
        <v>3798.9999999999995</v>
      </c>
      <c r="R484" s="26">
        <f>'absolute count'!S485/($B484*1000000)*Counts!$C484</f>
        <v>173.99999999999997</v>
      </c>
      <c r="S484" s="27">
        <f>'absolute count'!T485/($B484*1000000)*Counts!$C484</f>
        <v>144</v>
      </c>
      <c r="T484" s="33">
        <f>'absolute count'!K485/($B484*1000000)*Counts!$C484</f>
        <v>2885.9999999999995</v>
      </c>
      <c r="U484" s="33">
        <f>'absolute count'!L485/($B484*1000000)*Counts!$C484</f>
        <v>1277.9999999999998</v>
      </c>
    </row>
    <row r="485" spans="1:21" ht="16" x14ac:dyDescent="0.2">
      <c r="A485" s="23" t="str">
        <f>'absolute count'!A486</f>
        <v>BCG167v3</v>
      </c>
      <c r="B485" s="31">
        <f>VLOOKUP(A485,WBC!A:B,2,FALSE)</f>
        <v>4.9000000000000004</v>
      </c>
      <c r="C485" s="33">
        <f>'absolute count'!B486</f>
        <v>49013</v>
      </c>
      <c r="D485" s="33">
        <f>'absolute count'!C486/($B485*1000000)*Counts!$C485</f>
        <v>29388.000000000004</v>
      </c>
      <c r="E485" s="35">
        <f>'absolute count'!D486/($B485*1000000)*Counts!$C485</f>
        <v>3193.0000000000005</v>
      </c>
      <c r="F485" s="26">
        <f>'absolute count'!E486/($B485*1000000)*Counts!$C485</f>
        <v>2631</v>
      </c>
      <c r="G485" s="26">
        <f>'absolute count'!F486/($B485*1000000)*Counts!$C485</f>
        <v>221.00000000000006</v>
      </c>
      <c r="H485" s="27">
        <f>'absolute count'!G486/($B485*1000000)*Counts!$C485</f>
        <v>170</v>
      </c>
      <c r="I485" s="33">
        <f>'absolute count'!H486/($B485*1000000)*Counts!$C485</f>
        <v>15915.000000000002</v>
      </c>
      <c r="J485" s="35">
        <f>'absolute count'!I486/($B485*1000000)*Counts!$C485</f>
        <v>12885.000000000004</v>
      </c>
      <c r="K485" s="26">
        <f>'absolute count'!M486/($B485*1000000)*Counts!$C485</f>
        <v>7817</v>
      </c>
      <c r="L485" s="26">
        <f>'absolute count'!Q486/($B485*1000000)*Counts!$C485</f>
        <v>131.00000000000003</v>
      </c>
      <c r="M485" s="26">
        <f>'absolute count'!N486/($B485*1000000)*Counts!$C485</f>
        <v>4426</v>
      </c>
      <c r="N485" s="26">
        <f>'absolute count'!O486/($B485*1000000)*Counts!$C485</f>
        <v>119.00000000000001</v>
      </c>
      <c r="O485" s="27">
        <f>'absolute count'!P486/($B485*1000000)*Counts!$C485</f>
        <v>523</v>
      </c>
      <c r="P485" s="35">
        <f>'absolute count'!J486/($B485*1000000)*Counts!$C485</f>
        <v>1246</v>
      </c>
      <c r="Q485" s="26">
        <f>'absolute count'!R486/($B485*1000000)*Counts!$C485</f>
        <v>1093</v>
      </c>
      <c r="R485" s="26">
        <f>'absolute count'!S486/($B485*1000000)*Counts!$C485</f>
        <v>117.00000000000001</v>
      </c>
      <c r="S485" s="27">
        <f>'absolute count'!T486/($B485*1000000)*Counts!$C485</f>
        <v>36</v>
      </c>
      <c r="T485" s="33">
        <f>'absolute count'!K486/($B485*1000000)*Counts!$C485</f>
        <v>755.00000000000011</v>
      </c>
      <c r="U485" s="33">
        <f>'absolute count'!L486/($B485*1000000)*Counts!$C485</f>
        <v>268</v>
      </c>
    </row>
    <row r="486" spans="1:21" ht="16" x14ac:dyDescent="0.2">
      <c r="A486" s="23" t="str">
        <f>'absolute count'!A487</f>
        <v>BCG169v1</v>
      </c>
      <c r="B486" s="31">
        <f>VLOOKUP(A486,WBC!A:B,2,FALSE)</f>
        <v>11.1</v>
      </c>
      <c r="C486" s="33">
        <f>'absolute count'!B487</f>
        <v>77786</v>
      </c>
      <c r="D486" s="33">
        <f>'absolute count'!C487/($B486*1000000)*Counts!$C486</f>
        <v>59742.999999999993</v>
      </c>
      <c r="E486" s="35">
        <f>'absolute count'!D487/($B486*1000000)*Counts!$C486</f>
        <v>4961</v>
      </c>
      <c r="F486" s="26">
        <f>'absolute count'!E487/($B486*1000000)*Counts!$C486</f>
        <v>3220.9999999999995</v>
      </c>
      <c r="G486" s="26">
        <f>'absolute count'!F487/($B486*1000000)*Counts!$C486</f>
        <v>1162</v>
      </c>
      <c r="H486" s="27">
        <f>'absolute count'!G487/($B486*1000000)*Counts!$C486</f>
        <v>400</v>
      </c>
      <c r="I486" s="33">
        <f>'absolute count'!H487/($B486*1000000)*Counts!$C486</f>
        <v>12703.000000000002</v>
      </c>
      <c r="J486" s="35">
        <f>'absolute count'!I487/($B486*1000000)*Counts!$C486</f>
        <v>9715.0000000000018</v>
      </c>
      <c r="K486" s="26">
        <f>'absolute count'!M487/($B486*1000000)*Counts!$C486</f>
        <v>7311</v>
      </c>
      <c r="L486" s="26">
        <f>'absolute count'!Q487/($B486*1000000)*Counts!$C486</f>
        <v>175.99999999999997</v>
      </c>
      <c r="M486" s="26">
        <f>'absolute count'!N487/($B486*1000000)*Counts!$C486</f>
        <v>2057</v>
      </c>
      <c r="N486" s="26">
        <f>'absolute count'!O487/($B486*1000000)*Counts!$C486</f>
        <v>174</v>
      </c>
      <c r="O486" s="27">
        <f>'absolute count'!P487/($B486*1000000)*Counts!$C486</f>
        <v>173</v>
      </c>
      <c r="P486" s="35">
        <f>'absolute count'!J487/($B486*1000000)*Counts!$C486</f>
        <v>2017</v>
      </c>
      <c r="Q486" s="26">
        <f>'absolute count'!R487/($B486*1000000)*Counts!$C486</f>
        <v>1922.0000000000005</v>
      </c>
      <c r="R486" s="26">
        <f>'absolute count'!S487/($B486*1000000)*Counts!$C486</f>
        <v>75</v>
      </c>
      <c r="S486" s="27">
        <f>'absolute count'!T487/($B486*1000000)*Counts!$C486</f>
        <v>20</v>
      </c>
      <c r="T486" s="33">
        <f>'absolute count'!K487/($B486*1000000)*Counts!$C486</f>
        <v>87.999999999999986</v>
      </c>
      <c r="U486" s="33">
        <f>'absolute count'!L487/($B486*1000000)*Counts!$C486</f>
        <v>357</v>
      </c>
    </row>
    <row r="487" spans="1:21" ht="16" x14ac:dyDescent="0.2">
      <c r="A487" s="23" t="str">
        <f>'absolute count'!A488</f>
        <v>BCG169v2</v>
      </c>
      <c r="B487" s="31">
        <f>VLOOKUP(A487,WBC!A:B,2,FALSE)</f>
        <v>7.4</v>
      </c>
      <c r="C487" s="33">
        <f>'absolute count'!B488</f>
        <v>113359</v>
      </c>
      <c r="D487" s="33">
        <f>'absolute count'!C488/($B487*1000000)*Counts!$C487</f>
        <v>53331</v>
      </c>
      <c r="E487" s="35">
        <f>'absolute count'!D488/($B487*1000000)*Counts!$C487</f>
        <v>9315</v>
      </c>
      <c r="F487" s="26">
        <f>'absolute count'!E488/($B487*1000000)*Counts!$C487</f>
        <v>6314.0000000000009</v>
      </c>
      <c r="G487" s="26">
        <f>'absolute count'!F488/($B487*1000000)*Counts!$C487</f>
        <v>1515.0000000000002</v>
      </c>
      <c r="H487" s="27">
        <f>'absolute count'!G488/($B487*1000000)*Counts!$C487</f>
        <v>966.99999999999989</v>
      </c>
      <c r="I487" s="33">
        <f>'absolute count'!H488/($B487*1000000)*Counts!$C487</f>
        <v>47426</v>
      </c>
      <c r="J487" s="35">
        <f>'absolute count'!I488/($B487*1000000)*Counts!$C487</f>
        <v>32722.000000000004</v>
      </c>
      <c r="K487" s="26">
        <f>'absolute count'!M488/($B487*1000000)*Counts!$C487</f>
        <v>23527</v>
      </c>
      <c r="L487" s="26">
        <f>'absolute count'!Q488/($B487*1000000)*Counts!$C487</f>
        <v>412</v>
      </c>
      <c r="M487" s="26">
        <f>'absolute count'!N488/($B487*1000000)*Counts!$C487</f>
        <v>7044.9999999999991</v>
      </c>
      <c r="N487" s="26">
        <f>'absolute count'!O488/($B487*1000000)*Counts!$C487</f>
        <v>466</v>
      </c>
      <c r="O487" s="27">
        <f>'absolute count'!P488/($B487*1000000)*Counts!$C487</f>
        <v>1684</v>
      </c>
      <c r="P487" s="35">
        <f>'absolute count'!J488/($B487*1000000)*Counts!$C487</f>
        <v>10356</v>
      </c>
      <c r="Q487" s="26">
        <f>'absolute count'!R488/($B487*1000000)*Counts!$C487</f>
        <v>9936.0000000000018</v>
      </c>
      <c r="R487" s="26">
        <f>'absolute count'!S488/($B487*1000000)*Counts!$C487</f>
        <v>302</v>
      </c>
      <c r="S487" s="27">
        <f>'absolute count'!T488/($B487*1000000)*Counts!$C487</f>
        <v>116</v>
      </c>
      <c r="T487" s="33">
        <f>'absolute count'!K488/($B487*1000000)*Counts!$C487</f>
        <v>565.99999999999989</v>
      </c>
      <c r="U487" s="33">
        <f>'absolute count'!L488/($B487*1000000)*Counts!$C487</f>
        <v>1432</v>
      </c>
    </row>
    <row r="488" spans="1:21" ht="16" x14ac:dyDescent="0.2">
      <c r="A488" s="23" t="str">
        <f>'absolute count'!A489</f>
        <v>BCG169v3</v>
      </c>
      <c r="B488" s="31">
        <f>VLOOKUP(A488,WBC!A:B,2,FALSE)</f>
        <v>8.5</v>
      </c>
      <c r="C488" s="33">
        <f>'absolute count'!B489</f>
        <v>101517</v>
      </c>
      <c r="D488" s="33">
        <f>'absolute count'!C489/($B488*1000000)*Counts!$C488</f>
        <v>68103.999999999985</v>
      </c>
      <c r="E488" s="35">
        <f>'absolute count'!D489/($B488*1000000)*Counts!$C488</f>
        <v>7865</v>
      </c>
      <c r="F488" s="26">
        <f>'absolute count'!E489/($B488*1000000)*Counts!$C488</f>
        <v>6312</v>
      </c>
      <c r="G488" s="26">
        <f>'absolute count'!F489/($B488*1000000)*Counts!$C488</f>
        <v>660</v>
      </c>
      <c r="H488" s="27">
        <f>'absolute count'!G489/($B488*1000000)*Counts!$C488</f>
        <v>524</v>
      </c>
      <c r="I488" s="33">
        <f>'absolute count'!H489/($B488*1000000)*Counts!$C488</f>
        <v>25094.000000000004</v>
      </c>
      <c r="J488" s="35">
        <f>'absolute count'!I489/($B488*1000000)*Counts!$C488</f>
        <v>16259</v>
      </c>
      <c r="K488" s="26">
        <f>'absolute count'!M489/($B488*1000000)*Counts!$C488</f>
        <v>11274.000000000002</v>
      </c>
      <c r="L488" s="26">
        <f>'absolute count'!Q489/($B488*1000000)*Counts!$C488</f>
        <v>263</v>
      </c>
      <c r="M488" s="26">
        <f>'absolute count'!N489/($B488*1000000)*Counts!$C488</f>
        <v>3577</v>
      </c>
      <c r="N488" s="26">
        <f>'absolute count'!O489/($B488*1000000)*Counts!$C488</f>
        <v>227.99999999999997</v>
      </c>
      <c r="O488" s="27">
        <f>'absolute count'!P489/($B488*1000000)*Counts!$C488</f>
        <v>1179.9999999999998</v>
      </c>
      <c r="P488" s="35">
        <f>'absolute count'!J489/($B488*1000000)*Counts!$C488</f>
        <v>6444</v>
      </c>
      <c r="Q488" s="26">
        <f>'absolute count'!R489/($B488*1000000)*Counts!$C488</f>
        <v>6157</v>
      </c>
      <c r="R488" s="26">
        <f>'absolute count'!S489/($B488*1000000)*Counts!$C488</f>
        <v>230</v>
      </c>
      <c r="S488" s="27">
        <f>'absolute count'!T489/($B488*1000000)*Counts!$C488</f>
        <v>56.999999999999993</v>
      </c>
      <c r="T488" s="33">
        <f>'absolute count'!K489/($B488*1000000)*Counts!$C488</f>
        <v>360.00000000000006</v>
      </c>
      <c r="U488" s="33">
        <f>'absolute count'!L489/($B488*1000000)*Counts!$C488</f>
        <v>496</v>
      </c>
    </row>
    <row r="489" spans="1:21" ht="16" x14ac:dyDescent="0.2">
      <c r="A489" s="23" t="str">
        <f>'absolute count'!A490</f>
        <v>BCG170v1</v>
      </c>
      <c r="B489" s="31">
        <f>VLOOKUP(A489,WBC!A:B,2,FALSE)</f>
        <v>6.4</v>
      </c>
      <c r="C489" s="33">
        <f>'absolute count'!B490</f>
        <v>24294</v>
      </c>
      <c r="D489" s="33">
        <f>'absolute count'!C490/($B489*1000000)*Counts!$C489</f>
        <v>14395.000000000004</v>
      </c>
      <c r="E489" s="35">
        <f>'absolute count'!D490/($B489*1000000)*Counts!$C489</f>
        <v>1806.0000000000002</v>
      </c>
      <c r="F489" s="26">
        <f>'absolute count'!E490/($B489*1000000)*Counts!$C489</f>
        <v>1325</v>
      </c>
      <c r="G489" s="26">
        <f>'absolute count'!F490/($B489*1000000)*Counts!$C489</f>
        <v>244.99999999999994</v>
      </c>
      <c r="H489" s="27">
        <f>'absolute count'!G490/($B489*1000000)*Counts!$C489</f>
        <v>198</v>
      </c>
      <c r="I489" s="33">
        <f>'absolute count'!H490/($B489*1000000)*Counts!$C489</f>
        <v>7988.9999999999991</v>
      </c>
      <c r="J489" s="35">
        <f>'absolute count'!I490/($B489*1000000)*Counts!$C489</f>
        <v>6222</v>
      </c>
      <c r="K489" s="26">
        <f>'absolute count'!M490/($B489*1000000)*Counts!$C489</f>
        <v>4470</v>
      </c>
      <c r="L489" s="26">
        <f>'absolute count'!Q490/($B489*1000000)*Counts!$C489</f>
        <v>122.99999999999997</v>
      </c>
      <c r="M489" s="26">
        <f>'absolute count'!N490/($B489*1000000)*Counts!$C489</f>
        <v>1497</v>
      </c>
      <c r="N489" s="26">
        <f>'absolute count'!O490/($B489*1000000)*Counts!$C489</f>
        <v>19</v>
      </c>
      <c r="O489" s="27">
        <f>'absolute count'!P490/($B489*1000000)*Counts!$C489</f>
        <v>236.00000000000003</v>
      </c>
      <c r="P489" s="35">
        <f>'absolute count'!J490/($B489*1000000)*Counts!$C489</f>
        <v>660</v>
      </c>
      <c r="Q489" s="26">
        <f>'absolute count'!R490/($B489*1000000)*Counts!$C489</f>
        <v>531</v>
      </c>
      <c r="R489" s="26">
        <f>'absolute count'!S490/($B489*1000000)*Counts!$C489</f>
        <v>98</v>
      </c>
      <c r="S489" s="27">
        <f>'absolute count'!T490/($B489*1000000)*Counts!$C489</f>
        <v>31</v>
      </c>
      <c r="T489" s="33">
        <f>'absolute count'!K490/($B489*1000000)*Counts!$C489</f>
        <v>248</v>
      </c>
      <c r="U489" s="33">
        <f>'absolute count'!L490/($B489*1000000)*Counts!$C489</f>
        <v>321</v>
      </c>
    </row>
    <row r="490" spans="1:21" ht="16" x14ac:dyDescent="0.2">
      <c r="A490" s="23" t="str">
        <f>'absolute count'!A491</f>
        <v>BCG170v2</v>
      </c>
      <c r="B490" s="31">
        <f>VLOOKUP(A490,WBC!A:B,2,FALSE)</f>
        <v>6.3</v>
      </c>
      <c r="C490" s="33">
        <f>'absolute count'!B491</f>
        <v>74701</v>
      </c>
      <c r="D490" s="33">
        <f>'absolute count'!C491/($B490*1000000)*Counts!$C490</f>
        <v>42927</v>
      </c>
      <c r="E490" s="35">
        <f>'absolute count'!D491/($B490*1000000)*Counts!$C490</f>
        <v>7991</v>
      </c>
      <c r="F490" s="26">
        <f>'absolute count'!E491/($B490*1000000)*Counts!$C490</f>
        <v>5830</v>
      </c>
      <c r="G490" s="26">
        <f>'absolute count'!F491/($B490*1000000)*Counts!$C490</f>
        <v>1078</v>
      </c>
      <c r="H490" s="27">
        <f>'absolute count'!G491/($B490*1000000)*Counts!$C490</f>
        <v>772.00000000000011</v>
      </c>
      <c r="I490" s="33">
        <f>'absolute count'!H491/($B490*1000000)*Counts!$C490</f>
        <v>22473</v>
      </c>
      <c r="J490" s="35">
        <f>'absolute count'!I491/($B490*1000000)*Counts!$C490</f>
        <v>17248.999999999996</v>
      </c>
      <c r="K490" s="26">
        <f>'absolute count'!M491/($B490*1000000)*Counts!$C490</f>
        <v>12401.999999999998</v>
      </c>
      <c r="L490" s="26">
        <f>'absolute count'!Q491/($B490*1000000)*Counts!$C490</f>
        <v>85.999999999999986</v>
      </c>
      <c r="M490" s="26">
        <f>'absolute count'!N491/($B490*1000000)*Counts!$C490</f>
        <v>4169</v>
      </c>
      <c r="N490" s="26">
        <f>'absolute count'!O491/($B490*1000000)*Counts!$C490</f>
        <v>61</v>
      </c>
      <c r="O490" s="27">
        <f>'absolute count'!P491/($B490*1000000)*Counts!$C490</f>
        <v>617</v>
      </c>
      <c r="P490" s="35">
        <f>'absolute count'!J491/($B490*1000000)*Counts!$C490</f>
        <v>1876.9999999999995</v>
      </c>
      <c r="Q490" s="26">
        <f>'absolute count'!R491/($B490*1000000)*Counts!$C490</f>
        <v>1511</v>
      </c>
      <c r="R490" s="26">
        <f>'absolute count'!S491/($B490*1000000)*Counts!$C490</f>
        <v>247</v>
      </c>
      <c r="S490" s="27">
        <f>'absolute count'!T491/($B490*1000000)*Counts!$C490</f>
        <v>118</v>
      </c>
      <c r="T490" s="33">
        <f>'absolute count'!K491/($B490*1000000)*Counts!$C490</f>
        <v>819</v>
      </c>
      <c r="U490" s="33">
        <f>'absolute count'!L491/($B490*1000000)*Counts!$C490</f>
        <v>828</v>
      </c>
    </row>
    <row r="491" spans="1:21" ht="16" x14ac:dyDescent="0.2">
      <c r="A491" s="23" t="str">
        <f>'absolute count'!A492</f>
        <v>BCG170v3</v>
      </c>
      <c r="B491" s="31">
        <f>VLOOKUP(A491,WBC!A:B,2,FALSE)</f>
        <v>10</v>
      </c>
      <c r="C491" s="33">
        <f>'absolute count'!B492</f>
        <v>93891</v>
      </c>
      <c r="D491" s="33">
        <f>'absolute count'!C492/($B491*1000000)*Counts!$C491</f>
        <v>68552</v>
      </c>
      <c r="E491" s="35">
        <f>'absolute count'!D492/($B491*1000000)*Counts!$C491</f>
        <v>6899</v>
      </c>
      <c r="F491" s="26">
        <f>'absolute count'!E492/($B491*1000000)*Counts!$C491</f>
        <v>4760.0000000000009</v>
      </c>
      <c r="G491" s="26">
        <f>'absolute count'!F492/($B491*1000000)*Counts!$C491</f>
        <v>925.99999999999989</v>
      </c>
      <c r="H491" s="27">
        <f>'absolute count'!G492/($B491*1000000)*Counts!$C491</f>
        <v>891.00000000000011</v>
      </c>
      <c r="I491" s="33">
        <f>'absolute count'!H492/($B491*1000000)*Counts!$C491</f>
        <v>18130</v>
      </c>
      <c r="J491" s="35">
        <f>'absolute count'!I492/($B491*1000000)*Counts!$C491</f>
        <v>13198</v>
      </c>
      <c r="K491" s="26">
        <f>'absolute count'!M492/($B491*1000000)*Counts!$C491</f>
        <v>9446</v>
      </c>
      <c r="L491" s="26">
        <f>'absolute count'!Q492/($B491*1000000)*Counts!$C491</f>
        <v>171.99999999999997</v>
      </c>
      <c r="M491" s="26">
        <f>'absolute count'!N492/($B491*1000000)*Counts!$C491</f>
        <v>3147</v>
      </c>
      <c r="N491" s="26">
        <f>'absolute count'!O492/($B491*1000000)*Counts!$C491</f>
        <v>48</v>
      </c>
      <c r="O491" s="27">
        <f>'absolute count'!P492/($B491*1000000)*Counts!$C491</f>
        <v>557</v>
      </c>
      <c r="P491" s="35">
        <f>'absolute count'!J492/($B491*1000000)*Counts!$C491</f>
        <v>1569</v>
      </c>
      <c r="Q491" s="26">
        <f>'absolute count'!R492/($B491*1000000)*Counts!$C491</f>
        <v>1408.9999999999998</v>
      </c>
      <c r="R491" s="26">
        <f>'absolute count'!S492/($B491*1000000)*Counts!$C491</f>
        <v>117.00000000000001</v>
      </c>
      <c r="S491" s="27">
        <f>'absolute count'!T492/($B491*1000000)*Counts!$C491</f>
        <v>44</v>
      </c>
      <c r="T491" s="33">
        <f>'absolute count'!K492/($B491*1000000)*Counts!$C491</f>
        <v>456</v>
      </c>
      <c r="U491" s="33">
        <f>'absolute count'!L492/($B491*1000000)*Counts!$C491</f>
        <v>1333</v>
      </c>
    </row>
    <row r="492" spans="1:21" ht="16" x14ac:dyDescent="0.2">
      <c r="A492" s="23" t="str">
        <f>'absolute count'!A493</f>
        <v>BCG171v1</v>
      </c>
      <c r="B492" s="31">
        <f>VLOOKUP(A492,WBC!A:B,2,FALSE)</f>
        <v>9.4</v>
      </c>
      <c r="C492" s="33">
        <f>'absolute count'!B493</f>
        <v>13373</v>
      </c>
      <c r="D492" s="33">
        <f>'absolute count'!C493/($B492*1000000)*Counts!$C492</f>
        <v>6838</v>
      </c>
      <c r="E492" s="35">
        <f>'absolute count'!D493/($B492*1000000)*Counts!$C492</f>
        <v>880</v>
      </c>
      <c r="F492" s="26">
        <f>'absolute count'!E493/($B492*1000000)*Counts!$C492</f>
        <v>690.00000000000011</v>
      </c>
      <c r="G492" s="26">
        <f>'absolute count'!F493/($B492*1000000)*Counts!$C492</f>
        <v>89</v>
      </c>
      <c r="H492" s="27">
        <f>'absolute count'!G493/($B492*1000000)*Counts!$C492</f>
        <v>77</v>
      </c>
      <c r="I492" s="33">
        <f>'absolute count'!H493/($B492*1000000)*Counts!$C492</f>
        <v>5576</v>
      </c>
      <c r="J492" s="35">
        <f>'absolute count'!I493/($B492*1000000)*Counts!$C492</f>
        <v>4517</v>
      </c>
      <c r="K492" s="26">
        <f>'absolute count'!M493/($B492*1000000)*Counts!$C492</f>
        <v>3141.9999999999995</v>
      </c>
      <c r="L492" s="26">
        <f>'absolute count'!Q493/($B492*1000000)*Counts!$C492</f>
        <v>88</v>
      </c>
      <c r="M492" s="26">
        <f>'absolute count'!N493/($B492*1000000)*Counts!$C492</f>
        <v>1251</v>
      </c>
      <c r="N492" s="26">
        <f>'absolute count'!O493/($B492*1000000)*Counts!$C492</f>
        <v>20</v>
      </c>
      <c r="O492" s="27">
        <f>'absolute count'!P493/($B492*1000000)*Counts!$C492</f>
        <v>103.99999999999999</v>
      </c>
      <c r="P492" s="35">
        <f>'absolute count'!J493/($B492*1000000)*Counts!$C492</f>
        <v>492</v>
      </c>
      <c r="Q492" s="26">
        <f>'absolute count'!R493/($B492*1000000)*Counts!$C492</f>
        <v>473</v>
      </c>
      <c r="R492" s="26">
        <f>'absolute count'!S493/($B492*1000000)*Counts!$C492</f>
        <v>17</v>
      </c>
      <c r="S492" s="27">
        <f>'absolute count'!T493/($B492*1000000)*Counts!$C492</f>
        <v>2</v>
      </c>
      <c r="T492" s="33">
        <f>'absolute count'!K493/($B492*1000000)*Counts!$C492</f>
        <v>156</v>
      </c>
      <c r="U492" s="33">
        <f>'absolute count'!L493/($B492*1000000)*Counts!$C492</f>
        <v>188</v>
      </c>
    </row>
    <row r="493" spans="1:21" ht="16" x14ac:dyDescent="0.2">
      <c r="A493" s="23" t="str">
        <f>'absolute count'!A494</f>
        <v>BCG171v2</v>
      </c>
      <c r="B493" s="31">
        <f>VLOOKUP(A493,WBC!A:B,2,FALSE)</f>
        <v>5.0999999999999996</v>
      </c>
      <c r="C493" s="33">
        <f>'absolute count'!B494</f>
        <v>81231</v>
      </c>
      <c r="D493" s="33">
        <f>'absolute count'!C494/($B493*1000000)*Counts!$C493</f>
        <v>45346.000000000007</v>
      </c>
      <c r="E493" s="35">
        <f>'absolute count'!D494/($B493*1000000)*Counts!$C493</f>
        <v>5795.9999999999991</v>
      </c>
      <c r="F493" s="26">
        <f>'absolute count'!E494/($B493*1000000)*Counts!$C493</f>
        <v>4874.0000000000009</v>
      </c>
      <c r="G493" s="26">
        <f>'absolute count'!F494/($B493*1000000)*Counts!$C493</f>
        <v>309</v>
      </c>
      <c r="H493" s="27">
        <f>'absolute count'!G494/($B493*1000000)*Counts!$C493</f>
        <v>375.00000000000006</v>
      </c>
      <c r="I493" s="33">
        <f>'absolute count'!H494/($B493*1000000)*Counts!$C493</f>
        <v>29790</v>
      </c>
      <c r="J493" s="35">
        <f>'absolute count'!I494/($B493*1000000)*Counts!$C493</f>
        <v>24799.999999999996</v>
      </c>
      <c r="K493" s="26">
        <f>'absolute count'!M494/($B493*1000000)*Counts!$C493</f>
        <v>17902.999999999996</v>
      </c>
      <c r="L493" s="26">
        <f>'absolute count'!Q494/($B493*1000000)*Counts!$C493</f>
        <v>258</v>
      </c>
      <c r="M493" s="26">
        <f>'absolute count'!N494/($B493*1000000)*Counts!$C493</f>
        <v>6193.9999999999991</v>
      </c>
      <c r="N493" s="26">
        <f>'absolute count'!O494/($B493*1000000)*Counts!$C493</f>
        <v>173.99999999999997</v>
      </c>
      <c r="O493" s="27">
        <f>'absolute count'!P494/($B493*1000000)*Counts!$C493</f>
        <v>529</v>
      </c>
      <c r="P493" s="35">
        <f>'absolute count'!J494/($B493*1000000)*Counts!$C493</f>
        <v>1825</v>
      </c>
      <c r="Q493" s="26">
        <f>'absolute count'!R494/($B493*1000000)*Counts!$C493</f>
        <v>1653</v>
      </c>
      <c r="R493" s="26">
        <f>'absolute count'!S494/($B493*1000000)*Counts!$C493</f>
        <v>130</v>
      </c>
      <c r="S493" s="27">
        <f>'absolute count'!T494/($B493*1000000)*Counts!$C493</f>
        <v>40.999999999999993</v>
      </c>
      <c r="T493" s="33">
        <f>'absolute count'!K494/($B493*1000000)*Counts!$C493</f>
        <v>710.99999999999989</v>
      </c>
      <c r="U493" s="33">
        <f>'absolute count'!L494/($B493*1000000)*Counts!$C493</f>
        <v>1461.9999999999998</v>
      </c>
    </row>
    <row r="494" spans="1:21" ht="16" x14ac:dyDescent="0.2">
      <c r="A494" s="23" t="str">
        <f>'absolute count'!A495</f>
        <v>BCG171v3</v>
      </c>
      <c r="B494" s="31">
        <f>VLOOKUP(A494,WBC!A:B,2,FALSE)</f>
        <v>7.5</v>
      </c>
      <c r="C494" s="33">
        <f>'absolute count'!B495</f>
        <v>66102</v>
      </c>
      <c r="D494" s="33">
        <f>'absolute count'!C495/($B494*1000000)*Counts!$C494</f>
        <v>39667</v>
      </c>
      <c r="E494" s="35">
        <f>'absolute count'!D495/($B494*1000000)*Counts!$C494</f>
        <v>2840.9999999999995</v>
      </c>
      <c r="F494" s="26">
        <f>'absolute count'!E495/($B494*1000000)*Counts!$C494</f>
        <v>1853</v>
      </c>
      <c r="G494" s="26">
        <f>'absolute count'!F495/($B494*1000000)*Counts!$C494</f>
        <v>233</v>
      </c>
      <c r="H494" s="27">
        <f>'absolute count'!G495/($B494*1000000)*Counts!$C494</f>
        <v>500</v>
      </c>
      <c r="I494" s="33">
        <f>'absolute count'!H495/($B494*1000000)*Counts!$C494</f>
        <v>23162</v>
      </c>
      <c r="J494" s="35">
        <f>'absolute count'!I495/($B494*1000000)*Counts!$C494</f>
        <v>19298</v>
      </c>
      <c r="K494" s="26">
        <f>'absolute count'!M495/($B494*1000000)*Counts!$C494</f>
        <v>13459</v>
      </c>
      <c r="L494" s="26">
        <f>'absolute count'!Q495/($B494*1000000)*Counts!$C494</f>
        <v>363.00000000000006</v>
      </c>
      <c r="M494" s="26">
        <f>'absolute count'!N495/($B494*1000000)*Counts!$C494</f>
        <v>5277</v>
      </c>
      <c r="N494" s="26">
        <f>'absolute count'!O495/($B494*1000000)*Counts!$C494</f>
        <v>117</v>
      </c>
      <c r="O494" s="27">
        <f>'absolute count'!P495/($B494*1000000)*Counts!$C494</f>
        <v>445</v>
      </c>
      <c r="P494" s="35">
        <f>'absolute count'!J495/($B494*1000000)*Counts!$C494</f>
        <v>1174</v>
      </c>
      <c r="Q494" s="26">
        <f>'absolute count'!R495/($B494*1000000)*Counts!$C494</f>
        <v>1073</v>
      </c>
      <c r="R494" s="26">
        <f>'absolute count'!S495/($B494*1000000)*Counts!$C494</f>
        <v>67</v>
      </c>
      <c r="S494" s="27">
        <f>'absolute count'!T495/($B494*1000000)*Counts!$C494</f>
        <v>34</v>
      </c>
      <c r="T494" s="33">
        <f>'absolute count'!K495/($B494*1000000)*Counts!$C494</f>
        <v>582</v>
      </c>
      <c r="U494" s="33">
        <f>'absolute count'!L495/($B494*1000000)*Counts!$C494</f>
        <v>929.99999999999989</v>
      </c>
    </row>
    <row r="495" spans="1:21" ht="16" x14ac:dyDescent="0.2">
      <c r="A495" s="23" t="str">
        <f>'absolute count'!A496</f>
        <v>BCG172v1</v>
      </c>
      <c r="B495" s="31">
        <f>VLOOKUP(A495,WBC!A:B,2,FALSE)</f>
        <v>6.2</v>
      </c>
      <c r="C495" s="33">
        <f>'absolute count'!B496</f>
        <v>21620</v>
      </c>
      <c r="D495" s="33">
        <f>'absolute count'!C496/($B495*1000000)*Counts!$C495</f>
        <v>12891.000000000002</v>
      </c>
      <c r="E495" s="35">
        <f>'absolute count'!D496/($B495*1000000)*Counts!$C495</f>
        <v>1862</v>
      </c>
      <c r="F495" s="26">
        <f>'absolute count'!E496/($B495*1000000)*Counts!$C495</f>
        <v>1618</v>
      </c>
      <c r="G495" s="26">
        <f>'absolute count'!F496/($B495*1000000)*Counts!$C495</f>
        <v>102.00000000000001</v>
      </c>
      <c r="H495" s="27">
        <f>'absolute count'!G496/($B495*1000000)*Counts!$C495</f>
        <v>100</v>
      </c>
      <c r="I495" s="33">
        <f>'absolute count'!H496/($B495*1000000)*Counts!$C495</f>
        <v>6742</v>
      </c>
      <c r="J495" s="35">
        <f>'absolute count'!I496/($B495*1000000)*Counts!$C495</f>
        <v>4747.0000000000009</v>
      </c>
      <c r="K495" s="26">
        <f>'absolute count'!M496/($B495*1000000)*Counts!$C495</f>
        <v>3248</v>
      </c>
      <c r="L495" s="26">
        <f>'absolute count'!Q496/($B495*1000000)*Counts!$C495</f>
        <v>46.000000000000007</v>
      </c>
      <c r="M495" s="26">
        <f>'absolute count'!N496/($B495*1000000)*Counts!$C495</f>
        <v>1301</v>
      </c>
      <c r="N495" s="26">
        <f>'absolute count'!O496/($B495*1000000)*Counts!$C495</f>
        <v>28</v>
      </c>
      <c r="O495" s="27">
        <f>'absolute count'!P496/($B495*1000000)*Counts!$C495</f>
        <v>170</v>
      </c>
      <c r="P495" s="35">
        <f>'absolute count'!J496/($B495*1000000)*Counts!$C495</f>
        <v>1263</v>
      </c>
      <c r="Q495" s="26">
        <f>'absolute count'!R496/($B495*1000000)*Counts!$C495</f>
        <v>1185.9999999999998</v>
      </c>
      <c r="R495" s="26">
        <f>'absolute count'!S496/($B495*1000000)*Counts!$C495</f>
        <v>48</v>
      </c>
      <c r="S495" s="27">
        <f>'absolute count'!T496/($B495*1000000)*Counts!$C495</f>
        <v>29.000000000000004</v>
      </c>
      <c r="T495" s="33">
        <f>'absolute count'!K496/($B495*1000000)*Counts!$C495</f>
        <v>66</v>
      </c>
      <c r="U495" s="33">
        <f>'absolute count'!L496/($B495*1000000)*Counts!$C495</f>
        <v>302.00000000000006</v>
      </c>
    </row>
    <row r="496" spans="1:21" ht="16" x14ac:dyDescent="0.2">
      <c r="A496" s="23" t="str">
        <f>'absolute count'!A497</f>
        <v>BCG172v2</v>
      </c>
      <c r="B496" s="31">
        <f>VLOOKUP(A496,WBC!A:B,2,FALSE)</f>
        <v>5.3</v>
      </c>
      <c r="C496" s="33">
        <f>'absolute count'!B497</f>
        <v>92352</v>
      </c>
      <c r="D496" s="33">
        <f>'absolute count'!C497/($B496*1000000)*Counts!$C496</f>
        <v>56990</v>
      </c>
      <c r="E496" s="35">
        <f>'absolute count'!D497/($B496*1000000)*Counts!$C496</f>
        <v>7728.9999999999991</v>
      </c>
      <c r="F496" s="26">
        <f>'absolute count'!E497/($B496*1000000)*Counts!$C496</f>
        <v>6305.9999999999982</v>
      </c>
      <c r="G496" s="26">
        <f>'absolute count'!F497/($B496*1000000)*Counts!$C496</f>
        <v>471</v>
      </c>
      <c r="H496" s="27">
        <f>'absolute count'!G497/($B496*1000000)*Counts!$C496</f>
        <v>660</v>
      </c>
      <c r="I496" s="33">
        <f>'absolute count'!H497/($B496*1000000)*Counts!$C496</f>
        <v>27209.999999999993</v>
      </c>
      <c r="J496" s="35">
        <f>'absolute count'!I497/($B496*1000000)*Counts!$C496</f>
        <v>19637.999999999996</v>
      </c>
      <c r="K496" s="26">
        <f>'absolute count'!M497/($B496*1000000)*Counts!$C496</f>
        <v>12991</v>
      </c>
      <c r="L496" s="26">
        <f>'absolute count'!Q497/($B496*1000000)*Counts!$C496</f>
        <v>80</v>
      </c>
      <c r="M496" s="26">
        <f>'absolute count'!N497/($B496*1000000)*Counts!$C496</f>
        <v>5596.9999999999991</v>
      </c>
      <c r="N496" s="26">
        <f>'absolute count'!O497/($B496*1000000)*Counts!$C496</f>
        <v>113</v>
      </c>
      <c r="O496" s="27">
        <f>'absolute count'!P497/($B496*1000000)*Counts!$C496</f>
        <v>937.00000000000011</v>
      </c>
      <c r="P496" s="35">
        <f>'absolute count'!J497/($B496*1000000)*Counts!$C496</f>
        <v>4705</v>
      </c>
      <c r="Q496" s="26">
        <f>'absolute count'!R497/($B496*1000000)*Counts!$C496</f>
        <v>4441.9999999999991</v>
      </c>
      <c r="R496" s="26">
        <f>'absolute count'!S497/($B496*1000000)*Counts!$C496</f>
        <v>132</v>
      </c>
      <c r="S496" s="27">
        <f>'absolute count'!T497/($B496*1000000)*Counts!$C496</f>
        <v>130.99999999999997</v>
      </c>
      <c r="T496" s="33">
        <f>'absolute count'!K497/($B496*1000000)*Counts!$C496</f>
        <v>372.99999999999994</v>
      </c>
      <c r="U496" s="33">
        <f>'absolute count'!L497/($B496*1000000)*Counts!$C496</f>
        <v>1146</v>
      </c>
    </row>
    <row r="497" spans="1:21" ht="16" x14ac:dyDescent="0.2">
      <c r="A497" s="23" t="str">
        <f>'absolute count'!A498</f>
        <v>BCG172v3</v>
      </c>
      <c r="B497" s="31">
        <f>VLOOKUP(A497,WBC!A:B,2,FALSE)</f>
        <v>5.6</v>
      </c>
      <c r="C497" s="33">
        <f>'absolute count'!B498</f>
        <v>86267</v>
      </c>
      <c r="D497" s="33">
        <f>'absolute count'!C498/($B497*1000000)*Counts!$C497</f>
        <v>48309.000000000007</v>
      </c>
      <c r="E497" s="35">
        <f>'absolute count'!D498/($B497*1000000)*Counts!$C497</f>
        <v>8223</v>
      </c>
      <c r="F497" s="26">
        <f>'absolute count'!E498/($B497*1000000)*Counts!$C497</f>
        <v>6681.9999999999991</v>
      </c>
      <c r="G497" s="26">
        <f>'absolute count'!F498/($B497*1000000)*Counts!$C497</f>
        <v>690</v>
      </c>
      <c r="H497" s="27">
        <f>'absolute count'!G498/($B497*1000000)*Counts!$C497</f>
        <v>452.99999999999994</v>
      </c>
      <c r="I497" s="33">
        <f>'absolute count'!H498/($B497*1000000)*Counts!$C497</f>
        <v>28957.999999999996</v>
      </c>
      <c r="J497" s="35">
        <f>'absolute count'!I498/($B497*1000000)*Counts!$C497</f>
        <v>20085.999999999996</v>
      </c>
      <c r="K497" s="26">
        <f>'absolute count'!M498/($B497*1000000)*Counts!$C497</f>
        <v>13845.999999999996</v>
      </c>
      <c r="L497" s="26">
        <f>'absolute count'!Q498/($B497*1000000)*Counts!$C497</f>
        <v>216.99999999999997</v>
      </c>
      <c r="M497" s="26">
        <f>'absolute count'!N498/($B497*1000000)*Counts!$C497</f>
        <v>5374.9999999999991</v>
      </c>
      <c r="N497" s="26">
        <f>'absolute count'!O498/($B497*1000000)*Counts!$C497</f>
        <v>109</v>
      </c>
      <c r="O497" s="27">
        <f>'absolute count'!P498/($B497*1000000)*Counts!$C497</f>
        <v>756</v>
      </c>
      <c r="P497" s="35">
        <f>'absolute count'!J498/($B497*1000000)*Counts!$C497</f>
        <v>5995</v>
      </c>
      <c r="Q497" s="26">
        <f>'absolute count'!R498/($B497*1000000)*Counts!$C497</f>
        <v>5716.0000000000009</v>
      </c>
      <c r="R497" s="26">
        <f>'absolute count'!S498/($B497*1000000)*Counts!$C497</f>
        <v>162.99999999999997</v>
      </c>
      <c r="S497" s="27">
        <f>'absolute count'!T498/($B497*1000000)*Counts!$C497</f>
        <v>115.99999999999999</v>
      </c>
      <c r="T497" s="33">
        <f>'absolute count'!K498/($B497*1000000)*Counts!$C497</f>
        <v>384.00000000000006</v>
      </c>
      <c r="U497" s="33">
        <f>'absolute count'!L498/($B497*1000000)*Counts!$C497</f>
        <v>921</v>
      </c>
    </row>
    <row r="498" spans="1:21" ht="16" x14ac:dyDescent="0.2">
      <c r="A498" s="23" t="str">
        <f>'absolute count'!A499</f>
        <v>BCG173v1</v>
      </c>
      <c r="B498" s="31">
        <f>VLOOKUP(A498,WBC!A:B,2,FALSE)</f>
        <v>5.0999999999999996</v>
      </c>
      <c r="C498" s="33">
        <f>'absolute count'!B499</f>
        <v>13275</v>
      </c>
      <c r="D498" s="33">
        <f>'absolute count'!C499/($B498*1000000)*Counts!$C498</f>
        <v>6445.9999999999991</v>
      </c>
      <c r="E498" s="35">
        <f>'absolute count'!D499/($B498*1000000)*Counts!$C498</f>
        <v>815.99999999999977</v>
      </c>
      <c r="F498" s="26">
        <f>'absolute count'!E499/($B498*1000000)*Counts!$C498</f>
        <v>604</v>
      </c>
      <c r="G498" s="26">
        <f>'absolute count'!F499/($B498*1000000)*Counts!$C498</f>
        <v>120</v>
      </c>
      <c r="H498" s="27">
        <f>'absolute count'!G499/($B498*1000000)*Counts!$C498</f>
        <v>79</v>
      </c>
      <c r="I498" s="33">
        <f>'absolute count'!H499/($B498*1000000)*Counts!$C498</f>
        <v>5921.9999999999991</v>
      </c>
      <c r="J498" s="35">
        <f>'absolute count'!I499/($B498*1000000)*Counts!$C498</f>
        <v>4891</v>
      </c>
      <c r="K498" s="26">
        <f>'absolute count'!M499/($B498*1000000)*Counts!$C498</f>
        <v>3122</v>
      </c>
      <c r="L498" s="26">
        <f>'absolute count'!Q499/($B498*1000000)*Counts!$C498</f>
        <v>88.999999999999986</v>
      </c>
      <c r="M498" s="26">
        <f>'absolute count'!N499/($B498*1000000)*Counts!$C498</f>
        <v>1528.9999999999995</v>
      </c>
      <c r="N498" s="26">
        <f>'absolute count'!O499/($B498*1000000)*Counts!$C498</f>
        <v>20.999999999999996</v>
      </c>
      <c r="O498" s="27">
        <f>'absolute count'!P499/($B498*1000000)*Counts!$C498</f>
        <v>219</v>
      </c>
      <c r="P498" s="35">
        <f>'absolute count'!J499/($B498*1000000)*Counts!$C498</f>
        <v>314.99999999999994</v>
      </c>
      <c r="Q498" s="26">
        <f>'absolute count'!R499/($B498*1000000)*Counts!$C498</f>
        <v>263</v>
      </c>
      <c r="R498" s="26">
        <f>'absolute count'!S499/($B498*1000000)*Counts!$C498</f>
        <v>39.999999999999993</v>
      </c>
      <c r="S498" s="27">
        <f>'absolute count'!T499/($B498*1000000)*Counts!$C498</f>
        <v>12</v>
      </c>
      <c r="T498" s="33">
        <f>'absolute count'!K499/($B498*1000000)*Counts!$C498</f>
        <v>123.00000000000001</v>
      </c>
      <c r="U498" s="33">
        <f>'absolute count'!L499/($B498*1000000)*Counts!$C498</f>
        <v>352</v>
      </c>
    </row>
    <row r="499" spans="1:21" ht="16" x14ac:dyDescent="0.2">
      <c r="A499" s="23" t="str">
        <f>'absolute count'!A500</f>
        <v>BCG173v2</v>
      </c>
      <c r="B499" s="31">
        <f>VLOOKUP(A499,WBC!A:B,2,FALSE)</f>
        <v>5.3</v>
      </c>
      <c r="C499" s="33">
        <f>'absolute count'!B500</f>
        <v>57096</v>
      </c>
      <c r="D499" s="33">
        <f>'absolute count'!C500/($B499*1000000)*Counts!$C499</f>
        <v>31022</v>
      </c>
      <c r="E499" s="35">
        <f>'absolute count'!D500/($B499*1000000)*Counts!$C499</f>
        <v>5022</v>
      </c>
      <c r="F499" s="26">
        <f>'absolute count'!E500/($B499*1000000)*Counts!$C499</f>
        <v>3745.9999999999991</v>
      </c>
      <c r="G499" s="26">
        <f>'absolute count'!F500/($B499*1000000)*Counts!$C499</f>
        <v>608</v>
      </c>
      <c r="H499" s="27">
        <f>'absolute count'!G500/($B499*1000000)*Counts!$C499</f>
        <v>468</v>
      </c>
      <c r="I499" s="33">
        <f>'absolute count'!H500/($B499*1000000)*Counts!$C499</f>
        <v>20736</v>
      </c>
      <c r="J499" s="35">
        <f>'absolute count'!I500/($B499*1000000)*Counts!$C499</f>
        <v>17357</v>
      </c>
      <c r="K499" s="26">
        <f>'absolute count'!M500/($B499*1000000)*Counts!$C499</f>
        <v>11467.000000000002</v>
      </c>
      <c r="L499" s="26">
        <f>'absolute count'!Q500/($B499*1000000)*Counts!$C499</f>
        <v>109</v>
      </c>
      <c r="M499" s="26">
        <f>'absolute count'!N500/($B499*1000000)*Counts!$C499</f>
        <v>5052</v>
      </c>
      <c r="N499" s="26">
        <f>'absolute count'!O500/($B499*1000000)*Counts!$C499</f>
        <v>107.99999999999997</v>
      </c>
      <c r="O499" s="27">
        <f>'absolute count'!P500/($B499*1000000)*Counts!$C499</f>
        <v>730</v>
      </c>
      <c r="P499" s="35">
        <f>'absolute count'!J500/($B499*1000000)*Counts!$C499</f>
        <v>1075</v>
      </c>
      <c r="Q499" s="26">
        <f>'absolute count'!R500/($B499*1000000)*Counts!$C499</f>
        <v>909.00000000000011</v>
      </c>
      <c r="R499" s="26">
        <f>'absolute count'!S500/($B499*1000000)*Counts!$C499</f>
        <v>109.99999999999999</v>
      </c>
      <c r="S499" s="27">
        <f>'absolute count'!T500/($B499*1000000)*Counts!$C499</f>
        <v>56</v>
      </c>
      <c r="T499" s="33">
        <f>'absolute count'!K500/($B499*1000000)*Counts!$C499</f>
        <v>482</v>
      </c>
      <c r="U499" s="33">
        <f>'absolute count'!L500/($B499*1000000)*Counts!$C499</f>
        <v>847</v>
      </c>
    </row>
    <row r="500" spans="1:21" ht="16" x14ac:dyDescent="0.2">
      <c r="A500" s="23" t="str">
        <f>'absolute count'!A501</f>
        <v>BCG173v3</v>
      </c>
      <c r="B500" s="31">
        <f>VLOOKUP(A500,WBC!A:B,2,FALSE)</f>
        <v>3.4</v>
      </c>
      <c r="C500" s="33">
        <f>'absolute count'!B501</f>
        <v>69785</v>
      </c>
      <c r="D500" s="33">
        <f>'absolute count'!C501/($B500*1000000)*Counts!$C500</f>
        <v>33031</v>
      </c>
      <c r="E500" s="35">
        <f>'absolute count'!D501/($B500*1000000)*Counts!$C500</f>
        <v>4199</v>
      </c>
      <c r="F500" s="26">
        <f>'absolute count'!E501/($B500*1000000)*Counts!$C500</f>
        <v>3095</v>
      </c>
      <c r="G500" s="26">
        <f>'absolute count'!F501/($B500*1000000)*Counts!$C500</f>
        <v>565.99999999999977</v>
      </c>
      <c r="H500" s="27">
        <f>'absolute count'!G501/($B500*1000000)*Counts!$C500</f>
        <v>303</v>
      </c>
      <c r="I500" s="33">
        <f>'absolute count'!H501/($B500*1000000)*Counts!$C500</f>
        <v>31840</v>
      </c>
      <c r="J500" s="35">
        <f>'absolute count'!I501/($B500*1000000)*Counts!$C500</f>
        <v>27104</v>
      </c>
      <c r="K500" s="26">
        <f>'absolute count'!M501/($B500*1000000)*Counts!$C500</f>
        <v>17843</v>
      </c>
      <c r="L500" s="26">
        <f>'absolute count'!Q501/($B500*1000000)*Counts!$C500</f>
        <v>454</v>
      </c>
      <c r="M500" s="26">
        <f>'absolute count'!N501/($B500*1000000)*Counts!$C500</f>
        <v>8060.9999999999991</v>
      </c>
      <c r="N500" s="26">
        <f>'absolute count'!O501/($B500*1000000)*Counts!$C500</f>
        <v>159</v>
      </c>
      <c r="O500" s="27">
        <f>'absolute count'!P501/($B500*1000000)*Counts!$C500</f>
        <v>1041</v>
      </c>
      <c r="P500" s="35">
        <f>'absolute count'!J501/($B500*1000000)*Counts!$C500</f>
        <v>1246</v>
      </c>
      <c r="Q500" s="26">
        <f>'absolute count'!R501/($B500*1000000)*Counts!$C500</f>
        <v>1014.0000000000001</v>
      </c>
      <c r="R500" s="26">
        <f>'absolute count'!S501/($B500*1000000)*Counts!$C500</f>
        <v>177.99999999999997</v>
      </c>
      <c r="S500" s="27">
        <f>'absolute count'!T501/($B500*1000000)*Counts!$C500</f>
        <v>54</v>
      </c>
      <c r="T500" s="33">
        <f>'absolute count'!K501/($B500*1000000)*Counts!$C500</f>
        <v>796.99999999999989</v>
      </c>
      <c r="U500" s="33">
        <f>'absolute count'!L501/($B500*1000000)*Counts!$C500</f>
        <v>1446</v>
      </c>
    </row>
    <row r="501" spans="1:21" ht="16" x14ac:dyDescent="0.2">
      <c r="A501" s="23" t="str">
        <f>'absolute count'!A502</f>
        <v>BCG174v1</v>
      </c>
      <c r="B501" s="31">
        <f>VLOOKUP(A501,WBC!A:B,2,FALSE)</f>
        <v>6</v>
      </c>
      <c r="C501" s="33">
        <f>'absolute count'!B502</f>
        <v>27029</v>
      </c>
      <c r="D501" s="33">
        <f>'absolute count'!C502/($B501*1000000)*Counts!$C501</f>
        <v>12505</v>
      </c>
      <c r="E501" s="35">
        <f>'absolute count'!D502/($B501*1000000)*Counts!$C501</f>
        <v>3576.9999999999995</v>
      </c>
      <c r="F501" s="26">
        <f>'absolute count'!E502/($B501*1000000)*Counts!$C501</f>
        <v>2544</v>
      </c>
      <c r="G501" s="26">
        <f>'absolute count'!F502/($B501*1000000)*Counts!$C501</f>
        <v>710</v>
      </c>
      <c r="H501" s="27">
        <f>'absolute count'!G502/($B501*1000000)*Counts!$C501</f>
        <v>247.99999999999997</v>
      </c>
      <c r="I501" s="33">
        <f>'absolute count'!H502/($B501*1000000)*Counts!$C501</f>
        <v>10776.000000000002</v>
      </c>
      <c r="J501" s="35">
        <f>'absolute count'!I502/($B501*1000000)*Counts!$C501</f>
        <v>7886.9999999999991</v>
      </c>
      <c r="K501" s="26">
        <f>'absolute count'!M502/($B501*1000000)*Counts!$C501</f>
        <v>4467.9999999999991</v>
      </c>
      <c r="L501" s="26">
        <f>'absolute count'!Q502/($B501*1000000)*Counts!$C501</f>
        <v>146</v>
      </c>
      <c r="M501" s="26">
        <f>'absolute count'!N502/($B501*1000000)*Counts!$C501</f>
        <v>3032.9999999999995</v>
      </c>
      <c r="N501" s="26">
        <f>'absolute count'!O502/($B501*1000000)*Counts!$C501</f>
        <v>56.999999999999993</v>
      </c>
      <c r="O501" s="27">
        <f>'absolute count'!P502/($B501*1000000)*Counts!$C501</f>
        <v>328.99999999999994</v>
      </c>
      <c r="P501" s="35">
        <f>'absolute count'!J502/($B501*1000000)*Counts!$C501</f>
        <v>1741.0000000000002</v>
      </c>
      <c r="Q501" s="26">
        <f>'absolute count'!R502/($B501*1000000)*Counts!$C501</f>
        <v>1660</v>
      </c>
      <c r="R501" s="26">
        <f>'absolute count'!S502/($B501*1000000)*Counts!$C501</f>
        <v>64</v>
      </c>
      <c r="S501" s="27">
        <f>'absolute count'!T502/($B501*1000000)*Counts!$C501</f>
        <v>17</v>
      </c>
      <c r="T501" s="33">
        <f>'absolute count'!K502/($B501*1000000)*Counts!$C501</f>
        <v>451</v>
      </c>
      <c r="U501" s="33">
        <f>'absolute count'!L502/($B501*1000000)*Counts!$C501</f>
        <v>290</v>
      </c>
    </row>
    <row r="502" spans="1:21" ht="16" x14ac:dyDescent="0.2">
      <c r="A502" s="23" t="str">
        <f>'absolute count'!A503</f>
        <v>BCG174v2</v>
      </c>
      <c r="B502" s="31">
        <f>VLOOKUP(A502,WBC!A:B,2,FALSE)</f>
        <v>5.4</v>
      </c>
      <c r="C502" s="33">
        <f>'absolute count'!B503</f>
        <v>82888</v>
      </c>
      <c r="D502" s="33">
        <f>'absolute count'!C503/($B502*1000000)*Counts!$C502</f>
        <v>35525</v>
      </c>
      <c r="E502" s="35">
        <f>'absolute count'!D503/($B502*1000000)*Counts!$C502</f>
        <v>7474</v>
      </c>
      <c r="F502" s="26">
        <f>'absolute count'!E503/($B502*1000000)*Counts!$C502</f>
        <v>5723</v>
      </c>
      <c r="G502" s="26">
        <f>'absolute count'!F503/($B502*1000000)*Counts!$C502</f>
        <v>700.00000000000023</v>
      </c>
      <c r="H502" s="27">
        <f>'absolute count'!G503/($B502*1000000)*Counts!$C502</f>
        <v>695.00000000000011</v>
      </c>
      <c r="I502" s="33">
        <f>'absolute count'!H503/($B502*1000000)*Counts!$C502</f>
        <v>39399</v>
      </c>
      <c r="J502" s="35">
        <f>'absolute count'!I503/($B502*1000000)*Counts!$C502</f>
        <v>27623</v>
      </c>
      <c r="K502" s="26">
        <f>'absolute count'!M503/($B502*1000000)*Counts!$C502</f>
        <v>15084.000000000002</v>
      </c>
      <c r="L502" s="26">
        <f>'absolute count'!Q503/($B502*1000000)*Counts!$C502</f>
        <v>214</v>
      </c>
      <c r="M502" s="26">
        <f>'absolute count'!N503/($B502*1000000)*Counts!$C502</f>
        <v>11097</v>
      </c>
      <c r="N502" s="26">
        <f>'absolute count'!O503/($B502*1000000)*Counts!$C502</f>
        <v>249</v>
      </c>
      <c r="O502" s="27">
        <f>'absolute count'!P503/($B502*1000000)*Counts!$C502</f>
        <v>1193.0000000000002</v>
      </c>
      <c r="P502" s="35">
        <f>'absolute count'!J503/($B502*1000000)*Counts!$C502</f>
        <v>7387</v>
      </c>
      <c r="Q502" s="26">
        <f>'absolute count'!R503/($B502*1000000)*Counts!$C502</f>
        <v>7020.0000000000009</v>
      </c>
      <c r="R502" s="26">
        <f>'absolute count'!S503/($B502*1000000)*Counts!$C502</f>
        <v>280</v>
      </c>
      <c r="S502" s="27">
        <f>'absolute count'!T503/($B502*1000000)*Counts!$C502</f>
        <v>85</v>
      </c>
      <c r="T502" s="33">
        <f>'absolute count'!K503/($B502*1000000)*Counts!$C502</f>
        <v>2120.0000000000005</v>
      </c>
      <c r="U502" s="33">
        <f>'absolute count'!L503/($B502*1000000)*Counts!$C502</f>
        <v>951.00000000000011</v>
      </c>
    </row>
    <row r="503" spans="1:21" ht="16" x14ac:dyDescent="0.2">
      <c r="A503" s="23" t="str">
        <f>'absolute count'!A504</f>
        <v>BCG174v3</v>
      </c>
      <c r="B503" s="31">
        <f>VLOOKUP(A503,WBC!A:B,2,FALSE)</f>
        <v>6.5</v>
      </c>
      <c r="C503" s="33">
        <f>'absolute count'!B504</f>
        <v>56521</v>
      </c>
      <c r="D503" s="33">
        <f>'absolute count'!C504/($B503*1000000)*Counts!$C503</f>
        <v>24920.000000000004</v>
      </c>
      <c r="E503" s="35">
        <f>'absolute count'!D504/($B503*1000000)*Counts!$C503</f>
        <v>5004</v>
      </c>
      <c r="F503" s="26">
        <f>'absolute count'!E504/($B503*1000000)*Counts!$C503</f>
        <v>3833.0000000000005</v>
      </c>
      <c r="G503" s="26">
        <f>'absolute count'!F504/($B503*1000000)*Counts!$C503</f>
        <v>608</v>
      </c>
      <c r="H503" s="27">
        <f>'absolute count'!G504/($B503*1000000)*Counts!$C503</f>
        <v>328</v>
      </c>
      <c r="I503" s="33">
        <f>'absolute count'!H504/($B503*1000000)*Counts!$C503</f>
        <v>26166.999999999996</v>
      </c>
      <c r="J503" s="35">
        <f>'absolute count'!I504/($B503*1000000)*Counts!$C503</f>
        <v>18725.999999999996</v>
      </c>
      <c r="K503" s="26">
        <f>'absolute count'!M504/($B503*1000000)*Counts!$C503</f>
        <v>10380</v>
      </c>
      <c r="L503" s="26">
        <f>'absolute count'!Q504/($B503*1000000)*Counts!$C503</f>
        <v>302</v>
      </c>
      <c r="M503" s="26">
        <f>'absolute count'!N504/($B503*1000000)*Counts!$C503</f>
        <v>7412.9999999999991</v>
      </c>
      <c r="N503" s="26">
        <f>'absolute count'!O504/($B503*1000000)*Counts!$C503</f>
        <v>166.99999999999997</v>
      </c>
      <c r="O503" s="27">
        <f>'absolute count'!P504/($B503*1000000)*Counts!$C503</f>
        <v>766</v>
      </c>
      <c r="P503" s="35">
        <f>'absolute count'!J504/($B503*1000000)*Counts!$C503</f>
        <v>4864</v>
      </c>
      <c r="Q503" s="26">
        <f>'absolute count'!R504/($B503*1000000)*Counts!$C503</f>
        <v>4563.9999999999991</v>
      </c>
      <c r="R503" s="26">
        <f>'absolute count'!S504/($B503*1000000)*Counts!$C503</f>
        <v>241.00000000000003</v>
      </c>
      <c r="S503" s="27">
        <f>'absolute count'!T504/($B503*1000000)*Counts!$C503</f>
        <v>59</v>
      </c>
      <c r="T503" s="33">
        <f>'absolute count'!K504/($B503*1000000)*Counts!$C503</f>
        <v>1310.9999999999998</v>
      </c>
      <c r="U503" s="33">
        <f>'absolute count'!L504/($B503*1000000)*Counts!$C503</f>
        <v>525</v>
      </c>
    </row>
    <row r="504" spans="1:21" ht="16" x14ac:dyDescent="0.2">
      <c r="A504" s="23" t="str">
        <f>'absolute count'!A505</f>
        <v>BCG175v1</v>
      </c>
      <c r="B504" s="31">
        <f>VLOOKUP(A504,WBC!A:B,2,FALSE)</f>
        <v>6</v>
      </c>
      <c r="C504" s="33">
        <f>'absolute count'!B505</f>
        <v>26964</v>
      </c>
      <c r="D504" s="33">
        <f>'absolute count'!C505/($B504*1000000)*Counts!$C504</f>
        <v>16473</v>
      </c>
      <c r="E504" s="35">
        <f>'absolute count'!D505/($B504*1000000)*Counts!$C504</f>
        <v>3136</v>
      </c>
      <c r="F504" s="26">
        <f>'absolute count'!E505/($B504*1000000)*Counts!$C504</f>
        <v>2307</v>
      </c>
      <c r="G504" s="26">
        <f>'absolute count'!F505/($B504*1000000)*Counts!$C504</f>
        <v>492</v>
      </c>
      <c r="H504" s="27">
        <f>'absolute count'!G505/($B504*1000000)*Counts!$C504</f>
        <v>276</v>
      </c>
      <c r="I504" s="33">
        <f>'absolute count'!H505/($B504*1000000)*Counts!$C504</f>
        <v>7060</v>
      </c>
      <c r="J504" s="35">
        <f>'absolute count'!I505/($B504*1000000)*Counts!$C504</f>
        <v>4663</v>
      </c>
      <c r="K504" s="26">
        <f>'absolute count'!M505/($B504*1000000)*Counts!$C504</f>
        <v>2920.0000000000005</v>
      </c>
      <c r="L504" s="26">
        <f>'absolute count'!Q505/($B504*1000000)*Counts!$C504</f>
        <v>73</v>
      </c>
      <c r="M504" s="26">
        <f>'absolute count'!N505/($B504*1000000)*Counts!$C504</f>
        <v>1461.9999999999998</v>
      </c>
      <c r="N504" s="26">
        <f>'absolute count'!O505/($B504*1000000)*Counts!$C504</f>
        <v>46</v>
      </c>
      <c r="O504" s="27">
        <f>'absolute count'!P505/($B504*1000000)*Counts!$C504</f>
        <v>235</v>
      </c>
      <c r="P504" s="35">
        <f>'absolute count'!J505/($B504*1000000)*Counts!$C504</f>
        <v>1167</v>
      </c>
      <c r="Q504" s="26">
        <f>'absolute count'!R505/($B504*1000000)*Counts!$C504</f>
        <v>1108</v>
      </c>
      <c r="R504" s="26">
        <f>'absolute count'!S505/($B504*1000000)*Counts!$C504</f>
        <v>46</v>
      </c>
      <c r="S504" s="27">
        <f>'absolute count'!T505/($B504*1000000)*Counts!$C504</f>
        <v>12.999999999999998</v>
      </c>
      <c r="T504" s="33">
        <f>'absolute count'!K505/($B504*1000000)*Counts!$C504</f>
        <v>512</v>
      </c>
      <c r="U504" s="33">
        <f>'absolute count'!L505/($B504*1000000)*Counts!$C504</f>
        <v>217</v>
      </c>
    </row>
    <row r="505" spans="1:21" ht="16" x14ac:dyDescent="0.2">
      <c r="A505" s="23" t="str">
        <f>'absolute count'!A506</f>
        <v>BCG175v2</v>
      </c>
      <c r="B505" s="31">
        <f>VLOOKUP(A505,WBC!A:B,2,FALSE)</f>
        <v>5.4</v>
      </c>
      <c r="C505" s="33">
        <f>'absolute count'!B506</f>
        <v>62078</v>
      </c>
      <c r="D505" s="33">
        <f>'absolute count'!C506/($B505*1000000)*Counts!$C505</f>
        <v>37395.000000000007</v>
      </c>
      <c r="E505" s="35">
        <f>'absolute count'!D506/($B505*1000000)*Counts!$C505</f>
        <v>7009.0000000000009</v>
      </c>
      <c r="F505" s="26">
        <f>'absolute count'!E506/($B505*1000000)*Counts!$C505</f>
        <v>4008.9999999999995</v>
      </c>
      <c r="G505" s="26">
        <f>'absolute count'!F506/($B505*1000000)*Counts!$C505</f>
        <v>2210.0000000000005</v>
      </c>
      <c r="H505" s="27">
        <f>'absolute count'!G506/($B505*1000000)*Counts!$C505</f>
        <v>487</v>
      </c>
      <c r="I505" s="33">
        <f>'absolute count'!H506/($B505*1000000)*Counts!$C505</f>
        <v>17186.000000000004</v>
      </c>
      <c r="J505" s="35">
        <f>'absolute count'!I506/($B505*1000000)*Counts!$C505</f>
        <v>12695.000000000002</v>
      </c>
      <c r="K505" s="26">
        <f>'absolute count'!M506/($B505*1000000)*Counts!$C505</f>
        <v>8627</v>
      </c>
      <c r="L505" s="26">
        <f>'absolute count'!Q506/($B505*1000000)*Counts!$C505</f>
        <v>91.999999999999986</v>
      </c>
      <c r="M505" s="26">
        <f>'absolute count'!N506/($B505*1000000)*Counts!$C505</f>
        <v>3465.0000000000005</v>
      </c>
      <c r="N505" s="26">
        <f>'absolute count'!O506/($B505*1000000)*Counts!$C505</f>
        <v>91</v>
      </c>
      <c r="O505" s="27">
        <f>'absolute count'!P506/($B505*1000000)*Counts!$C505</f>
        <v>512</v>
      </c>
      <c r="P505" s="35">
        <f>'absolute count'!J506/($B505*1000000)*Counts!$C505</f>
        <v>1965</v>
      </c>
      <c r="Q505" s="26">
        <f>'absolute count'!R506/($B505*1000000)*Counts!$C505</f>
        <v>1846.0000000000002</v>
      </c>
      <c r="R505" s="26">
        <f>'absolute count'!S506/($B505*1000000)*Counts!$C505</f>
        <v>88.000000000000014</v>
      </c>
      <c r="S505" s="27">
        <f>'absolute count'!T506/($B505*1000000)*Counts!$C505</f>
        <v>31.000000000000004</v>
      </c>
      <c r="T505" s="33">
        <f>'absolute count'!K506/($B505*1000000)*Counts!$C505</f>
        <v>991</v>
      </c>
      <c r="U505" s="33">
        <f>'absolute count'!L506/($B505*1000000)*Counts!$C505</f>
        <v>575</v>
      </c>
    </row>
    <row r="506" spans="1:21" ht="16" x14ac:dyDescent="0.2">
      <c r="A506" s="23" t="str">
        <f>'absolute count'!A507</f>
        <v>BCG175v3</v>
      </c>
      <c r="B506" s="31">
        <f>VLOOKUP(A506,WBC!A:B,2,FALSE)</f>
        <v>5.9</v>
      </c>
      <c r="C506" s="33">
        <f>'absolute count'!B507</f>
        <v>41321</v>
      </c>
      <c r="D506" s="33">
        <f>'absolute count'!C507/($B506*1000000)*Counts!$C506</f>
        <v>26921</v>
      </c>
      <c r="E506" s="35">
        <f>'absolute count'!D507/($B506*1000000)*Counts!$C506</f>
        <v>3802</v>
      </c>
      <c r="F506" s="26">
        <f>'absolute count'!E507/($B506*1000000)*Counts!$C506</f>
        <v>2708</v>
      </c>
      <c r="G506" s="26">
        <f>'absolute count'!F507/($B506*1000000)*Counts!$C506</f>
        <v>636</v>
      </c>
      <c r="H506" s="27">
        <f>'absolute count'!G507/($B506*1000000)*Counts!$C506</f>
        <v>287</v>
      </c>
      <c r="I506" s="33">
        <f>'absolute count'!H507/($B506*1000000)*Counts!$C506</f>
        <v>10292</v>
      </c>
      <c r="J506" s="35">
        <f>'absolute count'!I507/($B506*1000000)*Counts!$C506</f>
        <v>7376</v>
      </c>
      <c r="K506" s="26">
        <f>'absolute count'!M507/($B506*1000000)*Counts!$C506</f>
        <v>4985</v>
      </c>
      <c r="L506" s="26">
        <f>'absolute count'!Q507/($B506*1000000)*Counts!$C506</f>
        <v>91</v>
      </c>
      <c r="M506" s="26">
        <f>'absolute count'!N507/($B506*1000000)*Counts!$C506</f>
        <v>2085</v>
      </c>
      <c r="N506" s="26">
        <f>'absolute count'!O507/($B506*1000000)*Counts!$C506</f>
        <v>53.999999999999993</v>
      </c>
      <c r="O506" s="27">
        <f>'absolute count'!P507/($B506*1000000)*Counts!$C506</f>
        <v>251.99999999999997</v>
      </c>
      <c r="P506" s="35">
        <f>'absolute count'!J507/($B506*1000000)*Counts!$C506</f>
        <v>1422.0000000000005</v>
      </c>
      <c r="Q506" s="26">
        <f>'absolute count'!R507/($B506*1000000)*Counts!$C506</f>
        <v>1335.0000000000002</v>
      </c>
      <c r="R506" s="26">
        <f>'absolute count'!S507/($B506*1000000)*Counts!$C506</f>
        <v>65.000000000000014</v>
      </c>
      <c r="S506" s="27">
        <f>'absolute count'!T507/($B506*1000000)*Counts!$C506</f>
        <v>22</v>
      </c>
      <c r="T506" s="33">
        <f>'absolute count'!K507/($B506*1000000)*Counts!$C506</f>
        <v>693</v>
      </c>
      <c r="U506" s="33">
        <f>'absolute count'!L507/($B506*1000000)*Counts!$C506</f>
        <v>279</v>
      </c>
    </row>
    <row r="507" spans="1:21" ht="16" x14ac:dyDescent="0.2">
      <c r="A507" s="23" t="str">
        <f>'absolute count'!A508</f>
        <v>BCG176v1</v>
      </c>
      <c r="B507" s="31">
        <f>VLOOKUP(A507,WBC!A:B,2,FALSE)</f>
        <v>9.1</v>
      </c>
      <c r="C507" s="33">
        <f>'absolute count'!B508</f>
        <v>39519</v>
      </c>
      <c r="D507" s="33">
        <f>'absolute count'!C508/($B507*1000000)*Counts!$C507</f>
        <v>33342</v>
      </c>
      <c r="E507" s="35">
        <f>'absolute count'!D508/($B507*1000000)*Counts!$C507</f>
        <v>1166</v>
      </c>
      <c r="F507" s="26">
        <f>'absolute count'!E508/($B507*1000000)*Counts!$C507</f>
        <v>983</v>
      </c>
      <c r="G507" s="26">
        <f>'absolute count'!F508/($B507*1000000)*Counts!$C507</f>
        <v>104.99999999999999</v>
      </c>
      <c r="H507" s="27">
        <f>'absolute count'!G508/($B507*1000000)*Counts!$C507</f>
        <v>48.999999999999993</v>
      </c>
      <c r="I507" s="33">
        <f>'absolute count'!H508/($B507*1000000)*Counts!$C507</f>
        <v>4828</v>
      </c>
      <c r="J507" s="35">
        <f>'absolute count'!I508/($B507*1000000)*Counts!$C507</f>
        <v>3979.9999999999995</v>
      </c>
      <c r="K507" s="26">
        <f>'absolute count'!M508/($B507*1000000)*Counts!$C507</f>
        <v>2503</v>
      </c>
      <c r="L507" s="26">
        <f>'absolute count'!Q508/($B507*1000000)*Counts!$C507</f>
        <v>83.999999999999986</v>
      </c>
      <c r="M507" s="26">
        <f>'absolute count'!N508/($B507*1000000)*Counts!$C507</f>
        <v>1314</v>
      </c>
      <c r="N507" s="26">
        <f>'absolute count'!O508/($B507*1000000)*Counts!$C507</f>
        <v>38.999999999999993</v>
      </c>
      <c r="O507" s="27">
        <f>'absolute count'!P508/($B507*1000000)*Counts!$C507</f>
        <v>124</v>
      </c>
      <c r="P507" s="35">
        <f>'absolute count'!J508/($B507*1000000)*Counts!$C507</f>
        <v>202</v>
      </c>
      <c r="Q507" s="26">
        <f>'absolute count'!R508/($B507*1000000)*Counts!$C507</f>
        <v>171</v>
      </c>
      <c r="R507" s="26">
        <f>'absolute count'!S508/($B507*1000000)*Counts!$C507</f>
        <v>25</v>
      </c>
      <c r="S507" s="27">
        <f>'absolute count'!T508/($B507*1000000)*Counts!$C507</f>
        <v>6.0000000000000009</v>
      </c>
      <c r="T507" s="33">
        <f>'absolute count'!K508/($B507*1000000)*Counts!$C507</f>
        <v>137</v>
      </c>
      <c r="U507" s="33">
        <f>'absolute count'!L508/($B507*1000000)*Counts!$C507</f>
        <v>303</v>
      </c>
    </row>
    <row r="508" spans="1:21" ht="16" x14ac:dyDescent="0.2">
      <c r="A508" s="23" t="str">
        <f>'absolute count'!A509</f>
        <v>BCG176v2</v>
      </c>
      <c r="B508" s="31">
        <f>VLOOKUP(A508,WBC!A:B,2,FALSE)</f>
        <v>7.5</v>
      </c>
      <c r="C508" s="33">
        <f>'absolute count'!B509</f>
        <v>89321</v>
      </c>
      <c r="D508" s="33">
        <f>'absolute count'!C509/($B508*1000000)*Counts!$C508</f>
        <v>57622</v>
      </c>
      <c r="E508" s="35">
        <f>'absolute count'!D509/($B508*1000000)*Counts!$C508</f>
        <v>4955</v>
      </c>
      <c r="F508" s="26">
        <f>'absolute count'!E509/($B508*1000000)*Counts!$C508</f>
        <v>4286</v>
      </c>
      <c r="G508" s="26">
        <f>'absolute count'!F509/($B508*1000000)*Counts!$C508</f>
        <v>241.99999999999994</v>
      </c>
      <c r="H508" s="27">
        <f>'absolute count'!G509/($B508*1000000)*Counts!$C508</f>
        <v>141</v>
      </c>
      <c r="I508" s="33">
        <f>'absolute count'!H509/($B508*1000000)*Counts!$C508</f>
        <v>25996.999999999993</v>
      </c>
      <c r="J508" s="35">
        <f>'absolute count'!I509/($B508*1000000)*Counts!$C508</f>
        <v>23144</v>
      </c>
      <c r="K508" s="26">
        <f>'absolute count'!M509/($B508*1000000)*Counts!$C508</f>
        <v>14338</v>
      </c>
      <c r="L508" s="26">
        <f>'absolute count'!Q509/($B508*1000000)*Counts!$C508</f>
        <v>100.99999999999999</v>
      </c>
      <c r="M508" s="26">
        <f>'absolute count'!N509/($B508*1000000)*Counts!$C508</f>
        <v>8042.9999999999991</v>
      </c>
      <c r="N508" s="26">
        <f>'absolute count'!O509/($B508*1000000)*Counts!$C508</f>
        <v>152</v>
      </c>
      <c r="O508" s="27">
        <f>'absolute count'!P509/($B508*1000000)*Counts!$C508</f>
        <v>611.00000000000011</v>
      </c>
      <c r="P508" s="35">
        <f>'absolute count'!J509/($B508*1000000)*Counts!$C508</f>
        <v>719.00000000000011</v>
      </c>
      <c r="Q508" s="26">
        <f>'absolute count'!R509/($B508*1000000)*Counts!$C508</f>
        <v>643</v>
      </c>
      <c r="R508" s="26">
        <f>'absolute count'!S509/($B508*1000000)*Counts!$C508</f>
        <v>61</v>
      </c>
      <c r="S508" s="27">
        <f>'absolute count'!T509/($B508*1000000)*Counts!$C508</f>
        <v>15</v>
      </c>
      <c r="T508" s="33">
        <f>'absolute count'!K509/($B508*1000000)*Counts!$C508</f>
        <v>550</v>
      </c>
      <c r="U508" s="33">
        <f>'absolute count'!L509/($B508*1000000)*Counts!$C508</f>
        <v>841</v>
      </c>
    </row>
    <row r="509" spans="1:21" ht="16" x14ac:dyDescent="0.2">
      <c r="A509" s="23" t="str">
        <f>'absolute count'!A510</f>
        <v>BCG177v1</v>
      </c>
      <c r="B509" s="31">
        <f>VLOOKUP(A509,WBC!A:B,2,FALSE)</f>
        <v>5.9</v>
      </c>
      <c r="C509" s="33">
        <f>'absolute count'!B510</f>
        <v>23699</v>
      </c>
      <c r="D509" s="33">
        <f>'absolute count'!C510/($B509*1000000)*Counts!$C509</f>
        <v>15464.000000000002</v>
      </c>
      <c r="E509" s="35">
        <f>'absolute count'!D510/($B509*1000000)*Counts!$C509</f>
        <v>1471.9999999999998</v>
      </c>
      <c r="F509" s="26">
        <f>'absolute count'!E510/($B509*1000000)*Counts!$C509</f>
        <v>1288</v>
      </c>
      <c r="G509" s="26">
        <f>'absolute count'!F510/($B509*1000000)*Counts!$C509</f>
        <v>86</v>
      </c>
      <c r="H509" s="27">
        <f>'absolute count'!G510/($B509*1000000)*Counts!$C509</f>
        <v>67.999999999999986</v>
      </c>
      <c r="I509" s="33">
        <f>'absolute count'!H510/($B509*1000000)*Counts!$C509</f>
        <v>6682</v>
      </c>
      <c r="J509" s="35">
        <f>'absolute count'!I510/($B509*1000000)*Counts!$C509</f>
        <v>5387.0000000000009</v>
      </c>
      <c r="K509" s="26">
        <f>'absolute count'!M510/($B509*1000000)*Counts!$C509</f>
        <v>3911.0000000000005</v>
      </c>
      <c r="L509" s="26">
        <f>'absolute count'!Q510/($B509*1000000)*Counts!$C509</f>
        <v>181</v>
      </c>
      <c r="M509" s="26">
        <f>'absolute count'!N510/($B509*1000000)*Counts!$C509</f>
        <v>1305</v>
      </c>
      <c r="N509" s="26">
        <f>'absolute count'!O510/($B509*1000000)*Counts!$C509</f>
        <v>41.000000000000007</v>
      </c>
      <c r="O509" s="27">
        <f>'absolute count'!P510/($B509*1000000)*Counts!$C509</f>
        <v>130</v>
      </c>
      <c r="P509" s="35">
        <f>'absolute count'!J510/($B509*1000000)*Counts!$C509</f>
        <v>478</v>
      </c>
      <c r="Q509" s="26">
        <f>'absolute count'!R510/($B509*1000000)*Counts!$C509</f>
        <v>448.00000000000011</v>
      </c>
      <c r="R509" s="26">
        <f>'absolute count'!S510/($B509*1000000)*Counts!$C509</f>
        <v>20.000000000000004</v>
      </c>
      <c r="S509" s="27">
        <f>'absolute count'!T510/($B509*1000000)*Counts!$C509</f>
        <v>10.000000000000002</v>
      </c>
      <c r="T509" s="33">
        <f>'absolute count'!K510/($B509*1000000)*Counts!$C509</f>
        <v>207</v>
      </c>
      <c r="U509" s="33">
        <f>'absolute count'!L510/($B509*1000000)*Counts!$C509</f>
        <v>326.00000000000006</v>
      </c>
    </row>
    <row r="510" spans="1:21" ht="16" x14ac:dyDescent="0.2">
      <c r="A510" s="23" t="str">
        <f>'absolute count'!A511</f>
        <v>BCG177v2</v>
      </c>
      <c r="B510" s="31">
        <f>VLOOKUP(A510,WBC!A:B,2,FALSE)</f>
        <v>9.6</v>
      </c>
      <c r="C510" s="33">
        <f>'absolute count'!B511</f>
        <v>60617</v>
      </c>
      <c r="D510" s="33">
        <f>'absolute count'!C511/($B510*1000000)*Counts!$C510</f>
        <v>33649</v>
      </c>
      <c r="E510" s="35">
        <f>'absolute count'!D511/($B510*1000000)*Counts!$C510</f>
        <v>4479</v>
      </c>
      <c r="F510" s="26">
        <f>'absolute count'!E511/($B510*1000000)*Counts!$C510</f>
        <v>3375</v>
      </c>
      <c r="G510" s="26">
        <f>'absolute count'!F511/($B510*1000000)*Counts!$C510</f>
        <v>413</v>
      </c>
      <c r="H510" s="27">
        <f>'absolute count'!G511/($B510*1000000)*Counts!$C510</f>
        <v>490.99999999999989</v>
      </c>
      <c r="I510" s="33">
        <f>'absolute count'!H511/($B510*1000000)*Counts!$C510</f>
        <v>22095</v>
      </c>
      <c r="J510" s="35">
        <f>'absolute count'!I511/($B510*1000000)*Counts!$C510</f>
        <v>18322</v>
      </c>
      <c r="K510" s="26">
        <f>'absolute count'!M511/($B510*1000000)*Counts!$C510</f>
        <v>13012.999999999998</v>
      </c>
      <c r="L510" s="26">
        <f>'absolute count'!Q511/($B510*1000000)*Counts!$C510</f>
        <v>385.99999999999994</v>
      </c>
      <c r="M510" s="26">
        <f>'absolute count'!N511/($B510*1000000)*Counts!$C510</f>
        <v>4827</v>
      </c>
      <c r="N510" s="26">
        <f>'absolute count'!O511/($B510*1000000)*Counts!$C510</f>
        <v>90</v>
      </c>
      <c r="O510" s="27">
        <f>'absolute count'!P511/($B510*1000000)*Counts!$C510</f>
        <v>392</v>
      </c>
      <c r="P510" s="35">
        <f>'absolute count'!J511/($B510*1000000)*Counts!$C510</f>
        <v>1275</v>
      </c>
      <c r="Q510" s="26">
        <f>'absolute count'!R511/($B510*1000000)*Counts!$C510</f>
        <v>1183</v>
      </c>
      <c r="R510" s="26">
        <f>'absolute count'!S511/($B510*1000000)*Counts!$C510</f>
        <v>56.999999999999993</v>
      </c>
      <c r="S510" s="27">
        <f>'absolute count'!T511/($B510*1000000)*Counts!$C510</f>
        <v>35</v>
      </c>
      <c r="T510" s="33">
        <f>'absolute count'!K511/($B510*1000000)*Counts!$C510</f>
        <v>700</v>
      </c>
      <c r="U510" s="33">
        <f>'absolute count'!L511/($B510*1000000)*Counts!$C510</f>
        <v>992</v>
      </c>
    </row>
    <row r="511" spans="1:21" ht="16" x14ac:dyDescent="0.2">
      <c r="A511" s="23" t="str">
        <f>'absolute count'!A512</f>
        <v>BCG177v3</v>
      </c>
      <c r="B511" s="31">
        <f>VLOOKUP(A511,WBC!A:B,2,FALSE)</f>
        <v>5.0999999999999996</v>
      </c>
      <c r="C511" s="33">
        <f>'absolute count'!B512</f>
        <v>67435</v>
      </c>
      <c r="D511" s="33">
        <f>'absolute count'!C512/($B511*1000000)*Counts!$C511</f>
        <v>32877.999999999993</v>
      </c>
      <c r="E511" s="35">
        <f>'absolute count'!D512/($B511*1000000)*Counts!$C511</f>
        <v>3082</v>
      </c>
      <c r="F511" s="26">
        <f>'absolute count'!E512/($B511*1000000)*Counts!$C511</f>
        <v>2289</v>
      </c>
      <c r="G511" s="26">
        <f>'absolute count'!F512/($B511*1000000)*Counts!$C511</f>
        <v>321</v>
      </c>
      <c r="H511" s="27">
        <f>'absolute count'!G512/($B511*1000000)*Counts!$C511</f>
        <v>248</v>
      </c>
      <c r="I511" s="33">
        <f>'absolute count'!H512/($B511*1000000)*Counts!$C511</f>
        <v>31071.999999999996</v>
      </c>
      <c r="J511" s="35">
        <f>'absolute count'!I512/($B511*1000000)*Counts!$C511</f>
        <v>27137</v>
      </c>
      <c r="K511" s="26">
        <f>'absolute count'!M512/($B511*1000000)*Counts!$C511</f>
        <v>20360.999999999996</v>
      </c>
      <c r="L511" s="26">
        <f>'absolute count'!Q512/($B511*1000000)*Counts!$C511</f>
        <v>499</v>
      </c>
      <c r="M511" s="26">
        <f>'absolute count'!N512/($B511*1000000)*Counts!$C511</f>
        <v>6124</v>
      </c>
      <c r="N511" s="26">
        <f>'absolute count'!O512/($B511*1000000)*Counts!$C511</f>
        <v>178</v>
      </c>
      <c r="O511" s="27">
        <f>'absolute count'!P512/($B511*1000000)*Counts!$C511</f>
        <v>474.00000000000006</v>
      </c>
      <c r="P511" s="35">
        <f>'absolute count'!J512/($B511*1000000)*Counts!$C511</f>
        <v>1307.9999999999998</v>
      </c>
      <c r="Q511" s="26">
        <f>'absolute count'!R512/($B511*1000000)*Counts!$C511</f>
        <v>1173</v>
      </c>
      <c r="R511" s="26">
        <f>'absolute count'!S512/($B511*1000000)*Counts!$C511</f>
        <v>110.00000000000001</v>
      </c>
      <c r="S511" s="27">
        <f>'absolute count'!T512/($B511*1000000)*Counts!$C511</f>
        <v>25</v>
      </c>
      <c r="T511" s="33">
        <f>'absolute count'!K512/($B511*1000000)*Counts!$C511</f>
        <v>728</v>
      </c>
      <c r="U511" s="33">
        <f>'absolute count'!L512/($B511*1000000)*Counts!$C511</f>
        <v>985.99999999999989</v>
      </c>
    </row>
    <row r="512" spans="1:21" ht="16" x14ac:dyDescent="0.2">
      <c r="A512" s="23" t="str">
        <f>'absolute count'!A513</f>
        <v>BCG178v1</v>
      </c>
      <c r="B512" s="31">
        <f>VLOOKUP(A512,WBC!A:B,2,FALSE)</f>
        <v>6.1</v>
      </c>
      <c r="C512" s="33">
        <f>'absolute count'!B513</f>
        <v>48926</v>
      </c>
      <c r="D512" s="33">
        <f>'absolute count'!C513/($B512*1000000)*Counts!$C512</f>
        <v>28668</v>
      </c>
      <c r="E512" s="35">
        <f>'absolute count'!D513/($B512*1000000)*Counts!$C512</f>
        <v>3135.0000000000005</v>
      </c>
      <c r="F512" s="26">
        <f>'absolute count'!E513/($B512*1000000)*Counts!$C512</f>
        <v>2178</v>
      </c>
      <c r="G512" s="26">
        <f>'absolute count'!F513/($B512*1000000)*Counts!$C512</f>
        <v>454.99999999999994</v>
      </c>
      <c r="H512" s="27">
        <f>'absolute count'!G513/($B512*1000000)*Counts!$C512</f>
        <v>320.99999999999994</v>
      </c>
      <c r="I512" s="33">
        <f>'absolute count'!H513/($B512*1000000)*Counts!$C512</f>
        <v>16687</v>
      </c>
      <c r="J512" s="35">
        <f>'absolute count'!I513/($B512*1000000)*Counts!$C512</f>
        <v>13141</v>
      </c>
      <c r="K512" s="26">
        <f>'absolute count'!M513/($B512*1000000)*Counts!$C512</f>
        <v>8930.9999999999982</v>
      </c>
      <c r="L512" s="26">
        <f>'absolute count'!Q513/($B512*1000000)*Counts!$C512</f>
        <v>267</v>
      </c>
      <c r="M512" s="26">
        <f>'absolute count'!N513/($B512*1000000)*Counts!$C512</f>
        <v>3453</v>
      </c>
      <c r="N512" s="26">
        <f>'absolute count'!O513/($B512*1000000)*Counts!$C512</f>
        <v>75</v>
      </c>
      <c r="O512" s="27">
        <f>'absolute count'!P513/($B512*1000000)*Counts!$C512</f>
        <v>682</v>
      </c>
      <c r="P512" s="35">
        <f>'absolute count'!J513/($B512*1000000)*Counts!$C512</f>
        <v>1663</v>
      </c>
      <c r="Q512" s="26">
        <f>'absolute count'!R513/($B512*1000000)*Counts!$C512</f>
        <v>1439.9999999999998</v>
      </c>
      <c r="R512" s="26">
        <f>'absolute count'!S513/($B512*1000000)*Counts!$C512</f>
        <v>169</v>
      </c>
      <c r="S512" s="27">
        <f>'absolute count'!T513/($B512*1000000)*Counts!$C512</f>
        <v>53.999999999999993</v>
      </c>
      <c r="T512" s="33">
        <f>'absolute count'!K513/($B512*1000000)*Counts!$C512</f>
        <v>915</v>
      </c>
      <c r="U512" s="33">
        <f>'absolute count'!L513/($B512*1000000)*Counts!$C512</f>
        <v>442</v>
      </c>
    </row>
    <row r="513" spans="1:21" ht="16" x14ac:dyDescent="0.2">
      <c r="A513" s="23" t="str">
        <f>'absolute count'!A514</f>
        <v>BCG178v2</v>
      </c>
      <c r="B513" s="31">
        <f>VLOOKUP(A513,WBC!A:B,2,FALSE)</f>
        <v>6.4</v>
      </c>
      <c r="C513" s="33">
        <f>'absolute count'!B514</f>
        <v>27064</v>
      </c>
      <c r="D513" s="33">
        <f>'absolute count'!C514/($B513*1000000)*Counts!$C513</f>
        <v>14544</v>
      </c>
      <c r="E513" s="35">
        <f>'absolute count'!D514/($B513*1000000)*Counts!$C513</f>
        <v>2272</v>
      </c>
      <c r="F513" s="26">
        <f>'absolute count'!E514/($B513*1000000)*Counts!$C513</f>
        <v>1456.0000000000002</v>
      </c>
      <c r="G513" s="26">
        <f>'absolute count'!F514/($B513*1000000)*Counts!$C513</f>
        <v>405</v>
      </c>
      <c r="H513" s="27">
        <f>'absolute count'!G514/($B513*1000000)*Counts!$C513</f>
        <v>319.00000000000006</v>
      </c>
      <c r="I513" s="33">
        <f>'absolute count'!H514/($B513*1000000)*Counts!$C513</f>
        <v>9516</v>
      </c>
      <c r="J513" s="35">
        <f>'absolute count'!I514/($B513*1000000)*Counts!$C513</f>
        <v>7742.0000000000018</v>
      </c>
      <c r="K513" s="26">
        <f>'absolute count'!M514/($B513*1000000)*Counts!$C513</f>
        <v>6059.0000000000009</v>
      </c>
      <c r="L513" s="26">
        <f>'absolute count'!Q514/($B513*1000000)*Counts!$C513</f>
        <v>128</v>
      </c>
      <c r="M513" s="26">
        <f>'absolute count'!N514/($B513*1000000)*Counts!$C513</f>
        <v>1530.0000000000002</v>
      </c>
      <c r="N513" s="26">
        <f>'absolute count'!O514/($B513*1000000)*Counts!$C513</f>
        <v>52.999999999999993</v>
      </c>
      <c r="O513" s="27">
        <f>'absolute count'!P514/($B513*1000000)*Counts!$C513</f>
        <v>100</v>
      </c>
      <c r="P513" s="35">
        <f>'absolute count'!J514/($B513*1000000)*Counts!$C513</f>
        <v>667</v>
      </c>
      <c r="Q513" s="26">
        <f>'absolute count'!R514/($B513*1000000)*Counts!$C513</f>
        <v>595</v>
      </c>
      <c r="R513" s="26">
        <f>'absolute count'!S514/($B513*1000000)*Counts!$C513</f>
        <v>58</v>
      </c>
      <c r="S513" s="27">
        <f>'absolute count'!T514/($B513*1000000)*Counts!$C513</f>
        <v>14.000000000000002</v>
      </c>
      <c r="T513" s="33">
        <f>'absolute count'!K514/($B513*1000000)*Counts!$C513</f>
        <v>160.00000000000003</v>
      </c>
      <c r="U513" s="33">
        <f>'absolute count'!L514/($B513*1000000)*Counts!$C513</f>
        <v>94</v>
      </c>
    </row>
    <row r="514" spans="1:21" ht="16" x14ac:dyDescent="0.2">
      <c r="A514" s="23" t="str">
        <f>'absolute count'!A515</f>
        <v>BCG178v3</v>
      </c>
      <c r="B514" s="31">
        <f>VLOOKUP(A514,WBC!A:B,2,FALSE)</f>
        <v>6.3</v>
      </c>
      <c r="C514" s="33">
        <f>'absolute count'!B515</f>
        <v>29536</v>
      </c>
      <c r="D514" s="33">
        <f>'absolute count'!C515/($B514*1000000)*Counts!$C514</f>
        <v>16876</v>
      </c>
      <c r="E514" s="35">
        <f>'absolute count'!D515/($B514*1000000)*Counts!$C514</f>
        <v>2284</v>
      </c>
      <c r="F514" s="26">
        <f>'absolute count'!E515/($B514*1000000)*Counts!$C514</f>
        <v>1769</v>
      </c>
      <c r="G514" s="26">
        <f>'absolute count'!F515/($B514*1000000)*Counts!$C514</f>
        <v>268</v>
      </c>
      <c r="H514" s="27">
        <f>'absolute count'!G515/($B514*1000000)*Counts!$C514</f>
        <v>177</v>
      </c>
      <c r="I514" s="33">
        <f>'absolute count'!H515/($B514*1000000)*Counts!$C514</f>
        <v>10025</v>
      </c>
      <c r="J514" s="35">
        <f>'absolute count'!I515/($B514*1000000)*Counts!$C514</f>
        <v>8140</v>
      </c>
      <c r="K514" s="26">
        <f>'absolute count'!M515/($B514*1000000)*Counts!$C514</f>
        <v>6202</v>
      </c>
      <c r="L514" s="26">
        <f>'absolute count'!Q515/($B514*1000000)*Counts!$C514</f>
        <v>107.99999999999999</v>
      </c>
      <c r="M514" s="26">
        <f>'absolute count'!N515/($B514*1000000)*Counts!$C514</f>
        <v>1740</v>
      </c>
      <c r="N514" s="26">
        <f>'absolute count'!O515/($B514*1000000)*Counts!$C514</f>
        <v>76</v>
      </c>
      <c r="O514" s="27">
        <f>'absolute count'!P515/($B514*1000000)*Counts!$C514</f>
        <v>122</v>
      </c>
      <c r="P514" s="35">
        <f>'absolute count'!J515/($B514*1000000)*Counts!$C514</f>
        <v>736.99999999999989</v>
      </c>
      <c r="Q514" s="26">
        <f>'absolute count'!R515/($B514*1000000)*Counts!$C514</f>
        <v>654</v>
      </c>
      <c r="R514" s="26">
        <f>'absolute count'!S515/($B514*1000000)*Counts!$C514</f>
        <v>61.999999999999993</v>
      </c>
      <c r="S514" s="27">
        <f>'absolute count'!T515/($B514*1000000)*Counts!$C514</f>
        <v>20.999999999999996</v>
      </c>
      <c r="T514" s="33">
        <f>'absolute count'!K515/($B514*1000000)*Counts!$C514</f>
        <v>203</v>
      </c>
      <c r="U514" s="33">
        <f>'absolute count'!L515/($B514*1000000)*Counts!$C514</f>
        <v>273</v>
      </c>
    </row>
    <row r="515" spans="1:21" ht="16" x14ac:dyDescent="0.2">
      <c r="A515" s="23" t="str">
        <f>'absolute count'!A516</f>
        <v>BCG179v1</v>
      </c>
      <c r="B515" s="31">
        <f>VLOOKUP(A515,WBC!A:B,2,FALSE)</f>
        <v>6.1</v>
      </c>
      <c r="C515" s="33">
        <f>'absolute count'!B516</f>
        <v>29691</v>
      </c>
      <c r="D515" s="33">
        <f>'absolute count'!C516/($B515*1000000)*Counts!$C515</f>
        <v>11077.999999999998</v>
      </c>
      <c r="E515" s="35">
        <f>'absolute count'!D516/($B515*1000000)*Counts!$C515</f>
        <v>2519</v>
      </c>
      <c r="F515" s="26">
        <f>'absolute count'!E516/($B515*1000000)*Counts!$C515</f>
        <v>1711.9999999999998</v>
      </c>
      <c r="G515" s="26">
        <f>'absolute count'!F516/($B515*1000000)*Counts!$C515</f>
        <v>373.99999999999994</v>
      </c>
      <c r="H515" s="27">
        <f>'absolute count'!G516/($B515*1000000)*Counts!$C515</f>
        <v>285.99999999999994</v>
      </c>
      <c r="I515" s="33">
        <f>'absolute count'!H516/($B515*1000000)*Counts!$C515</f>
        <v>15421.000000000002</v>
      </c>
      <c r="J515" s="35">
        <f>'absolute count'!I516/($B515*1000000)*Counts!$C515</f>
        <v>12904</v>
      </c>
      <c r="K515" s="26">
        <f>'absolute count'!M516/($B515*1000000)*Counts!$C515</f>
        <v>9957.9999999999982</v>
      </c>
      <c r="L515" s="26">
        <f>'absolute count'!Q516/($B515*1000000)*Counts!$C515</f>
        <v>205</v>
      </c>
      <c r="M515" s="26">
        <f>'absolute count'!N516/($B515*1000000)*Counts!$C515</f>
        <v>2690.9999999999995</v>
      </c>
      <c r="N515" s="26">
        <f>'absolute count'!O516/($B515*1000000)*Counts!$C515</f>
        <v>80.999999999999986</v>
      </c>
      <c r="O515" s="27">
        <f>'absolute count'!P516/($B515*1000000)*Counts!$C515</f>
        <v>174.00000000000003</v>
      </c>
      <c r="P515" s="35">
        <f>'absolute count'!J516/($B515*1000000)*Counts!$C515</f>
        <v>836</v>
      </c>
      <c r="Q515" s="26">
        <f>'absolute count'!R516/($B515*1000000)*Counts!$C515</f>
        <v>758</v>
      </c>
      <c r="R515" s="26">
        <f>'absolute count'!S516/($B515*1000000)*Counts!$C515</f>
        <v>49.999999999999993</v>
      </c>
      <c r="S515" s="27">
        <f>'absolute count'!T516/($B515*1000000)*Counts!$C515</f>
        <v>26</v>
      </c>
      <c r="T515" s="33">
        <f>'absolute count'!K516/($B515*1000000)*Counts!$C515</f>
        <v>161</v>
      </c>
      <c r="U515" s="33">
        <f>'absolute count'!L516/($B515*1000000)*Counts!$C515</f>
        <v>298.99999999999994</v>
      </c>
    </row>
    <row r="516" spans="1:21" ht="16" x14ac:dyDescent="0.2">
      <c r="A516" s="23" t="str">
        <f>'absolute count'!A517</f>
        <v>BCG179v2</v>
      </c>
      <c r="B516" s="31">
        <f>VLOOKUP(A516,WBC!A:B,2,FALSE)</f>
        <v>5</v>
      </c>
      <c r="C516" s="33">
        <f>'absolute count'!B517</f>
        <v>67644</v>
      </c>
      <c r="D516" s="33">
        <f>'absolute count'!C517/($B516*1000000)*Counts!$C516</f>
        <v>35377</v>
      </c>
      <c r="E516" s="35">
        <f>'absolute count'!D517/($B516*1000000)*Counts!$C516</f>
        <v>5469</v>
      </c>
      <c r="F516" s="26">
        <f>'absolute count'!E517/($B516*1000000)*Counts!$C516</f>
        <v>4076</v>
      </c>
      <c r="G516" s="26">
        <f>'absolute count'!F517/($B516*1000000)*Counts!$C516</f>
        <v>691</v>
      </c>
      <c r="H516" s="27">
        <f>'absolute count'!G517/($B516*1000000)*Counts!$C516</f>
        <v>429</v>
      </c>
      <c r="I516" s="33">
        <f>'absolute count'!H517/($B516*1000000)*Counts!$C516</f>
        <v>26066</v>
      </c>
      <c r="J516" s="35">
        <f>'absolute count'!I517/($B516*1000000)*Counts!$C516</f>
        <v>20587</v>
      </c>
      <c r="K516" s="26">
        <f>'absolute count'!M517/($B516*1000000)*Counts!$C516</f>
        <v>13897</v>
      </c>
      <c r="L516" s="26">
        <f>'absolute count'!Q517/($B516*1000000)*Counts!$C516</f>
        <v>568</v>
      </c>
      <c r="M516" s="26">
        <f>'absolute count'!N517/($B516*1000000)*Counts!$C516</f>
        <v>5533</v>
      </c>
      <c r="N516" s="26">
        <f>'absolute count'!O517/($B516*1000000)*Counts!$C516</f>
        <v>113</v>
      </c>
      <c r="O516" s="27">
        <f>'absolute count'!P517/($B516*1000000)*Counts!$C516</f>
        <v>1044.0000000000002</v>
      </c>
      <c r="P516" s="35">
        <f>'absolute count'!J517/($B516*1000000)*Counts!$C516</f>
        <v>2433.0000000000005</v>
      </c>
      <c r="Q516" s="26">
        <f>'absolute count'!R517/($B516*1000000)*Counts!$C516</f>
        <v>2176</v>
      </c>
      <c r="R516" s="26">
        <f>'absolute count'!S517/($B516*1000000)*Counts!$C516</f>
        <v>198</v>
      </c>
      <c r="S516" s="27">
        <f>'absolute count'!T517/($B516*1000000)*Counts!$C516</f>
        <v>59</v>
      </c>
      <c r="T516" s="33">
        <f>'absolute count'!K517/($B516*1000000)*Counts!$C516</f>
        <v>1852.9999999999998</v>
      </c>
      <c r="U516" s="33">
        <f>'absolute count'!L517/($B516*1000000)*Counts!$C516</f>
        <v>652</v>
      </c>
    </row>
    <row r="517" spans="1:21" ht="16" x14ac:dyDescent="0.2">
      <c r="A517" s="23" t="str">
        <f>'absolute count'!A518</f>
        <v>BCG179v3</v>
      </c>
      <c r="B517" s="31">
        <f>VLOOKUP(A517,WBC!A:B,2,FALSE)</f>
        <v>5.6</v>
      </c>
      <c r="C517" s="33">
        <f>'absolute count'!B518</f>
        <v>68051</v>
      </c>
      <c r="D517" s="33">
        <f>'absolute count'!C518/($B517*1000000)*Counts!$C517</f>
        <v>25207</v>
      </c>
      <c r="E517" s="35">
        <f>'absolute count'!D518/($B517*1000000)*Counts!$C517</f>
        <v>2850.9999999999995</v>
      </c>
      <c r="F517" s="26">
        <f>'absolute count'!E518/($B517*1000000)*Counts!$C517</f>
        <v>1556</v>
      </c>
      <c r="G517" s="26">
        <f>'absolute count'!F518/($B517*1000000)*Counts!$C517</f>
        <v>585</v>
      </c>
      <c r="H517" s="27">
        <f>'absolute count'!G518/($B517*1000000)*Counts!$C517</f>
        <v>384</v>
      </c>
      <c r="I517" s="33">
        <f>'absolute count'!H518/($B517*1000000)*Counts!$C517</f>
        <v>39194</v>
      </c>
      <c r="J517" s="35">
        <f>'absolute count'!I518/($B517*1000000)*Counts!$C517</f>
        <v>30036.999999999996</v>
      </c>
      <c r="K517" s="26">
        <f>'absolute count'!M518/($B517*1000000)*Counts!$C517</f>
        <v>20588</v>
      </c>
      <c r="L517" s="26">
        <f>'absolute count'!Q518/($B517*1000000)*Counts!$C517</f>
        <v>785</v>
      </c>
      <c r="M517" s="26">
        <f>'absolute count'!N518/($B517*1000000)*Counts!$C517</f>
        <v>7910.9999999999991</v>
      </c>
      <c r="N517" s="26">
        <f>'absolute count'!O518/($B517*1000000)*Counts!$C517</f>
        <v>227</v>
      </c>
      <c r="O517" s="27">
        <f>'absolute count'!P518/($B517*1000000)*Counts!$C517</f>
        <v>1311</v>
      </c>
      <c r="P517" s="35">
        <f>'absolute count'!J518/($B517*1000000)*Counts!$C517</f>
        <v>3361</v>
      </c>
      <c r="Q517" s="26">
        <f>'absolute count'!R518/($B517*1000000)*Counts!$C517</f>
        <v>2978</v>
      </c>
      <c r="R517" s="26">
        <f>'absolute count'!S518/($B517*1000000)*Counts!$C517</f>
        <v>307.99999999999994</v>
      </c>
      <c r="S517" s="27">
        <f>'absolute count'!T518/($B517*1000000)*Counts!$C517</f>
        <v>75</v>
      </c>
      <c r="T517" s="33">
        <f>'absolute count'!K518/($B517*1000000)*Counts!$C517</f>
        <v>2522</v>
      </c>
      <c r="U517" s="33">
        <f>'absolute count'!L518/($B517*1000000)*Counts!$C517</f>
        <v>2185</v>
      </c>
    </row>
    <row r="518" spans="1:21" ht="16" x14ac:dyDescent="0.2">
      <c r="A518" s="23" t="str">
        <f>'absolute count'!A519</f>
        <v>BCG180v1</v>
      </c>
      <c r="B518" s="31">
        <f>VLOOKUP(A518,WBC!A:B,2,FALSE)</f>
        <v>7.1</v>
      </c>
      <c r="C518" s="33">
        <f>'absolute count'!B519</f>
        <v>37739</v>
      </c>
      <c r="D518" s="33">
        <f>'absolute count'!C519/($B518*1000000)*Counts!$C518</f>
        <v>20223.000000000004</v>
      </c>
      <c r="E518" s="35">
        <f>'absolute count'!D519/($B518*1000000)*Counts!$C518</f>
        <v>2287</v>
      </c>
      <c r="F518" s="26">
        <f>'absolute count'!E519/($B518*1000000)*Counts!$C518</f>
        <v>1720.9999999999998</v>
      </c>
      <c r="G518" s="26">
        <f>'absolute count'!F519/($B518*1000000)*Counts!$C518</f>
        <v>219.00000000000003</v>
      </c>
      <c r="H518" s="27">
        <f>'absolute count'!G519/($B518*1000000)*Counts!$C518</f>
        <v>207</v>
      </c>
      <c r="I518" s="33">
        <f>'absolute count'!H519/($B518*1000000)*Counts!$C518</f>
        <v>14882.999999999998</v>
      </c>
      <c r="J518" s="35">
        <f>'absolute count'!I519/($B518*1000000)*Counts!$C518</f>
        <v>11399</v>
      </c>
      <c r="K518" s="26">
        <f>'absolute count'!M519/($B518*1000000)*Counts!$C518</f>
        <v>7401</v>
      </c>
      <c r="L518" s="26">
        <f>'absolute count'!Q519/($B518*1000000)*Counts!$C518</f>
        <v>124.99999999999997</v>
      </c>
      <c r="M518" s="26">
        <f>'absolute count'!N519/($B518*1000000)*Counts!$C518</f>
        <v>3778</v>
      </c>
      <c r="N518" s="26">
        <f>'absolute count'!O519/($B518*1000000)*Counts!$C518</f>
        <v>42</v>
      </c>
      <c r="O518" s="27">
        <f>'absolute count'!P519/($B518*1000000)*Counts!$C518</f>
        <v>177.99999999999997</v>
      </c>
      <c r="P518" s="35">
        <f>'absolute count'!J519/($B518*1000000)*Counts!$C518</f>
        <v>2394</v>
      </c>
      <c r="Q518" s="26">
        <f>'absolute count'!R519/($B518*1000000)*Counts!$C518</f>
        <v>2257</v>
      </c>
      <c r="R518" s="26">
        <f>'absolute count'!S519/($B518*1000000)*Counts!$C518</f>
        <v>96.999999999999986</v>
      </c>
      <c r="S518" s="27">
        <f>'absolute count'!T519/($B518*1000000)*Counts!$C518</f>
        <v>40</v>
      </c>
      <c r="T518" s="33">
        <f>'absolute count'!K519/($B518*1000000)*Counts!$C518</f>
        <v>162</v>
      </c>
      <c r="U518" s="33">
        <f>'absolute count'!L519/($B518*1000000)*Counts!$C518</f>
        <v>247</v>
      </c>
    </row>
    <row r="519" spans="1:21" ht="16" x14ac:dyDescent="0.2">
      <c r="A519" s="23" t="str">
        <f>'absolute count'!A520</f>
        <v>BCG180v2</v>
      </c>
      <c r="B519" s="31">
        <f>VLOOKUP(A519,WBC!A:B,2,FALSE)</f>
        <v>4.5999999999999996</v>
      </c>
      <c r="C519" s="33">
        <f>'absolute count'!B520</f>
        <v>52970</v>
      </c>
      <c r="D519" s="33">
        <f>'absolute count'!C520/($B519*1000000)*Counts!$C519</f>
        <v>33047.999999999993</v>
      </c>
      <c r="E519" s="35">
        <f>'absolute count'!D520/($B519*1000000)*Counts!$C519</f>
        <v>2519.9999999999995</v>
      </c>
      <c r="F519" s="26">
        <f>'absolute count'!E520/($B519*1000000)*Counts!$C519</f>
        <v>1878.0000000000002</v>
      </c>
      <c r="G519" s="26">
        <f>'absolute count'!F520/($B519*1000000)*Counts!$C519</f>
        <v>242</v>
      </c>
      <c r="H519" s="27">
        <f>'absolute count'!G520/($B519*1000000)*Counts!$C519</f>
        <v>232</v>
      </c>
      <c r="I519" s="33">
        <f>'absolute count'!H520/($B519*1000000)*Counts!$C519</f>
        <v>16915</v>
      </c>
      <c r="J519" s="35">
        <f>'absolute count'!I520/($B519*1000000)*Counts!$C519</f>
        <v>13081.999999999998</v>
      </c>
      <c r="K519" s="26">
        <f>'absolute count'!M520/($B519*1000000)*Counts!$C519</f>
        <v>8557.9999999999982</v>
      </c>
      <c r="L519" s="26">
        <f>'absolute count'!Q520/($B519*1000000)*Counts!$C519</f>
        <v>187</v>
      </c>
      <c r="M519" s="26">
        <f>'absolute count'!N520/($B519*1000000)*Counts!$C519</f>
        <v>4258</v>
      </c>
      <c r="N519" s="26">
        <f>'absolute count'!O520/($B519*1000000)*Counts!$C519</f>
        <v>42</v>
      </c>
      <c r="O519" s="27">
        <f>'absolute count'!P520/($B519*1000000)*Counts!$C519</f>
        <v>224</v>
      </c>
      <c r="P519" s="35">
        <f>'absolute count'!J520/($B519*1000000)*Counts!$C519</f>
        <v>2784</v>
      </c>
      <c r="Q519" s="26">
        <f>'absolute count'!R520/($B519*1000000)*Counts!$C519</f>
        <v>2578.9999999999995</v>
      </c>
      <c r="R519" s="26">
        <f>'absolute count'!S520/($B519*1000000)*Counts!$C519</f>
        <v>146</v>
      </c>
      <c r="S519" s="27">
        <f>'absolute count'!T520/($B519*1000000)*Counts!$C519</f>
        <v>58</v>
      </c>
      <c r="T519" s="33">
        <f>'absolute count'!K520/($B519*1000000)*Counts!$C519</f>
        <v>278</v>
      </c>
      <c r="U519" s="33">
        <f>'absolute count'!L520/($B519*1000000)*Counts!$C519</f>
        <v>229</v>
      </c>
    </row>
    <row r="520" spans="1:21" ht="16" x14ac:dyDescent="0.2">
      <c r="A520" s="23" t="str">
        <f>'absolute count'!A521</f>
        <v>BCG180v3</v>
      </c>
      <c r="B520" s="31">
        <f>VLOOKUP(A520,WBC!A:B,2,FALSE)</f>
        <v>5.9</v>
      </c>
      <c r="C520" s="33">
        <f>'absolute count'!B521</f>
        <v>69560</v>
      </c>
      <c r="D520" s="33">
        <f>'absolute count'!C521/($B520*1000000)*Counts!$C520</f>
        <v>39772</v>
      </c>
      <c r="E520" s="35">
        <f>'absolute count'!D521/($B520*1000000)*Counts!$C520</f>
        <v>4111</v>
      </c>
      <c r="F520" s="26">
        <f>'absolute count'!E521/($B520*1000000)*Counts!$C520</f>
        <v>2917</v>
      </c>
      <c r="G520" s="26">
        <f>'absolute count'!F521/($B520*1000000)*Counts!$C520</f>
        <v>541.00000000000011</v>
      </c>
      <c r="H520" s="27">
        <f>'absolute count'!G521/($B520*1000000)*Counts!$C520</f>
        <v>369.00000000000006</v>
      </c>
      <c r="I520" s="33">
        <f>'absolute count'!H521/($B520*1000000)*Counts!$C520</f>
        <v>24951</v>
      </c>
      <c r="J520" s="35">
        <f>'absolute count'!I521/($B520*1000000)*Counts!$C520</f>
        <v>19312</v>
      </c>
      <c r="K520" s="26">
        <f>'absolute count'!M521/($B520*1000000)*Counts!$C520</f>
        <v>13185</v>
      </c>
      <c r="L520" s="26">
        <f>'absolute count'!Q521/($B520*1000000)*Counts!$C520</f>
        <v>268</v>
      </c>
      <c r="M520" s="26">
        <f>'absolute count'!N521/($B520*1000000)*Counts!$C520</f>
        <v>5791</v>
      </c>
      <c r="N520" s="26">
        <f>'absolute count'!O521/($B520*1000000)*Counts!$C520</f>
        <v>80</v>
      </c>
      <c r="O520" s="27">
        <f>'absolute count'!P521/($B520*1000000)*Counts!$C520</f>
        <v>256</v>
      </c>
      <c r="P520" s="35">
        <f>'absolute count'!J521/($B520*1000000)*Counts!$C520</f>
        <v>3176</v>
      </c>
      <c r="Q520" s="26">
        <f>'absolute count'!R521/($B520*1000000)*Counts!$C520</f>
        <v>2956.0000000000005</v>
      </c>
      <c r="R520" s="26">
        <f>'absolute count'!S521/($B520*1000000)*Counts!$C520</f>
        <v>145.00000000000003</v>
      </c>
      <c r="S520" s="27">
        <f>'absolute count'!T521/($B520*1000000)*Counts!$C520</f>
        <v>75</v>
      </c>
      <c r="T520" s="33">
        <f>'absolute count'!K521/($B520*1000000)*Counts!$C520</f>
        <v>539</v>
      </c>
      <c r="U520" s="33">
        <f>'absolute count'!L521/($B520*1000000)*Counts!$C520</f>
        <v>965</v>
      </c>
    </row>
    <row r="521" spans="1:21" ht="16" x14ac:dyDescent="0.2">
      <c r="A521" s="23" t="str">
        <f>'absolute count'!A522</f>
        <v>BCG181v1</v>
      </c>
      <c r="B521" s="31">
        <f>VLOOKUP(A521,WBC!A:B,2,FALSE)</f>
        <v>4.0999999999999996</v>
      </c>
      <c r="C521" s="33">
        <f>'absolute count'!B522</f>
        <v>58556</v>
      </c>
      <c r="D521" s="33">
        <f>'absolute count'!C522/($B521*1000000)*Counts!$C521</f>
        <v>28765.999999999996</v>
      </c>
      <c r="E521" s="35">
        <f>'absolute count'!D522/($B521*1000000)*Counts!$C521</f>
        <v>3965.9999999999995</v>
      </c>
      <c r="F521" s="26">
        <f>'absolute count'!E522/($B521*1000000)*Counts!$C521</f>
        <v>3020.0000000000005</v>
      </c>
      <c r="G521" s="26">
        <f>'absolute count'!F522/($B521*1000000)*Counts!$C521</f>
        <v>313.00000000000006</v>
      </c>
      <c r="H521" s="27">
        <f>'absolute count'!G522/($B521*1000000)*Counts!$C521</f>
        <v>380</v>
      </c>
      <c r="I521" s="33">
        <f>'absolute count'!H522/($B521*1000000)*Counts!$C521</f>
        <v>24943</v>
      </c>
      <c r="J521" s="35">
        <f>'absolute count'!I522/($B521*1000000)*Counts!$C521</f>
        <v>18316</v>
      </c>
      <c r="K521" s="26">
        <f>'absolute count'!M522/($B521*1000000)*Counts!$C521</f>
        <v>10930</v>
      </c>
      <c r="L521" s="26">
        <f>'absolute count'!Q522/($B521*1000000)*Counts!$C521</f>
        <v>183</v>
      </c>
      <c r="M521" s="26">
        <f>'absolute count'!N522/($B521*1000000)*Counts!$C521</f>
        <v>6172</v>
      </c>
      <c r="N521" s="26">
        <f>'absolute count'!O522/($B521*1000000)*Counts!$C521</f>
        <v>136</v>
      </c>
      <c r="O521" s="27">
        <f>'absolute count'!P522/($B521*1000000)*Counts!$C521</f>
        <v>1078</v>
      </c>
      <c r="P521" s="35">
        <f>'absolute count'!J522/($B521*1000000)*Counts!$C521</f>
        <v>2335</v>
      </c>
      <c r="Q521" s="26">
        <f>'absolute count'!R522/($B521*1000000)*Counts!$C521</f>
        <v>2302</v>
      </c>
      <c r="R521" s="26">
        <f>'absolute count'!S522/($B521*1000000)*Counts!$C521</f>
        <v>23</v>
      </c>
      <c r="S521" s="27">
        <f>'absolute count'!T522/($B521*1000000)*Counts!$C521</f>
        <v>10</v>
      </c>
      <c r="T521" s="33">
        <f>'absolute count'!K522/($B521*1000000)*Counts!$C521</f>
        <v>2524</v>
      </c>
      <c r="U521" s="33">
        <f>'absolute count'!L522/($B521*1000000)*Counts!$C521</f>
        <v>192</v>
      </c>
    </row>
    <row r="522" spans="1:21" ht="16" x14ac:dyDescent="0.2">
      <c r="A522" s="23" t="str">
        <f>'absolute count'!A523</f>
        <v>BCG181v2</v>
      </c>
      <c r="B522" s="31">
        <f>VLOOKUP(A522,WBC!A:B,2,FALSE)</f>
        <v>5.6</v>
      </c>
      <c r="C522" s="33">
        <f>'absolute count'!B523</f>
        <v>39019</v>
      </c>
      <c r="D522" s="33">
        <f>'absolute count'!C523/($B522*1000000)*Counts!$C522</f>
        <v>23512</v>
      </c>
      <c r="E522" s="35">
        <f>'absolute count'!D523/($B522*1000000)*Counts!$C522</f>
        <v>3648.0000000000005</v>
      </c>
      <c r="F522" s="26">
        <f>'absolute count'!E523/($B522*1000000)*Counts!$C522</f>
        <v>2938</v>
      </c>
      <c r="G522" s="26">
        <f>'absolute count'!F523/($B522*1000000)*Counts!$C522</f>
        <v>307</v>
      </c>
      <c r="H522" s="27">
        <f>'absolute count'!G523/($B522*1000000)*Counts!$C522</f>
        <v>313.99999999999994</v>
      </c>
      <c r="I522" s="33">
        <f>'absolute count'!H523/($B522*1000000)*Counts!$C522</f>
        <v>11534</v>
      </c>
      <c r="J522" s="35">
        <f>'absolute count'!I523/($B522*1000000)*Counts!$C522</f>
        <v>8596</v>
      </c>
      <c r="K522" s="26">
        <f>'absolute count'!M523/($B522*1000000)*Counts!$C522</f>
        <v>5323</v>
      </c>
      <c r="L522" s="26">
        <f>'absolute count'!Q523/($B522*1000000)*Counts!$C522</f>
        <v>162</v>
      </c>
      <c r="M522" s="26">
        <f>'absolute count'!N523/($B522*1000000)*Counts!$C522</f>
        <v>2778</v>
      </c>
      <c r="N522" s="26">
        <f>'absolute count'!O523/($B522*1000000)*Counts!$C522</f>
        <v>59.999999999999993</v>
      </c>
      <c r="O522" s="27">
        <f>'absolute count'!P523/($B522*1000000)*Counts!$C522</f>
        <v>435</v>
      </c>
      <c r="P522" s="35">
        <f>'absolute count'!J523/($B522*1000000)*Counts!$C522</f>
        <v>988.99999999999977</v>
      </c>
      <c r="Q522" s="26">
        <f>'absolute count'!R523/($B522*1000000)*Counts!$C522</f>
        <v>962.99999999999977</v>
      </c>
      <c r="R522" s="26">
        <f>'absolute count'!S523/($B522*1000000)*Counts!$C522</f>
        <v>14.999999999999998</v>
      </c>
      <c r="S522" s="27">
        <f>'absolute count'!T523/($B522*1000000)*Counts!$C522</f>
        <v>10.999999999999998</v>
      </c>
      <c r="T522" s="33">
        <f>'absolute count'!K523/($B522*1000000)*Counts!$C522</f>
        <v>1401</v>
      </c>
      <c r="U522" s="33">
        <f>'absolute count'!L523/($B522*1000000)*Counts!$C522</f>
        <v>79.999999999999986</v>
      </c>
    </row>
    <row r="523" spans="1:21" ht="16" x14ac:dyDescent="0.2">
      <c r="A523" s="23" t="str">
        <f>'absolute count'!A524</f>
        <v>BCG181v3</v>
      </c>
      <c r="B523" s="31">
        <f>VLOOKUP(A523,WBC!A:B,2,FALSE)</f>
        <v>7.2</v>
      </c>
      <c r="C523" s="33">
        <f>'absolute count'!B524</f>
        <v>60202</v>
      </c>
      <c r="D523" s="33">
        <f>'absolute count'!C524/($B523*1000000)*Counts!$C523</f>
        <v>39733</v>
      </c>
      <c r="E523" s="35">
        <f>'absolute count'!D524/($B523*1000000)*Counts!$C523</f>
        <v>5832</v>
      </c>
      <c r="F523" s="26">
        <f>'absolute count'!E524/($B523*1000000)*Counts!$C523</f>
        <v>4427</v>
      </c>
      <c r="G523" s="26">
        <f>'absolute count'!F524/($B523*1000000)*Counts!$C523</f>
        <v>715.00000000000011</v>
      </c>
      <c r="H523" s="27">
        <f>'absolute count'!G524/($B523*1000000)*Counts!$C523</f>
        <v>574.00000000000011</v>
      </c>
      <c r="I523" s="33">
        <f>'absolute count'!H524/($B523*1000000)*Counts!$C523</f>
        <v>14301</v>
      </c>
      <c r="J523" s="35">
        <f>'absolute count'!I524/($B523*1000000)*Counts!$C523</f>
        <v>10699</v>
      </c>
      <c r="K523" s="26">
        <f>'absolute count'!M524/($B523*1000000)*Counts!$C523</f>
        <v>6753</v>
      </c>
      <c r="L523" s="26">
        <f>'absolute count'!Q524/($B523*1000000)*Counts!$C523</f>
        <v>143</v>
      </c>
      <c r="M523" s="26">
        <f>'absolute count'!N524/($B523*1000000)*Counts!$C523</f>
        <v>3325</v>
      </c>
      <c r="N523" s="26">
        <f>'absolute count'!O524/($B523*1000000)*Counts!$C523</f>
        <v>161.00000000000003</v>
      </c>
      <c r="O523" s="27">
        <f>'absolute count'!P524/($B523*1000000)*Counts!$C523</f>
        <v>460</v>
      </c>
      <c r="P523" s="35">
        <f>'absolute count'!J524/($B523*1000000)*Counts!$C523</f>
        <v>1056.9999999999998</v>
      </c>
      <c r="Q523" s="26">
        <f>'absolute count'!R524/($B523*1000000)*Counts!$C523</f>
        <v>1029</v>
      </c>
      <c r="R523" s="26">
        <f>'absolute count'!S524/($B523*1000000)*Counts!$C523</f>
        <v>17</v>
      </c>
      <c r="S523" s="27">
        <f>'absolute count'!T524/($B523*1000000)*Counts!$C523</f>
        <v>11</v>
      </c>
      <c r="T523" s="33">
        <f>'absolute count'!K524/($B523*1000000)*Counts!$C523</f>
        <v>1699.9999999999998</v>
      </c>
      <c r="U523" s="33">
        <f>'absolute count'!L524/($B523*1000000)*Counts!$C523</f>
        <v>143</v>
      </c>
    </row>
    <row r="524" spans="1:21" ht="16" x14ac:dyDescent="0.2">
      <c r="A524" s="23" t="str">
        <f>'absolute count'!A525</f>
        <v>BCG182v1</v>
      </c>
      <c r="B524" s="31">
        <f>VLOOKUP(A524,WBC!A:B,2,FALSE)</f>
        <v>6</v>
      </c>
      <c r="C524" s="33">
        <f>'absolute count'!B525</f>
        <v>51561</v>
      </c>
      <c r="D524" s="33">
        <f>'absolute count'!C525/($B524*1000000)*Counts!$C524</f>
        <v>27673</v>
      </c>
      <c r="E524" s="35">
        <f>'absolute count'!D525/($B524*1000000)*Counts!$C524</f>
        <v>4159</v>
      </c>
      <c r="F524" s="26">
        <f>'absolute count'!E525/($B524*1000000)*Counts!$C524</f>
        <v>3210</v>
      </c>
      <c r="G524" s="26">
        <f>'absolute count'!F525/($B524*1000000)*Counts!$C524</f>
        <v>307</v>
      </c>
      <c r="H524" s="27">
        <f>'absolute count'!G525/($B524*1000000)*Counts!$C524</f>
        <v>486.99999999999994</v>
      </c>
      <c r="I524" s="33">
        <f>'absolute count'!H525/($B524*1000000)*Counts!$C524</f>
        <v>19084.999999999996</v>
      </c>
      <c r="J524" s="35">
        <f>'absolute count'!I525/($B524*1000000)*Counts!$C524</f>
        <v>14863</v>
      </c>
      <c r="K524" s="26">
        <f>'absolute count'!M525/($B524*1000000)*Counts!$C524</f>
        <v>7839</v>
      </c>
      <c r="L524" s="26">
        <f>'absolute count'!Q525/($B524*1000000)*Counts!$C524</f>
        <v>192</v>
      </c>
      <c r="M524" s="26">
        <f>'absolute count'!N525/($B524*1000000)*Counts!$C524</f>
        <v>5901</v>
      </c>
      <c r="N524" s="26">
        <f>'absolute count'!O525/($B524*1000000)*Counts!$C524</f>
        <v>124</v>
      </c>
      <c r="O524" s="27">
        <f>'absolute count'!P525/($B524*1000000)*Counts!$C524</f>
        <v>999</v>
      </c>
      <c r="P524" s="35">
        <f>'absolute count'!J525/($B524*1000000)*Counts!$C524</f>
        <v>1935.9999999999998</v>
      </c>
      <c r="Q524" s="26">
        <f>'absolute count'!R525/($B524*1000000)*Counts!$C524</f>
        <v>1810.9999999999998</v>
      </c>
      <c r="R524" s="26">
        <f>'absolute count'!S525/($B524*1000000)*Counts!$C524</f>
        <v>92.000000000000014</v>
      </c>
      <c r="S524" s="27">
        <f>'absolute count'!T525/($B524*1000000)*Counts!$C524</f>
        <v>33</v>
      </c>
      <c r="T524" s="33">
        <f>'absolute count'!K525/($B524*1000000)*Counts!$C524</f>
        <v>642</v>
      </c>
      <c r="U524" s="33">
        <f>'absolute count'!L525/($B524*1000000)*Counts!$C524</f>
        <v>773</v>
      </c>
    </row>
    <row r="525" spans="1:21" ht="16" x14ac:dyDescent="0.2">
      <c r="A525" s="23" t="str">
        <f>'absolute count'!A526</f>
        <v>BCG182v2</v>
      </c>
      <c r="B525" s="31">
        <f>VLOOKUP(A525,WBC!A:B,2,FALSE)</f>
        <v>4.9000000000000004</v>
      </c>
      <c r="C525" s="33">
        <f>'absolute count'!B526</f>
        <v>62285</v>
      </c>
      <c r="D525" s="33">
        <f>'absolute count'!C526/($B525*1000000)*Counts!$C525</f>
        <v>29482.000000000004</v>
      </c>
      <c r="E525" s="35">
        <f>'absolute count'!D526/($B525*1000000)*Counts!$C525</f>
        <v>4546</v>
      </c>
      <c r="F525" s="26">
        <f>'absolute count'!E526/($B525*1000000)*Counts!$C525</f>
        <v>3307</v>
      </c>
      <c r="G525" s="26">
        <f>'absolute count'!F526/($B525*1000000)*Counts!$C525</f>
        <v>270.00000000000006</v>
      </c>
      <c r="H525" s="27">
        <f>'absolute count'!G526/($B525*1000000)*Counts!$C525</f>
        <v>712.00000000000011</v>
      </c>
      <c r="I525" s="33">
        <f>'absolute count'!H526/($B525*1000000)*Counts!$C525</f>
        <v>26838.000000000004</v>
      </c>
      <c r="J525" s="35">
        <f>'absolute count'!I526/($B525*1000000)*Counts!$C525</f>
        <v>21398</v>
      </c>
      <c r="K525" s="26">
        <f>'absolute count'!M526/($B525*1000000)*Counts!$C525</f>
        <v>11841</v>
      </c>
      <c r="L525" s="26">
        <f>'absolute count'!Q526/($B525*1000000)*Counts!$C525</f>
        <v>430</v>
      </c>
      <c r="M525" s="26">
        <f>'absolute count'!N526/($B525*1000000)*Counts!$C525</f>
        <v>7824.9999999999991</v>
      </c>
      <c r="N525" s="26">
        <f>'absolute count'!O526/($B525*1000000)*Counts!$C525</f>
        <v>167</v>
      </c>
      <c r="O525" s="27">
        <f>'absolute count'!P526/($B525*1000000)*Counts!$C525</f>
        <v>1565</v>
      </c>
      <c r="P525" s="35">
        <f>'absolute count'!J526/($B525*1000000)*Counts!$C525</f>
        <v>2320</v>
      </c>
      <c r="Q525" s="26">
        <f>'absolute count'!R526/($B525*1000000)*Counts!$C525</f>
        <v>2061</v>
      </c>
      <c r="R525" s="26">
        <f>'absolute count'!S526/($B525*1000000)*Counts!$C525</f>
        <v>192</v>
      </c>
      <c r="S525" s="27">
        <f>'absolute count'!T526/($B525*1000000)*Counts!$C525</f>
        <v>67</v>
      </c>
      <c r="T525" s="33">
        <f>'absolute count'!K526/($B525*1000000)*Counts!$C525</f>
        <v>1249</v>
      </c>
      <c r="U525" s="33">
        <f>'absolute count'!L526/($B525*1000000)*Counts!$C525</f>
        <v>599</v>
      </c>
    </row>
    <row r="526" spans="1:21" ht="16" x14ac:dyDescent="0.2">
      <c r="A526" s="23" t="str">
        <f>'absolute count'!A527</f>
        <v>BCG182v3</v>
      </c>
      <c r="B526" s="31">
        <f>VLOOKUP(A526,WBC!A:B,2,FALSE)</f>
        <v>6.5</v>
      </c>
      <c r="C526" s="33">
        <f>'absolute count'!B527</f>
        <v>61514</v>
      </c>
      <c r="D526" s="33">
        <f>'absolute count'!C527/($B526*1000000)*Counts!$C526</f>
        <v>31918.000000000004</v>
      </c>
      <c r="E526" s="35">
        <f>'absolute count'!D527/($B526*1000000)*Counts!$C526</f>
        <v>4902</v>
      </c>
      <c r="F526" s="26">
        <f>'absolute count'!E527/($B526*1000000)*Counts!$C526</f>
        <v>4327</v>
      </c>
      <c r="G526" s="26">
        <f>'absolute count'!F527/($B526*1000000)*Counts!$C526</f>
        <v>157</v>
      </c>
      <c r="H526" s="27">
        <f>'absolute count'!G527/($B526*1000000)*Counts!$C526</f>
        <v>240.00000000000003</v>
      </c>
      <c r="I526" s="33">
        <f>'absolute count'!H527/($B526*1000000)*Counts!$C526</f>
        <v>24188</v>
      </c>
      <c r="J526" s="35">
        <f>'absolute count'!I527/($B526*1000000)*Counts!$C526</f>
        <v>18649</v>
      </c>
      <c r="K526" s="26">
        <f>'absolute count'!M527/($B526*1000000)*Counts!$C526</f>
        <v>10428</v>
      </c>
      <c r="L526" s="26">
        <f>'absolute count'!Q527/($B526*1000000)*Counts!$C526</f>
        <v>408</v>
      </c>
      <c r="M526" s="26">
        <f>'absolute count'!N527/($B526*1000000)*Counts!$C526</f>
        <v>6754.0000000000009</v>
      </c>
      <c r="N526" s="26">
        <f>'absolute count'!O527/($B526*1000000)*Counts!$C526</f>
        <v>142</v>
      </c>
      <c r="O526" s="27">
        <f>'absolute count'!P527/($B526*1000000)*Counts!$C526</f>
        <v>1325</v>
      </c>
      <c r="P526" s="35">
        <f>'absolute count'!J527/($B526*1000000)*Counts!$C526</f>
        <v>1813</v>
      </c>
      <c r="Q526" s="26">
        <f>'absolute count'!R527/($B526*1000000)*Counts!$C526</f>
        <v>1671</v>
      </c>
      <c r="R526" s="26">
        <f>'absolute count'!S527/($B526*1000000)*Counts!$C526</f>
        <v>109</v>
      </c>
      <c r="S526" s="27">
        <f>'absolute count'!T527/($B526*1000000)*Counts!$C526</f>
        <v>33</v>
      </c>
      <c r="T526" s="33">
        <f>'absolute count'!K527/($B526*1000000)*Counts!$C526</f>
        <v>1179</v>
      </c>
      <c r="U526" s="33">
        <f>'absolute count'!L527/($B526*1000000)*Counts!$C526</f>
        <v>1678</v>
      </c>
    </row>
    <row r="527" spans="1:21" ht="16" x14ac:dyDescent="0.2">
      <c r="A527" s="23" t="str">
        <f>'absolute count'!A528</f>
        <v>BCG183v1</v>
      </c>
      <c r="B527" s="31">
        <f>VLOOKUP(A527,WBC!A:B,2,FALSE)</f>
        <v>5</v>
      </c>
      <c r="C527" s="33">
        <f>'absolute count'!B528</f>
        <v>44040</v>
      </c>
      <c r="D527" s="33">
        <f>'absolute count'!C528/($B527*1000000)*Counts!$C527</f>
        <v>23242</v>
      </c>
      <c r="E527" s="35">
        <f>'absolute count'!D528/($B527*1000000)*Counts!$C527</f>
        <v>3816</v>
      </c>
      <c r="F527" s="26">
        <f>'absolute count'!E528/($B527*1000000)*Counts!$C527</f>
        <v>2628.0000000000005</v>
      </c>
      <c r="G527" s="26">
        <f>'absolute count'!F528/($B527*1000000)*Counts!$C527</f>
        <v>521</v>
      </c>
      <c r="H527" s="27">
        <f>'absolute count'!G528/($B527*1000000)*Counts!$C527</f>
        <v>521</v>
      </c>
      <c r="I527" s="33">
        <f>'absolute count'!H528/($B527*1000000)*Counts!$C527</f>
        <v>16507</v>
      </c>
      <c r="J527" s="35">
        <f>'absolute count'!I528/($B527*1000000)*Counts!$C527</f>
        <v>11436</v>
      </c>
      <c r="K527" s="26">
        <f>'absolute count'!M528/($B527*1000000)*Counts!$C527</f>
        <v>6901</v>
      </c>
      <c r="L527" s="26">
        <f>'absolute count'!Q528/($B527*1000000)*Counts!$C527</f>
        <v>133</v>
      </c>
      <c r="M527" s="26">
        <f>'absolute count'!N528/($B527*1000000)*Counts!$C527</f>
        <v>3939</v>
      </c>
      <c r="N527" s="26">
        <f>'absolute count'!O528/($B527*1000000)*Counts!$C527</f>
        <v>65</v>
      </c>
      <c r="O527" s="27">
        <f>'absolute count'!P528/($B527*1000000)*Counts!$C527</f>
        <v>531</v>
      </c>
      <c r="P527" s="35">
        <f>'absolute count'!J528/($B527*1000000)*Counts!$C527</f>
        <v>2791.0000000000005</v>
      </c>
      <c r="Q527" s="26">
        <f>'absolute count'!R528/($B527*1000000)*Counts!$C527</f>
        <v>2620</v>
      </c>
      <c r="R527" s="26">
        <f>'absolute count'!S528/($B527*1000000)*Counts!$C527</f>
        <v>105</v>
      </c>
      <c r="S527" s="27">
        <f>'absolute count'!T528/($B527*1000000)*Counts!$C527</f>
        <v>65</v>
      </c>
      <c r="T527" s="33">
        <f>'absolute count'!K528/($B527*1000000)*Counts!$C527</f>
        <v>731</v>
      </c>
      <c r="U527" s="33">
        <f>'absolute count'!L528/($B527*1000000)*Counts!$C527</f>
        <v>462</v>
      </c>
    </row>
    <row r="528" spans="1:21" ht="16" x14ac:dyDescent="0.2">
      <c r="A528" s="23" t="str">
        <f>'absolute count'!A529</f>
        <v>BCG183v2</v>
      </c>
      <c r="B528" s="31">
        <f>VLOOKUP(A528,WBC!A:B,2,FALSE)</f>
        <v>6.2</v>
      </c>
      <c r="C528" s="33">
        <f>'absolute count'!B529</f>
        <v>37515</v>
      </c>
      <c r="D528" s="33">
        <f>'absolute count'!C529/($B528*1000000)*Counts!$C528</f>
        <v>21979</v>
      </c>
      <c r="E528" s="35">
        <f>'absolute count'!D529/($B528*1000000)*Counts!$C528</f>
        <v>3241</v>
      </c>
      <c r="F528" s="26">
        <f>'absolute count'!E529/($B528*1000000)*Counts!$C528</f>
        <v>2248</v>
      </c>
      <c r="G528" s="26">
        <f>'absolute count'!F529/($B528*1000000)*Counts!$C528</f>
        <v>539.99999999999989</v>
      </c>
      <c r="H528" s="27">
        <f>'absolute count'!G529/($B528*1000000)*Counts!$C528</f>
        <v>341.00000000000006</v>
      </c>
      <c r="I528" s="33">
        <f>'absolute count'!H529/($B528*1000000)*Counts!$C528</f>
        <v>11988</v>
      </c>
      <c r="J528" s="35">
        <f>'absolute count'!I529/($B528*1000000)*Counts!$C528</f>
        <v>8384</v>
      </c>
      <c r="K528" s="26">
        <f>'absolute count'!M529/($B528*1000000)*Counts!$C528</f>
        <v>5168.0000000000009</v>
      </c>
      <c r="L528" s="26">
        <f>'absolute count'!Q529/($B528*1000000)*Counts!$C528</f>
        <v>73</v>
      </c>
      <c r="M528" s="26">
        <f>'absolute count'!N529/($B528*1000000)*Counts!$C528</f>
        <v>2745</v>
      </c>
      <c r="N528" s="26">
        <f>'absolute count'!O529/($B528*1000000)*Counts!$C528</f>
        <v>61.999999999999993</v>
      </c>
      <c r="O528" s="27">
        <f>'absolute count'!P529/($B528*1000000)*Counts!$C528</f>
        <v>408.99999999999994</v>
      </c>
      <c r="P528" s="35">
        <f>'absolute count'!J529/($B528*1000000)*Counts!$C528</f>
        <v>2170</v>
      </c>
      <c r="Q528" s="26">
        <f>'absolute count'!R529/($B528*1000000)*Counts!$C528</f>
        <v>2063</v>
      </c>
      <c r="R528" s="26">
        <f>'absolute count'!S529/($B528*1000000)*Counts!$C528</f>
        <v>63.000000000000007</v>
      </c>
      <c r="S528" s="27">
        <f>'absolute count'!T529/($B528*1000000)*Counts!$C528</f>
        <v>44</v>
      </c>
      <c r="T528" s="33">
        <f>'absolute count'!K529/($B528*1000000)*Counts!$C528</f>
        <v>572</v>
      </c>
      <c r="U528" s="33">
        <f>'absolute count'!L529/($B528*1000000)*Counts!$C528</f>
        <v>242</v>
      </c>
    </row>
    <row r="529" spans="1:21" ht="16" x14ac:dyDescent="0.2">
      <c r="A529" s="23" t="str">
        <f>'absolute count'!A530</f>
        <v>BCG183v3</v>
      </c>
      <c r="B529" s="31">
        <f>VLOOKUP(A529,WBC!A:B,2,FALSE)</f>
        <v>6.3</v>
      </c>
      <c r="C529" s="33">
        <f>'absolute count'!B530</f>
        <v>56540</v>
      </c>
      <c r="D529" s="33">
        <f>'absolute count'!C530/($B529*1000000)*Counts!$C529</f>
        <v>29610.999999999996</v>
      </c>
      <c r="E529" s="35">
        <f>'absolute count'!D530/($B529*1000000)*Counts!$C529</f>
        <v>5157</v>
      </c>
      <c r="F529" s="26">
        <f>'absolute count'!E530/($B529*1000000)*Counts!$C529</f>
        <v>3727.0000000000005</v>
      </c>
      <c r="G529" s="26">
        <f>'absolute count'!F530/($B529*1000000)*Counts!$C529</f>
        <v>848</v>
      </c>
      <c r="H529" s="27">
        <f>'absolute count'!G530/($B529*1000000)*Counts!$C529</f>
        <v>364</v>
      </c>
      <c r="I529" s="33">
        <f>'absolute count'!H530/($B529*1000000)*Counts!$C529</f>
        <v>21000.000000000004</v>
      </c>
      <c r="J529" s="35">
        <f>'absolute count'!I530/($B529*1000000)*Counts!$C529</f>
        <v>14422.999999999998</v>
      </c>
      <c r="K529" s="26">
        <f>'absolute count'!M530/($B529*1000000)*Counts!$C529</f>
        <v>8438</v>
      </c>
      <c r="L529" s="26">
        <f>'absolute count'!Q530/($B529*1000000)*Counts!$C529</f>
        <v>236.00000000000003</v>
      </c>
      <c r="M529" s="26">
        <f>'absolute count'!N530/($B529*1000000)*Counts!$C529</f>
        <v>5117.0000000000009</v>
      </c>
      <c r="N529" s="26">
        <f>'absolute count'!O530/($B529*1000000)*Counts!$C529</f>
        <v>136</v>
      </c>
      <c r="O529" s="27">
        <f>'absolute count'!P530/($B529*1000000)*Counts!$C529</f>
        <v>732</v>
      </c>
      <c r="P529" s="35">
        <f>'absolute count'!J530/($B529*1000000)*Counts!$C529</f>
        <v>3712</v>
      </c>
      <c r="Q529" s="26">
        <f>'absolute count'!R530/($B529*1000000)*Counts!$C529</f>
        <v>3543</v>
      </c>
      <c r="R529" s="26">
        <f>'absolute count'!S530/($B529*1000000)*Counts!$C529</f>
        <v>92</v>
      </c>
      <c r="S529" s="27">
        <f>'absolute count'!T530/($B529*1000000)*Counts!$C529</f>
        <v>77</v>
      </c>
      <c r="T529" s="33">
        <f>'absolute count'!K530/($B529*1000000)*Counts!$C529</f>
        <v>938.99999999999977</v>
      </c>
      <c r="U529" s="33">
        <f>'absolute count'!L530/($B529*1000000)*Counts!$C529</f>
        <v>1057</v>
      </c>
    </row>
    <row r="530" spans="1:21" ht="16" x14ac:dyDescent="0.2">
      <c r="A530" s="23" t="str">
        <f>'absolute count'!A531</f>
        <v>BCG184v1</v>
      </c>
      <c r="B530" s="31">
        <f>VLOOKUP(A530,WBC!A:B,2,FALSE)</f>
        <v>5.0999999999999996</v>
      </c>
      <c r="C530" s="33">
        <f>'absolute count'!B531</f>
        <v>39048</v>
      </c>
      <c r="D530" s="33">
        <f>'absolute count'!C531/($B530*1000000)*Counts!$C530</f>
        <v>23539.999999999996</v>
      </c>
      <c r="E530" s="35">
        <f>'absolute count'!D531/($B530*1000000)*Counts!$C530</f>
        <v>3596.9999999999995</v>
      </c>
      <c r="F530" s="26">
        <f>'absolute count'!E531/($B530*1000000)*Counts!$C530</f>
        <v>2855.9999999999995</v>
      </c>
      <c r="G530" s="26">
        <f>'absolute count'!F531/($B530*1000000)*Counts!$C530</f>
        <v>234.99999999999997</v>
      </c>
      <c r="H530" s="27">
        <f>'absolute count'!G531/($B530*1000000)*Counts!$C530</f>
        <v>352</v>
      </c>
      <c r="I530" s="33">
        <f>'absolute count'!H531/($B530*1000000)*Counts!$C530</f>
        <v>11428.999999999998</v>
      </c>
      <c r="J530" s="35">
        <f>'absolute count'!I531/($B530*1000000)*Counts!$C530</f>
        <v>9821</v>
      </c>
      <c r="K530" s="26">
        <f>'absolute count'!M531/($B530*1000000)*Counts!$C530</f>
        <v>6538.9999999999991</v>
      </c>
      <c r="L530" s="26">
        <f>'absolute count'!Q531/($B530*1000000)*Counts!$C530</f>
        <v>74.999999999999986</v>
      </c>
      <c r="M530" s="26">
        <f>'absolute count'!N531/($B530*1000000)*Counts!$C530</f>
        <v>2710</v>
      </c>
      <c r="N530" s="26">
        <f>'absolute count'!O531/($B530*1000000)*Counts!$C530</f>
        <v>59</v>
      </c>
      <c r="O530" s="27">
        <f>'absolute count'!P531/($B530*1000000)*Counts!$C530</f>
        <v>512.99999999999989</v>
      </c>
      <c r="P530" s="35">
        <f>'absolute count'!J531/($B530*1000000)*Counts!$C530</f>
        <v>472.99999999999994</v>
      </c>
      <c r="Q530" s="26">
        <f>'absolute count'!R531/($B530*1000000)*Counts!$C530</f>
        <v>401</v>
      </c>
      <c r="R530" s="26">
        <f>'absolute count'!S531/($B530*1000000)*Counts!$C530</f>
        <v>40.999999999999993</v>
      </c>
      <c r="S530" s="27">
        <f>'absolute count'!T531/($B530*1000000)*Counts!$C530</f>
        <v>30.999999999999996</v>
      </c>
      <c r="T530" s="33">
        <f>'absolute count'!K531/($B530*1000000)*Counts!$C530</f>
        <v>365</v>
      </c>
      <c r="U530" s="33">
        <f>'absolute count'!L531/($B530*1000000)*Counts!$C530</f>
        <v>223.00000000000003</v>
      </c>
    </row>
    <row r="531" spans="1:21" ht="16" x14ac:dyDescent="0.2">
      <c r="A531" s="23" t="str">
        <f>'absolute count'!A532</f>
        <v>BCG184v2</v>
      </c>
      <c r="B531" s="31">
        <f>VLOOKUP(A531,WBC!A:B,2,FALSE)</f>
        <v>5.8</v>
      </c>
      <c r="C531" s="33">
        <f>'absolute count'!B532</f>
        <v>49333</v>
      </c>
      <c r="D531" s="33">
        <f>'absolute count'!C532/($B531*1000000)*Counts!$C531</f>
        <v>32711.000000000004</v>
      </c>
      <c r="E531" s="35">
        <f>'absolute count'!D532/($B531*1000000)*Counts!$C531</f>
        <v>3837</v>
      </c>
      <c r="F531" s="26">
        <f>'absolute count'!E532/($B531*1000000)*Counts!$C531</f>
        <v>3267</v>
      </c>
      <c r="G531" s="26">
        <f>'absolute count'!F532/($B531*1000000)*Counts!$C531</f>
        <v>228.99999999999997</v>
      </c>
      <c r="H531" s="27">
        <f>'absolute count'!G532/($B531*1000000)*Counts!$C531</f>
        <v>194</v>
      </c>
      <c r="I531" s="33">
        <f>'absolute count'!H532/($B531*1000000)*Counts!$C531</f>
        <v>12518</v>
      </c>
      <c r="J531" s="35">
        <f>'absolute count'!I532/($B531*1000000)*Counts!$C531</f>
        <v>11324.000000000002</v>
      </c>
      <c r="K531" s="26">
        <f>'absolute count'!M532/($B531*1000000)*Counts!$C531</f>
        <v>8039</v>
      </c>
      <c r="L531" s="26">
        <f>'absolute count'!Q532/($B531*1000000)*Counts!$C531</f>
        <v>81</v>
      </c>
      <c r="M531" s="26">
        <f>'absolute count'!N532/($B531*1000000)*Counts!$C531</f>
        <v>2812</v>
      </c>
      <c r="N531" s="26">
        <f>'absolute count'!O532/($B531*1000000)*Counts!$C531</f>
        <v>62</v>
      </c>
      <c r="O531" s="27">
        <f>'absolute count'!P532/($B531*1000000)*Counts!$C531</f>
        <v>411</v>
      </c>
      <c r="P531" s="35">
        <f>'absolute count'!J532/($B531*1000000)*Counts!$C531</f>
        <v>277.99999999999994</v>
      </c>
      <c r="Q531" s="26">
        <f>'absolute count'!R532/($B531*1000000)*Counts!$C531</f>
        <v>233.99999999999997</v>
      </c>
      <c r="R531" s="26">
        <f>'absolute count'!S532/($B531*1000000)*Counts!$C531</f>
        <v>23</v>
      </c>
      <c r="S531" s="27">
        <f>'absolute count'!T532/($B531*1000000)*Counts!$C531</f>
        <v>21</v>
      </c>
      <c r="T531" s="33">
        <f>'absolute count'!K532/($B531*1000000)*Counts!$C531</f>
        <v>275</v>
      </c>
      <c r="U531" s="33">
        <f>'absolute count'!L532/($B531*1000000)*Counts!$C531</f>
        <v>204</v>
      </c>
    </row>
    <row r="532" spans="1:21" ht="16" x14ac:dyDescent="0.2">
      <c r="A532" s="23" t="str">
        <f>'absolute count'!A533</f>
        <v>BCG185v1</v>
      </c>
      <c r="B532" s="31">
        <f>VLOOKUP(A532,WBC!A:B,2,FALSE)</f>
        <v>7</v>
      </c>
      <c r="C532" s="33">
        <f>'absolute count'!B533</f>
        <v>40295</v>
      </c>
      <c r="D532" s="33">
        <f>'absolute count'!C533/($B532*1000000)*Counts!$C532</f>
        <v>25355.000000000004</v>
      </c>
      <c r="E532" s="35">
        <f>'absolute count'!D533/($B532*1000000)*Counts!$C532</f>
        <v>3131.0000000000005</v>
      </c>
      <c r="F532" s="26">
        <f>'absolute count'!E533/($B532*1000000)*Counts!$C532</f>
        <v>2351</v>
      </c>
      <c r="G532" s="26">
        <f>'absolute count'!F533/($B532*1000000)*Counts!$C532</f>
        <v>285</v>
      </c>
      <c r="H532" s="27">
        <f>'absolute count'!G533/($B532*1000000)*Counts!$C532</f>
        <v>385</v>
      </c>
      <c r="I532" s="33">
        <f>'absolute count'!H533/($B532*1000000)*Counts!$C532</f>
        <v>11635</v>
      </c>
      <c r="J532" s="35">
        <f>'absolute count'!I533/($B532*1000000)*Counts!$C532</f>
        <v>8428</v>
      </c>
      <c r="K532" s="26">
        <f>'absolute count'!M533/($B532*1000000)*Counts!$C532</f>
        <v>3453</v>
      </c>
      <c r="L532" s="26">
        <f>'absolute count'!Q533/($B532*1000000)*Counts!$C532</f>
        <v>83</v>
      </c>
      <c r="M532" s="26">
        <f>'absolute count'!N533/($B532*1000000)*Counts!$C532</f>
        <v>4556</v>
      </c>
      <c r="N532" s="26">
        <f>'absolute count'!O533/($B532*1000000)*Counts!$C532</f>
        <v>134.99999999999997</v>
      </c>
      <c r="O532" s="27">
        <f>'absolute count'!P533/($B532*1000000)*Counts!$C532</f>
        <v>283.99999999999994</v>
      </c>
      <c r="P532" s="35">
        <f>'absolute count'!J533/($B532*1000000)*Counts!$C532</f>
        <v>1177</v>
      </c>
      <c r="Q532" s="26">
        <f>'absolute count'!R533/($B532*1000000)*Counts!$C532</f>
        <v>1129</v>
      </c>
      <c r="R532" s="26">
        <f>'absolute count'!S533/($B532*1000000)*Counts!$C532</f>
        <v>30</v>
      </c>
      <c r="S532" s="27">
        <f>'absolute count'!T533/($B532*1000000)*Counts!$C532</f>
        <v>17.999999999999996</v>
      </c>
      <c r="T532" s="33">
        <f>'absolute count'!K533/($B532*1000000)*Counts!$C532</f>
        <v>1266</v>
      </c>
      <c r="U532" s="33">
        <f>'absolute count'!L533/($B532*1000000)*Counts!$C532</f>
        <v>164</v>
      </c>
    </row>
    <row r="533" spans="1:21" ht="16" x14ac:dyDescent="0.2">
      <c r="A533" s="23" t="str">
        <f>'absolute count'!A534</f>
        <v>BCG185v2</v>
      </c>
      <c r="B533" s="31">
        <f>VLOOKUP(A533,WBC!A:B,2,FALSE)</f>
        <v>5.0999999999999996</v>
      </c>
      <c r="C533" s="33">
        <f>'absolute count'!B534</f>
        <v>79802</v>
      </c>
      <c r="D533" s="33">
        <f>'absolute count'!C534/($B533*1000000)*Counts!$C533</f>
        <v>57175</v>
      </c>
      <c r="E533" s="35">
        <f>'absolute count'!D534/($B533*1000000)*Counts!$C533</f>
        <v>4214</v>
      </c>
      <c r="F533" s="26">
        <f>'absolute count'!E534/($B533*1000000)*Counts!$C533</f>
        <v>3306.0000000000005</v>
      </c>
      <c r="G533" s="26">
        <f>'absolute count'!F534/($B533*1000000)*Counts!$C533</f>
        <v>287.99999999999994</v>
      </c>
      <c r="H533" s="27">
        <f>'absolute count'!G534/($B533*1000000)*Counts!$C533</f>
        <v>391</v>
      </c>
      <c r="I533" s="33">
        <f>'absolute count'!H534/($B533*1000000)*Counts!$C533</f>
        <v>18055.999999999996</v>
      </c>
      <c r="J533" s="35">
        <f>'absolute count'!I534/($B533*1000000)*Counts!$C533</f>
        <v>12591.999999999998</v>
      </c>
      <c r="K533" s="26">
        <f>'absolute count'!M534/($B533*1000000)*Counts!$C533</f>
        <v>4595.9999999999991</v>
      </c>
      <c r="L533" s="26">
        <f>'absolute count'!Q534/($B533*1000000)*Counts!$C533</f>
        <v>103.99999999999997</v>
      </c>
      <c r="M533" s="26">
        <f>'absolute count'!N534/($B533*1000000)*Counts!$C533</f>
        <v>7368.9999999999982</v>
      </c>
      <c r="N533" s="26">
        <f>'absolute count'!O534/($B533*1000000)*Counts!$C533</f>
        <v>187</v>
      </c>
      <c r="O533" s="27">
        <f>'absolute count'!P534/($B533*1000000)*Counts!$C533</f>
        <v>439.99999999999994</v>
      </c>
      <c r="P533" s="35">
        <f>'absolute count'!J534/($B533*1000000)*Counts!$C533</f>
        <v>1993</v>
      </c>
      <c r="Q533" s="26">
        <f>'absolute count'!R534/($B533*1000000)*Counts!$C533</f>
        <v>1936</v>
      </c>
      <c r="R533" s="26">
        <f>'absolute count'!S534/($B533*1000000)*Counts!$C533</f>
        <v>34.999999999999993</v>
      </c>
      <c r="S533" s="27">
        <f>'absolute count'!T534/($B533*1000000)*Counts!$C533</f>
        <v>22.000000000000004</v>
      </c>
      <c r="T533" s="33">
        <f>'absolute count'!K534/($B533*1000000)*Counts!$C533</f>
        <v>2081.9999999999995</v>
      </c>
      <c r="U533" s="33">
        <f>'absolute count'!L534/($B533*1000000)*Counts!$C533</f>
        <v>147.99999999999997</v>
      </c>
    </row>
    <row r="534" spans="1:21" ht="16" x14ac:dyDescent="0.2">
      <c r="A534" s="23" t="str">
        <f>'absolute count'!A535</f>
        <v>BCG185v3</v>
      </c>
      <c r="B534" s="31">
        <f>VLOOKUP(A534,WBC!A:B,2,FALSE)</f>
        <v>8.4</v>
      </c>
      <c r="C534" s="33">
        <f>'absolute count'!B535</f>
        <v>94693</v>
      </c>
      <c r="D534" s="33">
        <f>'absolute count'!C535/($B534*1000000)*Counts!$C534</f>
        <v>62725</v>
      </c>
      <c r="E534" s="35">
        <f>'absolute count'!D535/($B534*1000000)*Counts!$C534</f>
        <v>6760.0000000000009</v>
      </c>
      <c r="F534" s="26">
        <f>'absolute count'!E535/($B534*1000000)*Counts!$C534</f>
        <v>4754.0000000000009</v>
      </c>
      <c r="G534" s="26">
        <f>'absolute count'!F535/($B534*1000000)*Counts!$C534</f>
        <v>1038</v>
      </c>
      <c r="H534" s="27">
        <f>'absolute count'!G535/($B534*1000000)*Counts!$C534</f>
        <v>594.00000000000011</v>
      </c>
      <c r="I534" s="33">
        <f>'absolute count'!H535/($B534*1000000)*Counts!$C534</f>
        <v>24410</v>
      </c>
      <c r="J534" s="35">
        <f>'absolute count'!I535/($B534*1000000)*Counts!$C534</f>
        <v>18130</v>
      </c>
      <c r="K534" s="26">
        <f>'absolute count'!M535/($B534*1000000)*Counts!$C534</f>
        <v>7846</v>
      </c>
      <c r="L534" s="26">
        <f>'absolute count'!Q535/($B534*1000000)*Counts!$C534</f>
        <v>218</v>
      </c>
      <c r="M534" s="26">
        <f>'absolute count'!N535/($B534*1000000)*Counts!$C534</f>
        <v>9507.0000000000018</v>
      </c>
      <c r="N534" s="26">
        <f>'absolute count'!O535/($B534*1000000)*Counts!$C534</f>
        <v>290</v>
      </c>
      <c r="O534" s="27">
        <f>'absolute count'!P535/($B534*1000000)*Counts!$C534</f>
        <v>487.00000000000011</v>
      </c>
      <c r="P534" s="35">
        <f>'absolute count'!J535/($B534*1000000)*Counts!$C534</f>
        <v>2308</v>
      </c>
      <c r="Q534" s="26">
        <f>'absolute count'!R535/($B534*1000000)*Counts!$C534</f>
        <v>2239.0000000000005</v>
      </c>
      <c r="R534" s="26">
        <f>'absolute count'!S535/($B534*1000000)*Counts!$C534</f>
        <v>38</v>
      </c>
      <c r="S534" s="27">
        <f>'absolute count'!T535/($B534*1000000)*Counts!$C534</f>
        <v>30.999999999999996</v>
      </c>
      <c r="T534" s="33">
        <f>'absolute count'!K535/($B534*1000000)*Counts!$C534</f>
        <v>2189</v>
      </c>
      <c r="U534" s="33">
        <f>'absolute count'!L535/($B534*1000000)*Counts!$C534</f>
        <v>713.00000000000011</v>
      </c>
    </row>
    <row r="535" spans="1:21" ht="16" x14ac:dyDescent="0.2">
      <c r="A535" s="23" t="str">
        <f>'absolute count'!A536</f>
        <v>BCG186v1</v>
      </c>
      <c r="B535" s="31">
        <f>VLOOKUP(A535,WBC!A:B,2,FALSE)</f>
        <v>5.9</v>
      </c>
      <c r="C535" s="33">
        <f>'absolute count'!B536</f>
        <v>68272</v>
      </c>
      <c r="D535" s="33">
        <f>'absolute count'!C536/($B535*1000000)*Counts!$C535</f>
        <v>36289.999999999993</v>
      </c>
      <c r="E535" s="35">
        <f>'absolute count'!D536/($B535*1000000)*Counts!$C535</f>
        <v>5528.0000000000009</v>
      </c>
      <c r="F535" s="26">
        <f>'absolute count'!E536/($B535*1000000)*Counts!$C535</f>
        <v>4351</v>
      </c>
      <c r="G535" s="26">
        <f>'absolute count'!F536/($B535*1000000)*Counts!$C535</f>
        <v>529</v>
      </c>
      <c r="H535" s="27">
        <f>'absolute count'!G536/($B535*1000000)*Counts!$C535</f>
        <v>393.00000000000006</v>
      </c>
      <c r="I535" s="33">
        <f>'absolute count'!H536/($B535*1000000)*Counts!$C535</f>
        <v>25788</v>
      </c>
      <c r="J535" s="35">
        <f>'absolute count'!I536/($B535*1000000)*Counts!$C535</f>
        <v>20771</v>
      </c>
      <c r="K535" s="26">
        <f>'absolute count'!M536/($B535*1000000)*Counts!$C535</f>
        <v>15780</v>
      </c>
      <c r="L535" s="26">
        <f>'absolute count'!Q536/($B535*1000000)*Counts!$C535</f>
        <v>341</v>
      </c>
      <c r="M535" s="26">
        <f>'absolute count'!N536/($B535*1000000)*Counts!$C535</f>
        <v>3986</v>
      </c>
      <c r="N535" s="26">
        <f>'absolute count'!O536/($B535*1000000)*Counts!$C535</f>
        <v>225</v>
      </c>
      <c r="O535" s="27">
        <f>'absolute count'!P536/($B535*1000000)*Counts!$C535</f>
        <v>780.00000000000011</v>
      </c>
      <c r="P535" s="35">
        <f>'absolute count'!J536/($B535*1000000)*Counts!$C535</f>
        <v>1340.0000000000002</v>
      </c>
      <c r="Q535" s="26">
        <f>'absolute count'!R536/($B535*1000000)*Counts!$C535</f>
        <v>1140</v>
      </c>
      <c r="R535" s="26">
        <f>'absolute count'!S536/($B535*1000000)*Counts!$C535</f>
        <v>48</v>
      </c>
      <c r="S535" s="27">
        <f>'absolute count'!T536/($B535*1000000)*Counts!$C535</f>
        <v>152</v>
      </c>
      <c r="T535" s="33">
        <f>'absolute count'!K536/($B535*1000000)*Counts!$C535</f>
        <v>917.00000000000011</v>
      </c>
      <c r="U535" s="33">
        <f>'absolute count'!L536/($B535*1000000)*Counts!$C535</f>
        <v>1282.0000000000002</v>
      </c>
    </row>
    <row r="536" spans="1:21" ht="16" x14ac:dyDescent="0.2">
      <c r="A536" s="23" t="str">
        <f>'absolute count'!A537</f>
        <v>BCG186v2</v>
      </c>
      <c r="B536" s="31">
        <f>VLOOKUP(A536,WBC!A:B,2,FALSE)</f>
        <v>6.7</v>
      </c>
      <c r="C536" s="33">
        <f>'absolute count'!B537</f>
        <v>79830</v>
      </c>
      <c r="D536" s="33">
        <f>'absolute count'!C537/($B536*1000000)*Counts!$C536</f>
        <v>46827</v>
      </c>
      <c r="E536" s="35">
        <f>'absolute count'!D537/($B536*1000000)*Counts!$C536</f>
        <v>5302</v>
      </c>
      <c r="F536" s="26">
        <f>'absolute count'!E537/($B536*1000000)*Counts!$C536</f>
        <v>3713</v>
      </c>
      <c r="G536" s="26">
        <f>'absolute count'!F537/($B536*1000000)*Counts!$C536</f>
        <v>853</v>
      </c>
      <c r="H536" s="27">
        <f>'absolute count'!G537/($B536*1000000)*Counts!$C536</f>
        <v>483</v>
      </c>
      <c r="I536" s="33">
        <f>'absolute count'!H537/($B536*1000000)*Counts!$C536</f>
        <v>27006</v>
      </c>
      <c r="J536" s="35">
        <f>'absolute count'!I537/($B536*1000000)*Counts!$C536</f>
        <v>21060</v>
      </c>
      <c r="K536" s="26">
        <f>'absolute count'!M537/($B536*1000000)*Counts!$C536</f>
        <v>15385.000000000004</v>
      </c>
      <c r="L536" s="26">
        <f>'absolute count'!Q537/($B536*1000000)*Counts!$C536</f>
        <v>203.99999999999997</v>
      </c>
      <c r="M536" s="26">
        <f>'absolute count'!N537/($B536*1000000)*Counts!$C536</f>
        <v>4480.0000000000009</v>
      </c>
      <c r="N536" s="26">
        <f>'absolute count'!O537/($B536*1000000)*Counts!$C536</f>
        <v>190.00000000000003</v>
      </c>
      <c r="O536" s="27">
        <f>'absolute count'!P537/($B536*1000000)*Counts!$C536</f>
        <v>1004.9999999999998</v>
      </c>
      <c r="P536" s="35">
        <f>'absolute count'!J537/($B536*1000000)*Counts!$C536</f>
        <v>1507</v>
      </c>
      <c r="Q536" s="26">
        <f>'absolute count'!R537/($B536*1000000)*Counts!$C536</f>
        <v>1399</v>
      </c>
      <c r="R536" s="26">
        <f>'absolute count'!S537/($B536*1000000)*Counts!$C536</f>
        <v>28.000000000000004</v>
      </c>
      <c r="S536" s="27">
        <f>'absolute count'!T537/($B536*1000000)*Counts!$C536</f>
        <v>80.000000000000014</v>
      </c>
      <c r="T536" s="33">
        <f>'absolute count'!K537/($B536*1000000)*Counts!$C536</f>
        <v>1096</v>
      </c>
      <c r="U536" s="33">
        <f>'absolute count'!L537/($B536*1000000)*Counts!$C536</f>
        <v>2105.0000000000005</v>
      </c>
    </row>
    <row r="537" spans="1:21" ht="16" x14ac:dyDescent="0.2">
      <c r="A537" s="23" t="str">
        <f>'absolute count'!A538</f>
        <v>BCG186v3</v>
      </c>
      <c r="B537" s="31">
        <f>VLOOKUP(A537,WBC!A:B,2,FALSE)</f>
        <v>4.7</v>
      </c>
      <c r="C537" s="33">
        <f>'absolute count'!B538</f>
        <v>64691</v>
      </c>
      <c r="D537" s="33">
        <f>'absolute count'!C538/($B537*1000000)*Counts!$C537</f>
        <v>29870</v>
      </c>
      <c r="E537" s="35">
        <f>'absolute count'!D538/($B537*1000000)*Counts!$C537</f>
        <v>4650</v>
      </c>
      <c r="F537" s="26">
        <f>'absolute count'!E538/($B537*1000000)*Counts!$C537</f>
        <v>3474.0000000000005</v>
      </c>
      <c r="G537" s="26">
        <f>'absolute count'!F538/($B537*1000000)*Counts!$C537</f>
        <v>526.00000000000011</v>
      </c>
      <c r="H537" s="27">
        <f>'absolute count'!G538/($B537*1000000)*Counts!$C537</f>
        <v>411</v>
      </c>
      <c r="I537" s="33">
        <f>'absolute count'!H538/($B537*1000000)*Counts!$C537</f>
        <v>29469.000000000007</v>
      </c>
      <c r="J537" s="35">
        <f>'absolute count'!I538/($B537*1000000)*Counts!$C537</f>
        <v>23972</v>
      </c>
      <c r="K537" s="26">
        <f>'absolute count'!M538/($B537*1000000)*Counts!$C537</f>
        <v>17921</v>
      </c>
      <c r="L537" s="26">
        <f>'absolute count'!Q538/($B537*1000000)*Counts!$C537</f>
        <v>426</v>
      </c>
      <c r="M537" s="26">
        <f>'absolute count'!N538/($B537*1000000)*Counts!$C537</f>
        <v>4796</v>
      </c>
      <c r="N537" s="26">
        <f>'absolute count'!O538/($B537*1000000)*Counts!$C537</f>
        <v>215.00000000000003</v>
      </c>
      <c r="O537" s="27">
        <f>'absolute count'!P538/($B537*1000000)*Counts!$C537</f>
        <v>1040</v>
      </c>
      <c r="P537" s="35">
        <f>'absolute count'!J538/($B537*1000000)*Counts!$C537</f>
        <v>1394</v>
      </c>
      <c r="Q537" s="26">
        <f>'absolute count'!R538/($B537*1000000)*Counts!$C537</f>
        <v>1238</v>
      </c>
      <c r="R537" s="26">
        <f>'absolute count'!S538/($B537*1000000)*Counts!$C537</f>
        <v>70</v>
      </c>
      <c r="S537" s="27">
        <f>'absolute count'!T538/($B537*1000000)*Counts!$C537</f>
        <v>86</v>
      </c>
      <c r="T537" s="33">
        <f>'absolute count'!K538/($B537*1000000)*Counts!$C537</f>
        <v>841.00000000000011</v>
      </c>
      <c r="U537" s="33">
        <f>'absolute count'!L538/($B537*1000000)*Counts!$C537</f>
        <v>1798.0000000000002</v>
      </c>
    </row>
    <row r="538" spans="1:21" ht="16" x14ac:dyDescent="0.2">
      <c r="A538" s="23" t="str">
        <f>'absolute count'!A539</f>
        <v>BCG187v1</v>
      </c>
      <c r="B538" s="31">
        <f>VLOOKUP(A538,WBC!A:B,2,FALSE)</f>
        <v>5.7</v>
      </c>
      <c r="C538" s="33">
        <f>'absolute count'!B539</f>
        <v>75995</v>
      </c>
      <c r="D538" s="33">
        <f>'absolute count'!C539/($B538*1000000)*Counts!$C538</f>
        <v>47180</v>
      </c>
      <c r="E538" s="35">
        <f>'absolute count'!D539/($B538*1000000)*Counts!$C538</f>
        <v>5960</v>
      </c>
      <c r="F538" s="26">
        <f>'absolute count'!E539/($B538*1000000)*Counts!$C538</f>
        <v>4246</v>
      </c>
      <c r="G538" s="26">
        <f>'absolute count'!F539/($B538*1000000)*Counts!$C538</f>
        <v>762</v>
      </c>
      <c r="H538" s="27">
        <f>'absolute count'!G539/($B538*1000000)*Counts!$C538</f>
        <v>668.00000000000023</v>
      </c>
      <c r="I538" s="33">
        <f>'absolute count'!H539/($B538*1000000)*Counts!$C538</f>
        <v>22202</v>
      </c>
      <c r="J538" s="35">
        <f>'absolute count'!I539/($B538*1000000)*Counts!$C538</f>
        <v>15441.000000000002</v>
      </c>
      <c r="K538" s="26">
        <f>'absolute count'!M539/($B538*1000000)*Counts!$C538</f>
        <v>8658</v>
      </c>
      <c r="L538" s="26">
        <f>'absolute count'!Q539/($B538*1000000)*Counts!$C538</f>
        <v>183</v>
      </c>
      <c r="M538" s="26">
        <f>'absolute count'!N539/($B538*1000000)*Counts!$C538</f>
        <v>5104</v>
      </c>
      <c r="N538" s="26">
        <f>'absolute count'!O539/($B538*1000000)*Counts!$C538</f>
        <v>120</v>
      </c>
      <c r="O538" s="27">
        <f>'absolute count'!P539/($B538*1000000)*Counts!$C538</f>
        <v>1559</v>
      </c>
      <c r="P538" s="35">
        <f>'absolute count'!J539/($B538*1000000)*Counts!$C538</f>
        <v>3741</v>
      </c>
      <c r="Q538" s="26">
        <f>'absolute count'!R539/($B538*1000000)*Counts!$C538</f>
        <v>3448.9999999999995</v>
      </c>
      <c r="R538" s="26">
        <f>'absolute count'!S539/($B538*1000000)*Counts!$C538</f>
        <v>213.00000000000003</v>
      </c>
      <c r="S538" s="27">
        <f>'absolute count'!T539/($B538*1000000)*Counts!$C538</f>
        <v>78</v>
      </c>
      <c r="T538" s="33">
        <f>'absolute count'!K539/($B538*1000000)*Counts!$C538</f>
        <v>765</v>
      </c>
      <c r="U538" s="33">
        <f>'absolute count'!L539/($B538*1000000)*Counts!$C538</f>
        <v>683</v>
      </c>
    </row>
    <row r="539" spans="1:21" ht="16" x14ac:dyDescent="0.2">
      <c r="A539" s="23" t="str">
        <f>'absolute count'!A540</f>
        <v>BCG187v2</v>
      </c>
      <c r="B539" s="31">
        <f>VLOOKUP(A539,WBC!A:B,2,FALSE)</f>
        <v>5.2</v>
      </c>
      <c r="C539" s="33">
        <f>'absolute count'!B540</f>
        <v>60395</v>
      </c>
      <c r="D539" s="33">
        <f>'absolute count'!C540/($B539*1000000)*Counts!$C539</f>
        <v>31478</v>
      </c>
      <c r="E539" s="35">
        <f>'absolute count'!D540/($B539*1000000)*Counts!$C539</f>
        <v>5137.0000000000009</v>
      </c>
      <c r="F539" s="26">
        <f>'absolute count'!E540/($B539*1000000)*Counts!$C539</f>
        <v>3177.0000000000005</v>
      </c>
      <c r="G539" s="26">
        <f>'absolute count'!F540/($B539*1000000)*Counts!$C539</f>
        <v>1056</v>
      </c>
      <c r="H539" s="27">
        <f>'absolute count'!G540/($B539*1000000)*Counts!$C539</f>
        <v>602</v>
      </c>
      <c r="I539" s="33">
        <f>'absolute count'!H540/($B539*1000000)*Counts!$C539</f>
        <v>23169</v>
      </c>
      <c r="J539" s="35">
        <f>'absolute count'!I540/($B539*1000000)*Counts!$C539</f>
        <v>16109</v>
      </c>
      <c r="K539" s="26">
        <f>'absolute count'!M540/($B539*1000000)*Counts!$C539</f>
        <v>9523</v>
      </c>
      <c r="L539" s="26">
        <f>'absolute count'!Q540/($B539*1000000)*Counts!$C539</f>
        <v>110</v>
      </c>
      <c r="M539" s="26">
        <f>'absolute count'!N540/($B539*1000000)*Counts!$C539</f>
        <v>4971</v>
      </c>
      <c r="N539" s="26">
        <f>'absolute count'!O540/($B539*1000000)*Counts!$C539</f>
        <v>130</v>
      </c>
      <c r="O539" s="27">
        <f>'absolute count'!P540/($B539*1000000)*Counts!$C539</f>
        <v>1485</v>
      </c>
      <c r="P539" s="35">
        <f>'absolute count'!J540/($B539*1000000)*Counts!$C539</f>
        <v>4104</v>
      </c>
      <c r="Q539" s="26">
        <f>'absolute count'!R540/($B539*1000000)*Counts!$C539</f>
        <v>3797</v>
      </c>
      <c r="R539" s="26">
        <f>'absolute count'!S540/($B539*1000000)*Counts!$C539</f>
        <v>240</v>
      </c>
      <c r="S539" s="27">
        <f>'absolute count'!T540/($B539*1000000)*Counts!$C539</f>
        <v>67</v>
      </c>
      <c r="T539" s="33">
        <f>'absolute count'!K540/($B539*1000000)*Counts!$C539</f>
        <v>1192</v>
      </c>
      <c r="U539" s="33">
        <f>'absolute count'!L540/($B539*1000000)*Counts!$C539</f>
        <v>708</v>
      </c>
    </row>
    <row r="540" spans="1:21" ht="16" x14ac:dyDescent="0.2">
      <c r="A540" s="23" t="str">
        <f>'absolute count'!A541</f>
        <v>BCG187v3</v>
      </c>
      <c r="B540" s="31">
        <f>VLOOKUP(A540,WBC!A:B,2,FALSE)</f>
        <v>4</v>
      </c>
      <c r="C540" s="33">
        <f>'absolute count'!B541</f>
        <v>50508</v>
      </c>
      <c r="D540" s="33">
        <f>'absolute count'!C541/($B540*1000000)*Counts!$C540</f>
        <v>17118</v>
      </c>
      <c r="E540" s="35">
        <f>'absolute count'!D541/($B540*1000000)*Counts!$C540</f>
        <v>3900</v>
      </c>
      <c r="F540" s="26">
        <f>'absolute count'!E541/($B540*1000000)*Counts!$C540</f>
        <v>2571</v>
      </c>
      <c r="G540" s="26">
        <f>'absolute count'!F541/($B540*1000000)*Counts!$C540</f>
        <v>578</v>
      </c>
      <c r="H540" s="27">
        <f>'absolute count'!G541/($B540*1000000)*Counts!$C540</f>
        <v>502</v>
      </c>
      <c r="I540" s="33">
        <f>'absolute count'!H541/($B540*1000000)*Counts!$C540</f>
        <v>28687</v>
      </c>
      <c r="J540" s="35">
        <f>'absolute count'!I541/($B540*1000000)*Counts!$C540</f>
        <v>21431</v>
      </c>
      <c r="K540" s="26">
        <f>'absolute count'!M541/($B540*1000000)*Counts!$C540</f>
        <v>12270</v>
      </c>
      <c r="L540" s="26">
        <f>'absolute count'!Q541/($B540*1000000)*Counts!$C540</f>
        <v>179</v>
      </c>
      <c r="M540" s="26">
        <f>'absolute count'!N541/($B540*1000000)*Counts!$C540</f>
        <v>7247</v>
      </c>
      <c r="N540" s="26">
        <f>'absolute count'!O541/($B540*1000000)*Counts!$C540</f>
        <v>209</v>
      </c>
      <c r="O540" s="27">
        <f>'absolute count'!P541/($B540*1000000)*Counts!$C540</f>
        <v>1705</v>
      </c>
      <c r="P540" s="35">
        <f>'absolute count'!J541/($B540*1000000)*Counts!$C540</f>
        <v>4078</v>
      </c>
      <c r="Q540" s="26">
        <f>'absolute count'!R541/($B540*1000000)*Counts!$C540</f>
        <v>3763.9999999999995</v>
      </c>
      <c r="R540" s="26">
        <f>'absolute count'!S541/($B540*1000000)*Counts!$C540</f>
        <v>225</v>
      </c>
      <c r="S540" s="27">
        <f>'absolute count'!T541/($B540*1000000)*Counts!$C540</f>
        <v>88</v>
      </c>
      <c r="T540" s="33">
        <f>'absolute count'!K541/($B540*1000000)*Counts!$C540</f>
        <v>1246</v>
      </c>
      <c r="U540" s="33">
        <f>'absolute count'!L541/($B540*1000000)*Counts!$C540</f>
        <v>859</v>
      </c>
    </row>
    <row r="541" spans="1:21" ht="16" x14ac:dyDescent="0.2">
      <c r="A541" s="23" t="str">
        <f>'absolute count'!A542</f>
        <v>BCG188v1</v>
      </c>
      <c r="B541" s="31">
        <f>VLOOKUP(A541,WBC!A:B,2,FALSE)</f>
        <v>10.4</v>
      </c>
      <c r="C541" s="33">
        <f>'absolute count'!B542</f>
        <v>90637</v>
      </c>
      <c r="D541" s="33">
        <f>'absolute count'!C542/($B541*1000000)*Counts!$C541</f>
        <v>58674.999999999993</v>
      </c>
      <c r="E541" s="35">
        <f>'absolute count'!D542/($B541*1000000)*Counts!$C541</f>
        <v>6255</v>
      </c>
      <c r="F541" s="26">
        <f>'absolute count'!E542/($B541*1000000)*Counts!$C541</f>
        <v>4730</v>
      </c>
      <c r="G541" s="26">
        <f>'absolute count'!F542/($B541*1000000)*Counts!$C541</f>
        <v>537</v>
      </c>
      <c r="H541" s="27">
        <f>'absolute count'!G542/($B541*1000000)*Counts!$C541</f>
        <v>600</v>
      </c>
      <c r="I541" s="33">
        <f>'absolute count'!H542/($B541*1000000)*Counts!$C541</f>
        <v>25018</v>
      </c>
      <c r="J541" s="35">
        <f>'absolute count'!I542/($B541*1000000)*Counts!$C541</f>
        <v>18962</v>
      </c>
      <c r="K541" s="26">
        <f>'absolute count'!M542/($B541*1000000)*Counts!$C541</f>
        <v>13922</v>
      </c>
      <c r="L541" s="26">
        <f>'absolute count'!Q542/($B541*1000000)*Counts!$C541</f>
        <v>240</v>
      </c>
      <c r="M541" s="26">
        <f>'absolute count'!N542/($B541*1000000)*Counts!$C541</f>
        <v>4145</v>
      </c>
      <c r="N541" s="26">
        <f>'absolute count'!O542/($B541*1000000)*Counts!$C541</f>
        <v>397</v>
      </c>
      <c r="O541" s="27">
        <f>'absolute count'!P542/($B541*1000000)*Counts!$C541</f>
        <v>498.00000000000006</v>
      </c>
      <c r="P541" s="35">
        <f>'absolute count'!J542/($B541*1000000)*Counts!$C541</f>
        <v>2185</v>
      </c>
      <c r="Q541" s="26">
        <f>'absolute count'!R542/($B541*1000000)*Counts!$C541</f>
        <v>2097</v>
      </c>
      <c r="R541" s="26">
        <f>'absolute count'!S542/($B541*1000000)*Counts!$C541</f>
        <v>29</v>
      </c>
      <c r="S541" s="27">
        <f>'absolute count'!T542/($B541*1000000)*Counts!$C541</f>
        <v>59</v>
      </c>
      <c r="T541" s="33">
        <f>'absolute count'!K542/($B541*1000000)*Counts!$C541</f>
        <v>2219.0000000000005</v>
      </c>
      <c r="U541" s="33">
        <f>'absolute count'!L542/($B541*1000000)*Counts!$C541</f>
        <v>698</v>
      </c>
    </row>
    <row r="542" spans="1:21" ht="16" x14ac:dyDescent="0.2">
      <c r="A542" s="23" t="str">
        <f>'absolute count'!A543</f>
        <v>BCG188v2</v>
      </c>
      <c r="B542" s="31">
        <f>VLOOKUP(A542,WBC!A:B,2,FALSE)</f>
        <v>9</v>
      </c>
      <c r="C542" s="33">
        <f>'absolute count'!B543</f>
        <v>62325</v>
      </c>
      <c r="D542" s="33">
        <f>'absolute count'!C543/($B542*1000000)*Counts!$C542</f>
        <v>32958</v>
      </c>
      <c r="E542" s="35">
        <f>'absolute count'!D543/($B542*1000000)*Counts!$C542</f>
        <v>4160</v>
      </c>
      <c r="F542" s="26">
        <f>'absolute count'!E543/($B542*1000000)*Counts!$C542</f>
        <v>2734</v>
      </c>
      <c r="G542" s="26">
        <f>'absolute count'!F543/($B542*1000000)*Counts!$C542</f>
        <v>627</v>
      </c>
      <c r="H542" s="27">
        <f>'absolute count'!G543/($B542*1000000)*Counts!$C542</f>
        <v>545.00000000000011</v>
      </c>
      <c r="I542" s="33">
        <f>'absolute count'!H543/($B542*1000000)*Counts!$C542</f>
        <v>24745.000000000004</v>
      </c>
      <c r="J542" s="35">
        <f>'absolute count'!I543/($B542*1000000)*Counts!$C542</f>
        <v>18923.999999999996</v>
      </c>
      <c r="K542" s="26">
        <f>'absolute count'!M543/($B542*1000000)*Counts!$C542</f>
        <v>14045</v>
      </c>
      <c r="L542" s="26">
        <f>'absolute count'!Q543/($B542*1000000)*Counts!$C542</f>
        <v>111</v>
      </c>
      <c r="M542" s="26">
        <f>'absolute count'!N543/($B542*1000000)*Counts!$C542</f>
        <v>4043</v>
      </c>
      <c r="N542" s="26">
        <f>'absolute count'!O543/($B542*1000000)*Counts!$C542</f>
        <v>362</v>
      </c>
      <c r="O542" s="27">
        <f>'absolute count'!P543/($B542*1000000)*Counts!$C542</f>
        <v>474.00000000000006</v>
      </c>
      <c r="P542" s="35">
        <f>'absolute count'!J543/($B542*1000000)*Counts!$C542</f>
        <v>2120</v>
      </c>
      <c r="Q542" s="26">
        <f>'absolute count'!R543/($B542*1000000)*Counts!$C542</f>
        <v>2051</v>
      </c>
      <c r="R542" s="26">
        <f>'absolute count'!S543/($B542*1000000)*Counts!$C542</f>
        <v>30</v>
      </c>
      <c r="S542" s="27">
        <f>'absolute count'!T543/($B542*1000000)*Counts!$C542</f>
        <v>39</v>
      </c>
      <c r="T542" s="33">
        <f>'absolute count'!K543/($B542*1000000)*Counts!$C542</f>
        <v>2431</v>
      </c>
      <c r="U542" s="33">
        <f>'absolute count'!L543/($B542*1000000)*Counts!$C542</f>
        <v>631</v>
      </c>
    </row>
    <row r="543" spans="1:21" ht="16" x14ac:dyDescent="0.2">
      <c r="A543" s="23" t="str">
        <f>'absolute count'!A544</f>
        <v>BCG188v3</v>
      </c>
      <c r="B543" s="31">
        <f>VLOOKUP(A543,WBC!A:B,2,FALSE)</f>
        <v>6.2</v>
      </c>
      <c r="C543" s="33">
        <f>'absolute count'!B544</f>
        <v>37307</v>
      </c>
      <c r="D543" s="33">
        <f>'absolute count'!C544/($B543*1000000)*Counts!$C543</f>
        <v>16156</v>
      </c>
      <c r="E543" s="35">
        <f>'absolute count'!D544/($B543*1000000)*Counts!$C543</f>
        <v>2554</v>
      </c>
      <c r="F543" s="26">
        <f>'absolute count'!E544/($B543*1000000)*Counts!$C543</f>
        <v>1728.0000000000002</v>
      </c>
      <c r="G543" s="26">
        <f>'absolute count'!F544/($B543*1000000)*Counts!$C543</f>
        <v>364.00000000000006</v>
      </c>
      <c r="H543" s="27">
        <f>'absolute count'!G544/($B543*1000000)*Counts!$C543</f>
        <v>311</v>
      </c>
      <c r="I543" s="33">
        <f>'absolute count'!H544/($B543*1000000)*Counts!$C543</f>
        <v>18281</v>
      </c>
      <c r="J543" s="35">
        <f>'absolute count'!I544/($B543*1000000)*Counts!$C543</f>
        <v>15475</v>
      </c>
      <c r="K543" s="26">
        <f>'absolute count'!M544/($B543*1000000)*Counts!$C543</f>
        <v>12049</v>
      </c>
      <c r="L543" s="26">
        <f>'absolute count'!Q544/($B543*1000000)*Counts!$C543</f>
        <v>121.00000000000003</v>
      </c>
      <c r="M543" s="26">
        <f>'absolute count'!N544/($B543*1000000)*Counts!$C543</f>
        <v>2829</v>
      </c>
      <c r="N543" s="26">
        <f>'absolute count'!O544/($B543*1000000)*Counts!$C543</f>
        <v>324</v>
      </c>
      <c r="O543" s="27">
        <f>'absolute count'!P544/($B543*1000000)*Counts!$C543</f>
        <v>273</v>
      </c>
      <c r="P543" s="35">
        <f>'absolute count'!J544/($B543*1000000)*Counts!$C543</f>
        <v>760</v>
      </c>
      <c r="Q543" s="26">
        <f>'absolute count'!R544/($B543*1000000)*Counts!$C543</f>
        <v>698</v>
      </c>
      <c r="R543" s="26">
        <f>'absolute count'!S544/($B543*1000000)*Counts!$C543</f>
        <v>30.999999999999996</v>
      </c>
      <c r="S543" s="27">
        <f>'absolute count'!T544/($B543*1000000)*Counts!$C543</f>
        <v>30.000000000000004</v>
      </c>
      <c r="T543" s="33">
        <f>'absolute count'!K544/($B543*1000000)*Counts!$C543</f>
        <v>1197</v>
      </c>
      <c r="U543" s="33">
        <f>'absolute count'!L544/($B543*1000000)*Counts!$C543</f>
        <v>468.00000000000011</v>
      </c>
    </row>
    <row r="544" spans="1:21" ht="16" x14ac:dyDescent="0.2">
      <c r="A544" s="23" t="str">
        <f>'absolute count'!A545</f>
        <v>BCG189v1</v>
      </c>
      <c r="B544" s="31">
        <f>VLOOKUP(A544,WBC!A:B,2,FALSE)</f>
        <v>6.3</v>
      </c>
      <c r="C544" s="33">
        <f>'absolute count'!B545</f>
        <v>51483</v>
      </c>
      <c r="D544" s="33">
        <f>'absolute count'!C545/($B544*1000000)*Counts!$C544</f>
        <v>20175.999999999996</v>
      </c>
      <c r="E544" s="35">
        <f>'absolute count'!D545/($B544*1000000)*Counts!$C544</f>
        <v>5623.0000000000009</v>
      </c>
      <c r="F544" s="26">
        <f>'absolute count'!E545/($B544*1000000)*Counts!$C544</f>
        <v>4590</v>
      </c>
      <c r="G544" s="26">
        <f>'absolute count'!F545/($B544*1000000)*Counts!$C544</f>
        <v>506</v>
      </c>
      <c r="H544" s="27">
        <f>'absolute count'!G545/($B544*1000000)*Counts!$C544</f>
        <v>263</v>
      </c>
      <c r="I544" s="33">
        <f>'absolute count'!H545/($B544*1000000)*Counts!$C544</f>
        <v>25238</v>
      </c>
      <c r="J544" s="35">
        <f>'absolute count'!I545/($B544*1000000)*Counts!$C544</f>
        <v>20100.000000000004</v>
      </c>
      <c r="K544" s="26">
        <f>'absolute count'!M545/($B544*1000000)*Counts!$C544</f>
        <v>13662.999999999998</v>
      </c>
      <c r="L544" s="26">
        <f>'absolute count'!Q545/($B544*1000000)*Counts!$C544</f>
        <v>356</v>
      </c>
      <c r="M544" s="26">
        <f>'absolute count'!N545/($B544*1000000)*Counts!$C544</f>
        <v>5316.9999999999991</v>
      </c>
      <c r="N544" s="26">
        <f>'absolute count'!O545/($B544*1000000)*Counts!$C544</f>
        <v>45</v>
      </c>
      <c r="O544" s="27">
        <f>'absolute count'!P545/($B544*1000000)*Counts!$C544</f>
        <v>1075.0000000000002</v>
      </c>
      <c r="P544" s="35">
        <f>'absolute count'!J545/($B544*1000000)*Counts!$C544</f>
        <v>1941.0000000000002</v>
      </c>
      <c r="Q544" s="26">
        <f>'absolute count'!R545/($B544*1000000)*Counts!$C544</f>
        <v>1833.9999999999995</v>
      </c>
      <c r="R544" s="26">
        <f>'absolute count'!S545/($B544*1000000)*Counts!$C544</f>
        <v>51.000000000000007</v>
      </c>
      <c r="S544" s="27">
        <f>'absolute count'!T545/($B544*1000000)*Counts!$C544</f>
        <v>55.999999999999986</v>
      </c>
      <c r="T544" s="33">
        <f>'absolute count'!K545/($B544*1000000)*Counts!$C544</f>
        <v>973.99999999999989</v>
      </c>
      <c r="U544" s="33">
        <f>'absolute count'!L545/($B544*1000000)*Counts!$C544</f>
        <v>674</v>
      </c>
    </row>
    <row r="545" spans="1:21" ht="16" x14ac:dyDescent="0.2">
      <c r="A545" s="23" t="str">
        <f>'absolute count'!A546</f>
        <v>BCG189v2</v>
      </c>
      <c r="B545" s="31">
        <f>VLOOKUP(A545,WBC!A:B,2,FALSE)</f>
        <v>6.4</v>
      </c>
      <c r="C545" s="33">
        <f>'absolute count'!B546</f>
        <v>50960</v>
      </c>
      <c r="D545" s="33">
        <f>'absolute count'!C546/($B545*1000000)*Counts!$C545</f>
        <v>16676</v>
      </c>
      <c r="E545" s="35">
        <f>'absolute count'!D546/($B545*1000000)*Counts!$C545</f>
        <v>3456</v>
      </c>
      <c r="F545" s="26">
        <f>'absolute count'!E546/($B545*1000000)*Counts!$C545</f>
        <v>2334</v>
      </c>
      <c r="G545" s="26">
        <f>'absolute count'!F546/($B545*1000000)*Counts!$C545</f>
        <v>668.99999999999989</v>
      </c>
      <c r="H545" s="27">
        <f>'absolute count'!G546/($B545*1000000)*Counts!$C545</f>
        <v>203</v>
      </c>
      <c r="I545" s="33">
        <f>'absolute count'!H546/($B545*1000000)*Counts!$C545</f>
        <v>30239</v>
      </c>
      <c r="J545" s="35">
        <f>'absolute count'!I546/($B545*1000000)*Counts!$C545</f>
        <v>24420</v>
      </c>
      <c r="K545" s="26">
        <f>'absolute count'!M546/($B545*1000000)*Counts!$C545</f>
        <v>16489</v>
      </c>
      <c r="L545" s="26">
        <f>'absolute count'!Q546/($B545*1000000)*Counts!$C545</f>
        <v>693</v>
      </c>
      <c r="M545" s="26">
        <f>'absolute count'!N546/($B545*1000000)*Counts!$C545</f>
        <v>6598</v>
      </c>
      <c r="N545" s="26">
        <f>'absolute count'!O546/($B545*1000000)*Counts!$C545</f>
        <v>62.000000000000007</v>
      </c>
      <c r="O545" s="27">
        <f>'absolute count'!P546/($B545*1000000)*Counts!$C545</f>
        <v>1271</v>
      </c>
      <c r="P545" s="35">
        <f>'absolute count'!J546/($B545*1000000)*Counts!$C545</f>
        <v>2278</v>
      </c>
      <c r="Q545" s="26">
        <f>'absolute count'!R546/($B545*1000000)*Counts!$C545</f>
        <v>2145.0000000000005</v>
      </c>
      <c r="R545" s="26">
        <f>'absolute count'!S546/($B545*1000000)*Counts!$C545</f>
        <v>84.000000000000014</v>
      </c>
      <c r="S545" s="27">
        <f>'absolute count'!T546/($B545*1000000)*Counts!$C545</f>
        <v>48.000000000000007</v>
      </c>
      <c r="T545" s="33">
        <f>'absolute count'!K546/($B545*1000000)*Counts!$C545</f>
        <v>1312</v>
      </c>
      <c r="U545" s="33">
        <f>'absolute count'!L546/($B545*1000000)*Counts!$C545</f>
        <v>1151.0000000000002</v>
      </c>
    </row>
    <row r="546" spans="1:21" ht="16" x14ac:dyDescent="0.2">
      <c r="A546" s="23" t="str">
        <f>'absolute count'!A547</f>
        <v>BCG189v3</v>
      </c>
      <c r="B546" s="31">
        <f>VLOOKUP(A546,WBC!A:B,2,FALSE)</f>
        <v>7.4</v>
      </c>
      <c r="C546" s="33">
        <f>'absolute count'!B547</f>
        <v>45752</v>
      </c>
      <c r="D546" s="33">
        <f>'absolute count'!C547/($B546*1000000)*Counts!$C546</f>
        <v>21431.000000000004</v>
      </c>
      <c r="E546" s="35">
        <f>'absolute count'!D547/($B546*1000000)*Counts!$C546</f>
        <v>3963.9999999999995</v>
      </c>
      <c r="F546" s="26">
        <f>'absolute count'!E547/($B546*1000000)*Counts!$C546</f>
        <v>2833</v>
      </c>
      <c r="G546" s="26">
        <f>'absolute count'!F547/($B546*1000000)*Counts!$C546</f>
        <v>722</v>
      </c>
      <c r="H546" s="27">
        <f>'absolute count'!G547/($B546*1000000)*Counts!$C546</f>
        <v>190.00000000000003</v>
      </c>
      <c r="I546" s="33">
        <f>'absolute count'!H547/($B546*1000000)*Counts!$C546</f>
        <v>19902</v>
      </c>
      <c r="J546" s="35">
        <f>'absolute count'!I547/($B546*1000000)*Counts!$C546</f>
        <v>17048</v>
      </c>
      <c r="K546" s="26">
        <f>'absolute count'!M547/($B546*1000000)*Counts!$C546</f>
        <v>12132</v>
      </c>
      <c r="L546" s="26">
        <f>'absolute count'!Q547/($B546*1000000)*Counts!$C546</f>
        <v>565</v>
      </c>
      <c r="M546" s="26">
        <f>'absolute count'!N547/($B546*1000000)*Counts!$C546</f>
        <v>4227</v>
      </c>
      <c r="N546" s="26">
        <f>'absolute count'!O547/($B546*1000000)*Counts!$C546</f>
        <v>62.000000000000014</v>
      </c>
      <c r="O546" s="27">
        <f>'absolute count'!P547/($B546*1000000)*Counts!$C546</f>
        <v>627</v>
      </c>
      <c r="P546" s="35">
        <f>'absolute count'!J547/($B546*1000000)*Counts!$C546</f>
        <v>953</v>
      </c>
      <c r="Q546" s="26">
        <f>'absolute count'!R547/($B546*1000000)*Counts!$C546</f>
        <v>889.00000000000023</v>
      </c>
      <c r="R546" s="26">
        <f>'absolute count'!S547/($B546*1000000)*Counts!$C546</f>
        <v>39.000000000000007</v>
      </c>
      <c r="S546" s="27">
        <f>'absolute count'!T547/($B546*1000000)*Counts!$C546</f>
        <v>25</v>
      </c>
      <c r="T546" s="33">
        <f>'absolute count'!K547/($B546*1000000)*Counts!$C546</f>
        <v>605.00000000000011</v>
      </c>
      <c r="U546" s="33">
        <f>'absolute count'!L547/($B546*1000000)*Counts!$C546</f>
        <v>560</v>
      </c>
    </row>
    <row r="547" spans="1:21" ht="16" x14ac:dyDescent="0.2">
      <c r="A547" s="23" t="str">
        <f>'absolute count'!A548</f>
        <v>BCG190v1</v>
      </c>
      <c r="B547" s="31">
        <f>VLOOKUP(A547,WBC!A:B,2,FALSE)</f>
        <v>8.4</v>
      </c>
      <c r="C547" s="33">
        <f>'absolute count'!B548</f>
        <v>91316</v>
      </c>
      <c r="D547" s="33">
        <f>'absolute count'!C548/($B547*1000000)*Counts!$C547</f>
        <v>66232.000000000015</v>
      </c>
      <c r="E547" s="35">
        <f>'absolute count'!D548/($B547*1000000)*Counts!$C547</f>
        <v>8924</v>
      </c>
      <c r="F547" s="26">
        <f>'absolute count'!E548/($B547*1000000)*Counts!$C547</f>
        <v>6826</v>
      </c>
      <c r="G547" s="26">
        <f>'absolute count'!F548/($B547*1000000)*Counts!$C547</f>
        <v>1462.9999999999998</v>
      </c>
      <c r="H547" s="27">
        <f>'absolute count'!G548/($B547*1000000)*Counts!$C547</f>
        <v>400</v>
      </c>
      <c r="I547" s="33">
        <f>'absolute count'!H548/($B547*1000000)*Counts!$C547</f>
        <v>15659</v>
      </c>
      <c r="J547" s="35">
        <f>'absolute count'!I548/($B547*1000000)*Counts!$C547</f>
        <v>10077.000000000002</v>
      </c>
      <c r="K547" s="26">
        <f>'absolute count'!M548/($B547*1000000)*Counts!$C547</f>
        <v>6757</v>
      </c>
      <c r="L547" s="26">
        <f>'absolute count'!Q548/($B547*1000000)*Counts!$C547</f>
        <v>215.00000000000003</v>
      </c>
      <c r="M547" s="26">
        <f>'absolute count'!N548/($B547*1000000)*Counts!$C547</f>
        <v>2318</v>
      </c>
      <c r="N547" s="26">
        <f>'absolute count'!O548/($B547*1000000)*Counts!$C547</f>
        <v>67</v>
      </c>
      <c r="O547" s="27">
        <f>'absolute count'!P548/($B547*1000000)*Counts!$C547</f>
        <v>935.00000000000023</v>
      </c>
      <c r="P547" s="35">
        <f>'absolute count'!J548/($B547*1000000)*Counts!$C547</f>
        <v>1839.0000000000002</v>
      </c>
      <c r="Q547" s="26">
        <f>'absolute count'!R548/($B547*1000000)*Counts!$C547</f>
        <v>1749.0000000000005</v>
      </c>
      <c r="R547" s="26">
        <f>'absolute count'!S548/($B547*1000000)*Counts!$C547</f>
        <v>50</v>
      </c>
      <c r="S547" s="27">
        <f>'absolute count'!T548/($B547*1000000)*Counts!$C547</f>
        <v>40</v>
      </c>
      <c r="T547" s="33">
        <f>'absolute count'!K548/($B547*1000000)*Counts!$C547</f>
        <v>1844</v>
      </c>
      <c r="U547" s="33">
        <f>'absolute count'!L548/($B547*1000000)*Counts!$C547</f>
        <v>621</v>
      </c>
    </row>
    <row r="548" spans="1:21" ht="16" x14ac:dyDescent="0.2">
      <c r="A548" s="23" t="str">
        <f>'absolute count'!A549</f>
        <v>BCG190v2</v>
      </c>
      <c r="B548" s="31">
        <f>VLOOKUP(A548,WBC!A:B,2,FALSE)</f>
        <v>9.1999999999999993</v>
      </c>
      <c r="C548" s="33">
        <f>'absolute count'!B549</f>
        <v>54272</v>
      </c>
      <c r="D548" s="33">
        <f>'absolute count'!C549/($B548*1000000)*Counts!$C548</f>
        <v>33091.999999999993</v>
      </c>
      <c r="E548" s="35">
        <f>'absolute count'!D549/($B548*1000000)*Counts!$C548</f>
        <v>4020.9999999999991</v>
      </c>
      <c r="F548" s="26">
        <f>'absolute count'!E549/($B548*1000000)*Counts!$C548</f>
        <v>3046</v>
      </c>
      <c r="G548" s="26">
        <f>'absolute count'!F549/($B548*1000000)*Counts!$C548</f>
        <v>504.99999999999994</v>
      </c>
      <c r="H548" s="27">
        <f>'absolute count'!G549/($B548*1000000)*Counts!$C548</f>
        <v>246.99999999999997</v>
      </c>
      <c r="I548" s="33">
        <f>'absolute count'!H549/($B548*1000000)*Counts!$C548</f>
        <v>16794</v>
      </c>
      <c r="J548" s="35">
        <f>'absolute count'!I549/($B548*1000000)*Counts!$C548</f>
        <v>12446.999999999998</v>
      </c>
      <c r="K548" s="26">
        <f>'absolute count'!M549/($B548*1000000)*Counts!$C548</f>
        <v>8189.9999999999991</v>
      </c>
      <c r="L548" s="26">
        <f>'absolute count'!Q549/($B548*1000000)*Counts!$C548</f>
        <v>275.99999999999994</v>
      </c>
      <c r="M548" s="26">
        <f>'absolute count'!N549/($B548*1000000)*Counts!$C548</f>
        <v>3305</v>
      </c>
      <c r="N548" s="26">
        <f>'absolute count'!O549/($B548*1000000)*Counts!$C548</f>
        <v>81</v>
      </c>
      <c r="O548" s="27">
        <f>'absolute count'!P549/($B548*1000000)*Counts!$C548</f>
        <v>870.99999999999977</v>
      </c>
      <c r="P548" s="35">
        <f>'absolute count'!J549/($B548*1000000)*Counts!$C548</f>
        <v>1334.9999999999998</v>
      </c>
      <c r="Q548" s="26">
        <f>'absolute count'!R549/($B548*1000000)*Counts!$C548</f>
        <v>1229.9999999999998</v>
      </c>
      <c r="R548" s="26">
        <f>'absolute count'!S549/($B548*1000000)*Counts!$C548</f>
        <v>56</v>
      </c>
      <c r="S548" s="27">
        <f>'absolute count'!T549/($B548*1000000)*Counts!$C548</f>
        <v>49</v>
      </c>
      <c r="T548" s="33">
        <f>'absolute count'!K549/($B548*1000000)*Counts!$C548</f>
        <v>1466</v>
      </c>
      <c r="U548" s="33">
        <f>'absolute count'!L549/($B548*1000000)*Counts!$C548</f>
        <v>733.99999999999989</v>
      </c>
    </row>
    <row r="549" spans="1:21" ht="16" x14ac:dyDescent="0.2">
      <c r="A549" s="23" t="str">
        <f>'absolute count'!A550</f>
        <v>BCG191v1</v>
      </c>
      <c r="B549" s="31">
        <f>VLOOKUP(A549,WBC!A:B,2,FALSE)</f>
        <v>7.7</v>
      </c>
      <c r="C549" s="33">
        <f>'absolute count'!B550</f>
        <v>75294</v>
      </c>
      <c r="D549" s="33">
        <f>'absolute count'!C550/($B549*1000000)*Counts!$C549</f>
        <v>39783</v>
      </c>
      <c r="E549" s="35">
        <f>'absolute count'!D550/($B549*1000000)*Counts!$C549</f>
        <v>5675</v>
      </c>
      <c r="F549" s="26">
        <f>'absolute count'!E550/($B549*1000000)*Counts!$C549</f>
        <v>4503</v>
      </c>
      <c r="G549" s="26">
        <f>'absolute count'!F550/($B549*1000000)*Counts!$C549</f>
        <v>352</v>
      </c>
      <c r="H549" s="27">
        <f>'absolute count'!G550/($B549*1000000)*Counts!$C549</f>
        <v>312</v>
      </c>
      <c r="I549" s="33">
        <f>'absolute count'!H550/($B549*1000000)*Counts!$C549</f>
        <v>29185</v>
      </c>
      <c r="J549" s="35">
        <f>'absolute count'!I550/($B549*1000000)*Counts!$C549</f>
        <v>22866</v>
      </c>
      <c r="K549" s="26">
        <f>'absolute count'!M550/($B549*1000000)*Counts!$C549</f>
        <v>14502</v>
      </c>
      <c r="L549" s="26">
        <f>'absolute count'!Q550/($B549*1000000)*Counts!$C549</f>
        <v>331.99999999999994</v>
      </c>
      <c r="M549" s="26">
        <f>'absolute count'!N550/($B549*1000000)*Counts!$C549</f>
        <v>6452.0000000000009</v>
      </c>
      <c r="N549" s="26">
        <f>'absolute count'!O550/($B549*1000000)*Counts!$C549</f>
        <v>319.00000000000006</v>
      </c>
      <c r="O549" s="27">
        <f>'absolute count'!P550/($B549*1000000)*Counts!$C549</f>
        <v>1593.0000000000002</v>
      </c>
      <c r="P549" s="35">
        <f>'absolute count'!J550/($B549*1000000)*Counts!$C549</f>
        <v>2784</v>
      </c>
      <c r="Q549" s="26">
        <f>'absolute count'!R550/($B549*1000000)*Counts!$C549</f>
        <v>2467</v>
      </c>
      <c r="R549" s="26">
        <f>'absolute count'!S550/($B549*1000000)*Counts!$C549</f>
        <v>258</v>
      </c>
      <c r="S549" s="27">
        <f>'absolute count'!T550/($B549*1000000)*Counts!$C549</f>
        <v>59.000000000000014</v>
      </c>
      <c r="T549" s="33">
        <f>'absolute count'!K550/($B549*1000000)*Counts!$C549</f>
        <v>799</v>
      </c>
      <c r="U549" s="33">
        <f>'absolute count'!L550/($B549*1000000)*Counts!$C549</f>
        <v>1016</v>
      </c>
    </row>
    <row r="550" spans="1:21" ht="16" x14ac:dyDescent="0.2">
      <c r="A550" s="23" t="str">
        <f>'absolute count'!A551</f>
        <v>BCG191v2</v>
      </c>
      <c r="B550" s="31">
        <f>VLOOKUP(A550,WBC!A:B,2,FALSE)</f>
        <v>6.2</v>
      </c>
      <c r="C550" s="33">
        <f>'absolute count'!B551</f>
        <v>73281</v>
      </c>
      <c r="D550" s="33">
        <f>'absolute count'!C551/($B550*1000000)*Counts!$C550</f>
        <v>44675</v>
      </c>
      <c r="E550" s="35">
        <f>'absolute count'!D551/($B550*1000000)*Counts!$C550</f>
        <v>5758.0000000000009</v>
      </c>
      <c r="F550" s="26">
        <f>'absolute count'!E551/($B550*1000000)*Counts!$C550</f>
        <v>3901</v>
      </c>
      <c r="G550" s="26">
        <f>'absolute count'!F551/($B550*1000000)*Counts!$C550</f>
        <v>1020.9999999999999</v>
      </c>
      <c r="H550" s="27">
        <f>'absolute count'!G551/($B550*1000000)*Counts!$C550</f>
        <v>269.99999999999994</v>
      </c>
      <c r="I550" s="33">
        <f>'absolute count'!H551/($B550*1000000)*Counts!$C550</f>
        <v>22050</v>
      </c>
      <c r="J550" s="35">
        <f>'absolute count'!I551/($B550*1000000)*Counts!$C550</f>
        <v>18093</v>
      </c>
      <c r="K550" s="26">
        <f>'absolute count'!M551/($B550*1000000)*Counts!$C550</f>
        <v>12040.000000000002</v>
      </c>
      <c r="L550" s="26">
        <f>'absolute count'!Q551/($B550*1000000)*Counts!$C550</f>
        <v>318</v>
      </c>
      <c r="M550" s="26">
        <f>'absolute count'!N551/($B550*1000000)*Counts!$C550</f>
        <v>4816</v>
      </c>
      <c r="N550" s="26">
        <f>'absolute count'!O551/($B550*1000000)*Counts!$C550</f>
        <v>268</v>
      </c>
      <c r="O550" s="27">
        <f>'absolute count'!P551/($B550*1000000)*Counts!$C550</f>
        <v>969.00000000000011</v>
      </c>
      <c r="P550" s="35">
        <f>'absolute count'!J551/($B550*1000000)*Counts!$C550</f>
        <v>1753.0000000000002</v>
      </c>
      <c r="Q550" s="26">
        <f>'absolute count'!R551/($B550*1000000)*Counts!$C550</f>
        <v>1574.9999999999998</v>
      </c>
      <c r="R550" s="26">
        <f>'absolute count'!S551/($B550*1000000)*Counts!$C550</f>
        <v>138</v>
      </c>
      <c r="S550" s="27">
        <f>'absolute count'!T551/($B550*1000000)*Counts!$C550</f>
        <v>40</v>
      </c>
      <c r="T550" s="33">
        <f>'absolute count'!K551/($B550*1000000)*Counts!$C550</f>
        <v>591</v>
      </c>
      <c r="U550" s="33">
        <f>'absolute count'!L551/($B550*1000000)*Counts!$C550</f>
        <v>766.00000000000011</v>
      </c>
    </row>
    <row r="551" spans="1:21" ht="16" x14ac:dyDescent="0.2">
      <c r="A551" s="23" t="str">
        <f>'absolute count'!A552</f>
        <v>BCG191v3</v>
      </c>
      <c r="B551" s="31">
        <f>VLOOKUP(A551,WBC!A:B,2,FALSE)</f>
        <v>6.3</v>
      </c>
      <c r="C551" s="33">
        <f>'absolute count'!B552</f>
        <v>47061</v>
      </c>
      <c r="D551" s="33">
        <f>'absolute count'!C552/($B551*1000000)*Counts!$C551</f>
        <v>14205.999999999998</v>
      </c>
      <c r="E551" s="35">
        <f>'absolute count'!D552/($B551*1000000)*Counts!$C551</f>
        <v>2751</v>
      </c>
      <c r="F551" s="26">
        <f>'absolute count'!E552/($B551*1000000)*Counts!$C551</f>
        <v>2021.0000000000005</v>
      </c>
      <c r="G551" s="26">
        <f>'absolute count'!F552/($B551*1000000)*Counts!$C551</f>
        <v>87.999999999999986</v>
      </c>
      <c r="H551" s="27">
        <f>'absolute count'!G552/($B551*1000000)*Counts!$C551</f>
        <v>268</v>
      </c>
      <c r="I551" s="33">
        <f>'absolute count'!H552/($B551*1000000)*Counts!$C551</f>
        <v>28861.999999999996</v>
      </c>
      <c r="J551" s="35">
        <f>'absolute count'!I552/($B551*1000000)*Counts!$C551</f>
        <v>24540.999999999993</v>
      </c>
      <c r="K551" s="26">
        <f>'absolute count'!M552/($B551*1000000)*Counts!$C551</f>
        <v>16392.999999999996</v>
      </c>
      <c r="L551" s="26">
        <f>'absolute count'!Q552/($B551*1000000)*Counts!$C551</f>
        <v>330</v>
      </c>
      <c r="M551" s="26">
        <f>'absolute count'!N552/($B551*1000000)*Counts!$C551</f>
        <v>6620.9999999999982</v>
      </c>
      <c r="N551" s="26">
        <f>'absolute count'!O552/($B551*1000000)*Counts!$C551</f>
        <v>343.99999999999994</v>
      </c>
      <c r="O551" s="27">
        <f>'absolute count'!P552/($B551*1000000)*Counts!$C551</f>
        <v>1183</v>
      </c>
      <c r="P551" s="35">
        <f>'absolute count'!J552/($B551*1000000)*Counts!$C551</f>
        <v>1972.0000000000005</v>
      </c>
      <c r="Q551" s="26">
        <f>'absolute count'!R552/($B551*1000000)*Counts!$C551</f>
        <v>1706</v>
      </c>
      <c r="R551" s="26">
        <f>'absolute count'!S552/($B551*1000000)*Counts!$C551</f>
        <v>227</v>
      </c>
      <c r="S551" s="27">
        <f>'absolute count'!T552/($B551*1000000)*Counts!$C551</f>
        <v>39.999999999999993</v>
      </c>
      <c r="T551" s="33">
        <f>'absolute count'!K552/($B551*1000000)*Counts!$C551</f>
        <v>723.99999999999989</v>
      </c>
      <c r="U551" s="33">
        <f>'absolute count'!L552/($B551*1000000)*Counts!$C551</f>
        <v>644.99999999999989</v>
      </c>
    </row>
    <row r="552" spans="1:21" ht="16" x14ac:dyDescent="0.2">
      <c r="A552" s="23" t="str">
        <f>'absolute count'!A553</f>
        <v>BCG192v1</v>
      </c>
      <c r="B552" s="31">
        <f>VLOOKUP(A552,WBC!A:B,2,FALSE)</f>
        <v>3.3</v>
      </c>
      <c r="C552" s="33">
        <f>'absolute count'!B553</f>
        <v>59407</v>
      </c>
      <c r="D552" s="33">
        <f>'absolute count'!C553/($B552*1000000)*Counts!$C552</f>
        <v>33703</v>
      </c>
      <c r="E552" s="35">
        <f>'absolute count'!D553/($B552*1000000)*Counts!$C552</f>
        <v>5209</v>
      </c>
      <c r="F552" s="26">
        <f>'absolute count'!E553/($B552*1000000)*Counts!$C552</f>
        <v>4528</v>
      </c>
      <c r="G552" s="26">
        <f>'absolute count'!F553/($B552*1000000)*Counts!$C552</f>
        <v>205</v>
      </c>
      <c r="H552" s="27">
        <f>'absolute count'!G553/($B552*1000000)*Counts!$C552</f>
        <v>285</v>
      </c>
      <c r="I552" s="33">
        <f>'absolute count'!H553/($B552*1000000)*Counts!$C552</f>
        <v>20071</v>
      </c>
      <c r="J552" s="35">
        <f>'absolute count'!I553/($B552*1000000)*Counts!$C552</f>
        <v>15936</v>
      </c>
      <c r="K552" s="26">
        <f>'absolute count'!M553/($B552*1000000)*Counts!$C552</f>
        <v>9338.9999999999982</v>
      </c>
      <c r="L552" s="26">
        <f>'absolute count'!Q553/($B552*1000000)*Counts!$C552</f>
        <v>275.99999999999994</v>
      </c>
      <c r="M552" s="26">
        <f>'absolute count'!N553/($B552*1000000)*Counts!$C552</f>
        <v>5674</v>
      </c>
      <c r="N552" s="26">
        <f>'absolute count'!O553/($B552*1000000)*Counts!$C552</f>
        <v>138.99999999999997</v>
      </c>
      <c r="O552" s="27">
        <f>'absolute count'!P553/($B552*1000000)*Counts!$C552</f>
        <v>783.99999999999989</v>
      </c>
      <c r="P552" s="35">
        <f>'absolute count'!J553/($B552*1000000)*Counts!$C552</f>
        <v>1673</v>
      </c>
      <c r="Q552" s="26">
        <f>'absolute count'!R553/($B552*1000000)*Counts!$C552</f>
        <v>1561</v>
      </c>
      <c r="R552" s="26">
        <f>'absolute count'!S553/($B552*1000000)*Counts!$C552</f>
        <v>82</v>
      </c>
      <c r="S552" s="27">
        <f>'absolute count'!T553/($B552*1000000)*Counts!$C552</f>
        <v>30</v>
      </c>
      <c r="T552" s="33">
        <f>'absolute count'!K553/($B552*1000000)*Counts!$C552</f>
        <v>1132.9999999999998</v>
      </c>
      <c r="U552" s="33">
        <f>'absolute count'!L553/($B552*1000000)*Counts!$C552</f>
        <v>461.99999999999994</v>
      </c>
    </row>
    <row r="553" spans="1:21" ht="16" x14ac:dyDescent="0.2">
      <c r="A553" s="23" t="str">
        <f>'absolute count'!A554</f>
        <v>BCG192v2</v>
      </c>
      <c r="B553" s="31">
        <f>VLOOKUP(A553,WBC!A:B,2,FALSE)</f>
        <v>5</v>
      </c>
      <c r="C553" s="33">
        <f>'absolute count'!B554</f>
        <v>78514</v>
      </c>
      <c r="D553" s="33">
        <f>'absolute count'!C554/($B553*1000000)*Counts!$C553</f>
        <v>38208.000000000007</v>
      </c>
      <c r="E553" s="35">
        <f>'absolute count'!D554/($B553*1000000)*Counts!$C553</f>
        <v>7289.0000000000009</v>
      </c>
      <c r="F553" s="26">
        <f>'absolute count'!E554/($B553*1000000)*Counts!$C553</f>
        <v>5972</v>
      </c>
      <c r="G553" s="26">
        <f>'absolute count'!F554/($B553*1000000)*Counts!$C553</f>
        <v>500.00000000000006</v>
      </c>
      <c r="H553" s="27">
        <f>'absolute count'!G554/($B553*1000000)*Counts!$C553</f>
        <v>539</v>
      </c>
      <c r="I553" s="33">
        <f>'absolute count'!H554/($B553*1000000)*Counts!$C553</f>
        <v>32125.000000000004</v>
      </c>
      <c r="J553" s="35">
        <f>'absolute count'!I554/($B553*1000000)*Counts!$C553</f>
        <v>25445.999999999996</v>
      </c>
      <c r="K553" s="26">
        <f>'absolute count'!M554/($B553*1000000)*Counts!$C553</f>
        <v>14763</v>
      </c>
      <c r="L553" s="26">
        <f>'absolute count'!Q554/($B553*1000000)*Counts!$C553</f>
        <v>380</v>
      </c>
      <c r="M553" s="26">
        <f>'absolute count'!N554/($B553*1000000)*Counts!$C553</f>
        <v>9247</v>
      </c>
      <c r="N553" s="26">
        <f>'absolute count'!O554/($B553*1000000)*Counts!$C553</f>
        <v>213</v>
      </c>
      <c r="O553" s="27">
        <f>'absolute count'!P554/($B553*1000000)*Counts!$C553</f>
        <v>1222.9999999999998</v>
      </c>
      <c r="P553" s="35">
        <f>'absolute count'!J554/($B553*1000000)*Counts!$C553</f>
        <v>3052.0000000000005</v>
      </c>
      <c r="Q553" s="26">
        <f>'absolute count'!R554/($B553*1000000)*Counts!$C553</f>
        <v>2894</v>
      </c>
      <c r="R553" s="26">
        <f>'absolute count'!S554/($B553*1000000)*Counts!$C553</f>
        <v>122.99999999999999</v>
      </c>
      <c r="S553" s="27">
        <f>'absolute count'!T554/($B553*1000000)*Counts!$C553</f>
        <v>35.000000000000007</v>
      </c>
      <c r="T553" s="33">
        <f>'absolute count'!K554/($B553*1000000)*Counts!$C553</f>
        <v>1890</v>
      </c>
      <c r="U553" s="33">
        <f>'absolute count'!L554/($B553*1000000)*Counts!$C553</f>
        <v>562</v>
      </c>
    </row>
    <row r="554" spans="1:21" ht="16" x14ac:dyDescent="0.2">
      <c r="A554" s="23" t="str">
        <f>'absolute count'!A555</f>
        <v>BCG192v3</v>
      </c>
      <c r="B554" s="31">
        <f>VLOOKUP(A554,WBC!A:B,2,FALSE)</f>
        <v>3.9</v>
      </c>
      <c r="C554" s="33">
        <f>'absolute count'!B555</f>
        <v>37353</v>
      </c>
      <c r="D554" s="33">
        <f>'absolute count'!C555/($B554*1000000)*Counts!$C554</f>
        <v>15487.999999999996</v>
      </c>
      <c r="E554" s="35">
        <f>'absolute count'!D555/($B554*1000000)*Counts!$C554</f>
        <v>2148</v>
      </c>
      <c r="F554" s="26">
        <f>'absolute count'!E555/($B554*1000000)*Counts!$C554</f>
        <v>1746.0000000000002</v>
      </c>
      <c r="G554" s="26">
        <f>'absolute count'!F555/($B554*1000000)*Counts!$C554</f>
        <v>111.99999999999999</v>
      </c>
      <c r="H554" s="27">
        <f>'absolute count'!G555/($B554*1000000)*Counts!$C554</f>
        <v>157.00000000000003</v>
      </c>
      <c r="I554" s="33">
        <f>'absolute count'!H555/($B554*1000000)*Counts!$C554</f>
        <v>19409</v>
      </c>
      <c r="J554" s="35">
        <f>'absolute count'!I555/($B554*1000000)*Counts!$C554</f>
        <v>16638</v>
      </c>
      <c r="K554" s="26">
        <f>'absolute count'!M555/($B554*1000000)*Counts!$C554</f>
        <v>10289.999999999998</v>
      </c>
      <c r="L554" s="26">
        <f>'absolute count'!Q555/($B554*1000000)*Counts!$C554</f>
        <v>157.99999999999997</v>
      </c>
      <c r="M554" s="26">
        <f>'absolute count'!N555/($B554*1000000)*Counts!$C554</f>
        <v>5628</v>
      </c>
      <c r="N554" s="26">
        <f>'absolute count'!O555/($B554*1000000)*Counts!$C554</f>
        <v>149</v>
      </c>
      <c r="O554" s="27">
        <f>'absolute count'!P555/($B554*1000000)*Counts!$C554</f>
        <v>571</v>
      </c>
      <c r="P554" s="35">
        <f>'absolute count'!J555/($B554*1000000)*Counts!$C554</f>
        <v>889</v>
      </c>
      <c r="Q554" s="26">
        <f>'absolute count'!R555/($B554*1000000)*Counts!$C554</f>
        <v>786</v>
      </c>
      <c r="R554" s="26">
        <f>'absolute count'!S555/($B554*1000000)*Counts!$C554</f>
        <v>81</v>
      </c>
      <c r="S554" s="27">
        <f>'absolute count'!T555/($B554*1000000)*Counts!$C554</f>
        <v>22</v>
      </c>
      <c r="T554" s="33">
        <f>'absolute count'!K555/($B554*1000000)*Counts!$C554</f>
        <v>1072</v>
      </c>
      <c r="U554" s="33">
        <f>'absolute count'!L555/($B554*1000000)*Counts!$C554</f>
        <v>334</v>
      </c>
    </row>
    <row r="555" spans="1:21" ht="16" x14ac:dyDescent="0.2">
      <c r="A555" s="23" t="str">
        <f>'absolute count'!A556</f>
        <v>BCG193v1</v>
      </c>
      <c r="B555" s="31">
        <f>VLOOKUP(A555,WBC!A:B,2,FALSE)</f>
        <v>8.1999999999999993</v>
      </c>
      <c r="C555" s="33">
        <f>'absolute count'!B556</f>
        <v>68668</v>
      </c>
      <c r="D555" s="33">
        <f>'absolute count'!C556/($B555*1000000)*Counts!$C555</f>
        <v>43523</v>
      </c>
      <c r="E555" s="35">
        <f>'absolute count'!D556/($B555*1000000)*Counts!$C555</f>
        <v>6020.9999999999991</v>
      </c>
      <c r="F555" s="26">
        <f>'absolute count'!E556/($B555*1000000)*Counts!$C555</f>
        <v>4456</v>
      </c>
      <c r="G555" s="26">
        <f>'absolute count'!F556/($B555*1000000)*Counts!$C555</f>
        <v>824.00000000000011</v>
      </c>
      <c r="H555" s="27">
        <f>'absolute count'!G556/($B555*1000000)*Counts!$C555</f>
        <v>496</v>
      </c>
      <c r="I555" s="33">
        <f>'absolute count'!H556/($B555*1000000)*Counts!$C555</f>
        <v>18850.999999999996</v>
      </c>
      <c r="J555" s="35">
        <f>'absolute count'!I556/($B555*1000000)*Counts!$C555</f>
        <v>13649.000000000002</v>
      </c>
      <c r="K555" s="26">
        <f>'absolute count'!M556/($B555*1000000)*Counts!$C555</f>
        <v>8378.0000000000018</v>
      </c>
      <c r="L555" s="26">
        <f>'absolute count'!Q556/($B555*1000000)*Counts!$C555</f>
        <v>199</v>
      </c>
      <c r="M555" s="26">
        <f>'absolute count'!N556/($B555*1000000)*Counts!$C555</f>
        <v>4804</v>
      </c>
      <c r="N555" s="26">
        <f>'absolute count'!O556/($B555*1000000)*Counts!$C555</f>
        <v>186</v>
      </c>
      <c r="O555" s="27">
        <f>'absolute count'!P556/($B555*1000000)*Counts!$C555</f>
        <v>281</v>
      </c>
      <c r="P555" s="35">
        <f>'absolute count'!J556/($B555*1000000)*Counts!$C555</f>
        <v>1952.0000000000002</v>
      </c>
      <c r="Q555" s="26">
        <f>'absolute count'!R556/($B555*1000000)*Counts!$C555</f>
        <v>1831</v>
      </c>
      <c r="R555" s="26">
        <f>'absolute count'!S556/($B555*1000000)*Counts!$C555</f>
        <v>74.000000000000014</v>
      </c>
      <c r="S555" s="27">
        <f>'absolute count'!T556/($B555*1000000)*Counts!$C555</f>
        <v>47.000000000000014</v>
      </c>
      <c r="T555" s="33">
        <f>'absolute count'!K556/($B555*1000000)*Counts!$C555</f>
        <v>796</v>
      </c>
      <c r="U555" s="33">
        <f>'absolute count'!L556/($B555*1000000)*Counts!$C555</f>
        <v>1462</v>
      </c>
    </row>
    <row r="556" spans="1:21" ht="16" x14ac:dyDescent="0.2">
      <c r="A556" s="23" t="str">
        <f>'absolute count'!A557</f>
        <v>BCG193v2</v>
      </c>
      <c r="B556" s="31">
        <f>VLOOKUP(A556,WBC!A:B,2,FALSE)</f>
        <v>6.6</v>
      </c>
      <c r="C556" s="33">
        <f>'absolute count'!B557</f>
        <v>67360</v>
      </c>
      <c r="D556" s="33">
        <f>'absolute count'!C557/($B556*1000000)*Counts!$C556</f>
        <v>31702</v>
      </c>
      <c r="E556" s="35">
        <f>'absolute count'!D557/($B556*1000000)*Counts!$C556</f>
        <v>4727</v>
      </c>
      <c r="F556" s="26">
        <f>'absolute count'!E557/($B556*1000000)*Counts!$C556</f>
        <v>3032.9999999999995</v>
      </c>
      <c r="G556" s="26">
        <f>'absolute count'!F557/($B556*1000000)*Counts!$C556</f>
        <v>790</v>
      </c>
      <c r="H556" s="27">
        <f>'absolute count'!G557/($B556*1000000)*Counts!$C556</f>
        <v>561.99999999999989</v>
      </c>
      <c r="I556" s="33">
        <f>'absolute count'!H557/($B556*1000000)*Counts!$C556</f>
        <v>30300.999999999996</v>
      </c>
      <c r="J556" s="35">
        <f>'absolute count'!I557/($B556*1000000)*Counts!$C556</f>
        <v>23712.999999999996</v>
      </c>
      <c r="K556" s="26">
        <f>'absolute count'!M557/($B556*1000000)*Counts!$C556</f>
        <v>15135.999999999998</v>
      </c>
      <c r="L556" s="26">
        <f>'absolute count'!Q557/($B556*1000000)*Counts!$C556</f>
        <v>345</v>
      </c>
      <c r="M556" s="26">
        <f>'absolute count'!N557/($B556*1000000)*Counts!$C556</f>
        <v>7785</v>
      </c>
      <c r="N556" s="26">
        <f>'absolute count'!O557/($B556*1000000)*Counts!$C556</f>
        <v>295.99999999999994</v>
      </c>
      <c r="O556" s="27">
        <f>'absolute count'!P557/($B556*1000000)*Counts!$C556</f>
        <v>496</v>
      </c>
      <c r="P556" s="35">
        <f>'absolute count'!J557/($B556*1000000)*Counts!$C556</f>
        <v>2744.9999999999995</v>
      </c>
      <c r="Q556" s="26">
        <f>'absolute count'!R557/($B556*1000000)*Counts!$C556</f>
        <v>2522</v>
      </c>
      <c r="R556" s="26">
        <f>'absolute count'!S557/($B556*1000000)*Counts!$C556</f>
        <v>151</v>
      </c>
      <c r="S556" s="27">
        <f>'absolute count'!T557/($B556*1000000)*Counts!$C556</f>
        <v>72</v>
      </c>
      <c r="T556" s="33">
        <f>'absolute count'!K557/($B556*1000000)*Counts!$C556</f>
        <v>1199.9999999999998</v>
      </c>
      <c r="U556" s="33">
        <f>'absolute count'!L557/($B556*1000000)*Counts!$C556</f>
        <v>1612</v>
      </c>
    </row>
    <row r="557" spans="1:21" ht="16" x14ac:dyDescent="0.2">
      <c r="A557" s="23" t="str">
        <f>'absolute count'!A558</f>
        <v>BCG193v3</v>
      </c>
      <c r="B557" s="31">
        <f>VLOOKUP(A557,WBC!A:B,2,FALSE)</f>
        <v>5.5</v>
      </c>
      <c r="C557" s="33">
        <f>'absolute count'!B558</f>
        <v>53799</v>
      </c>
      <c r="D557" s="33">
        <f>'absolute count'!C558/($B557*1000000)*Counts!$C557</f>
        <v>20925.000000000004</v>
      </c>
      <c r="E557" s="35">
        <f>'absolute count'!D558/($B557*1000000)*Counts!$C557</f>
        <v>3919</v>
      </c>
      <c r="F557" s="26">
        <f>'absolute count'!E558/($B557*1000000)*Counts!$C557</f>
        <v>2890</v>
      </c>
      <c r="G557" s="26">
        <f>'absolute count'!F558/($B557*1000000)*Counts!$C557</f>
        <v>443</v>
      </c>
      <c r="H557" s="27">
        <f>'absolute count'!G558/($B557*1000000)*Counts!$C557</f>
        <v>275</v>
      </c>
      <c r="I557" s="33">
        <f>'absolute count'!H558/($B557*1000000)*Counts!$C557</f>
        <v>28405</v>
      </c>
      <c r="J557" s="35">
        <f>'absolute count'!I558/($B557*1000000)*Counts!$C557</f>
        <v>22322</v>
      </c>
      <c r="K557" s="26">
        <f>'absolute count'!M558/($B557*1000000)*Counts!$C557</f>
        <v>14614</v>
      </c>
      <c r="L557" s="26">
        <f>'absolute count'!Q558/($B557*1000000)*Counts!$C557</f>
        <v>263</v>
      </c>
      <c r="M557" s="26">
        <f>'absolute count'!N558/($B557*1000000)*Counts!$C557</f>
        <v>7030.9999999999991</v>
      </c>
      <c r="N557" s="26">
        <f>'absolute count'!O558/($B557*1000000)*Counts!$C557</f>
        <v>247.00000000000003</v>
      </c>
      <c r="O557" s="27">
        <f>'absolute count'!P558/($B557*1000000)*Counts!$C557</f>
        <v>430</v>
      </c>
      <c r="P557" s="35">
        <f>'absolute count'!J558/($B557*1000000)*Counts!$C557</f>
        <v>2746.0000000000005</v>
      </c>
      <c r="Q557" s="26">
        <f>'absolute count'!R558/($B557*1000000)*Counts!$C557</f>
        <v>2503</v>
      </c>
      <c r="R557" s="26">
        <f>'absolute count'!S558/($B557*1000000)*Counts!$C557</f>
        <v>173.99999999999997</v>
      </c>
      <c r="S557" s="27">
        <f>'absolute count'!T558/($B557*1000000)*Counts!$C557</f>
        <v>69</v>
      </c>
      <c r="T557" s="33">
        <f>'absolute count'!K558/($B557*1000000)*Counts!$C557</f>
        <v>1346</v>
      </c>
      <c r="U557" s="33">
        <f>'absolute count'!L558/($B557*1000000)*Counts!$C557</f>
        <v>1096</v>
      </c>
    </row>
    <row r="558" spans="1:21" ht="16" x14ac:dyDescent="0.2">
      <c r="A558" s="23" t="str">
        <f>'absolute count'!A559</f>
        <v>BCG194v1</v>
      </c>
      <c r="B558" s="31">
        <f>VLOOKUP(A558,WBC!A:B,2,FALSE)</f>
        <v>7.3</v>
      </c>
      <c r="C558" s="33">
        <f>'absolute count'!B559</f>
        <v>75599</v>
      </c>
      <c r="D558" s="33">
        <f>'absolute count'!C559/($B558*1000000)*Counts!$C558</f>
        <v>40365</v>
      </c>
      <c r="E558" s="35">
        <f>'absolute count'!D559/($B558*1000000)*Counts!$C558</f>
        <v>5435</v>
      </c>
      <c r="F558" s="26">
        <f>'absolute count'!E559/($B558*1000000)*Counts!$C558</f>
        <v>4108</v>
      </c>
      <c r="G558" s="26">
        <f>'absolute count'!F559/($B558*1000000)*Counts!$C558</f>
        <v>651</v>
      </c>
      <c r="H558" s="27">
        <f>'absolute count'!G559/($B558*1000000)*Counts!$C558</f>
        <v>378</v>
      </c>
      <c r="I558" s="33">
        <f>'absolute count'!H559/($B558*1000000)*Counts!$C558</f>
        <v>29480</v>
      </c>
      <c r="J558" s="35">
        <f>'absolute count'!I559/($B558*1000000)*Counts!$C558</f>
        <v>19495</v>
      </c>
      <c r="K558" s="26">
        <f>'absolute count'!M559/($B558*1000000)*Counts!$C558</f>
        <v>10076.000000000002</v>
      </c>
      <c r="L558" s="26">
        <f>'absolute count'!Q559/($B558*1000000)*Counts!$C558</f>
        <v>229.99999999999997</v>
      </c>
      <c r="M558" s="26">
        <f>'absolute count'!N559/($B558*1000000)*Counts!$C558</f>
        <v>8480</v>
      </c>
      <c r="N558" s="26">
        <f>'absolute count'!O559/($B558*1000000)*Counts!$C558</f>
        <v>221</v>
      </c>
      <c r="O558" s="27">
        <f>'absolute count'!P559/($B558*1000000)*Counts!$C558</f>
        <v>718.00000000000011</v>
      </c>
      <c r="P558" s="35">
        <f>'absolute count'!J559/($B558*1000000)*Counts!$C558</f>
        <v>1539.9999999999998</v>
      </c>
      <c r="Q558" s="26">
        <f>'absolute count'!R559/($B558*1000000)*Counts!$C558</f>
        <v>1449</v>
      </c>
      <c r="R558" s="26">
        <f>'absolute count'!S559/($B558*1000000)*Counts!$C558</f>
        <v>62.999999999999993</v>
      </c>
      <c r="S558" s="27">
        <f>'absolute count'!T559/($B558*1000000)*Counts!$C558</f>
        <v>28</v>
      </c>
      <c r="T558" s="33">
        <f>'absolute count'!K559/($B558*1000000)*Counts!$C558</f>
        <v>6944</v>
      </c>
      <c r="U558" s="33">
        <f>'absolute count'!L559/($B558*1000000)*Counts!$C558</f>
        <v>591.00000000000011</v>
      </c>
    </row>
    <row r="559" spans="1:21" ht="16" x14ac:dyDescent="0.2">
      <c r="A559" s="23" t="str">
        <f>'absolute count'!A560</f>
        <v>BCG194v2</v>
      </c>
      <c r="B559" s="31">
        <f>VLOOKUP(A559,WBC!A:B,2,FALSE)</f>
        <v>6.6</v>
      </c>
      <c r="C559" s="33">
        <f>'absolute count'!B560</f>
        <v>61381</v>
      </c>
      <c r="D559" s="33">
        <f>'absolute count'!C560/($B559*1000000)*Counts!$C559</f>
        <v>31861.999999999996</v>
      </c>
      <c r="E559" s="35">
        <f>'absolute count'!D560/($B559*1000000)*Counts!$C559</f>
        <v>6664.9999999999991</v>
      </c>
      <c r="F559" s="26">
        <f>'absolute count'!E560/($B559*1000000)*Counts!$C559</f>
        <v>5131.9999999999991</v>
      </c>
      <c r="G559" s="26">
        <f>'absolute count'!F560/($B559*1000000)*Counts!$C559</f>
        <v>824</v>
      </c>
      <c r="H559" s="27">
        <f>'absolute count'!G560/($B559*1000000)*Counts!$C559</f>
        <v>458</v>
      </c>
      <c r="I559" s="33">
        <f>'absolute count'!H560/($B559*1000000)*Counts!$C559</f>
        <v>22424.999999999996</v>
      </c>
      <c r="J559" s="35">
        <f>'absolute count'!I560/($B559*1000000)*Counts!$C559</f>
        <v>15090.999999999998</v>
      </c>
      <c r="K559" s="26">
        <f>'absolute count'!M560/($B559*1000000)*Counts!$C559</f>
        <v>8066.9999999999991</v>
      </c>
      <c r="L559" s="26">
        <f>'absolute count'!Q560/($B559*1000000)*Counts!$C559</f>
        <v>146</v>
      </c>
      <c r="M559" s="26">
        <f>'absolute count'!N560/($B559*1000000)*Counts!$C559</f>
        <v>6243.9999999999991</v>
      </c>
      <c r="N559" s="26">
        <f>'absolute count'!O560/($B559*1000000)*Counts!$C559</f>
        <v>220.99999999999997</v>
      </c>
      <c r="O559" s="27">
        <f>'absolute count'!P560/($B559*1000000)*Counts!$C559</f>
        <v>559</v>
      </c>
      <c r="P559" s="35">
        <f>'absolute count'!J560/($B559*1000000)*Counts!$C559</f>
        <v>1018</v>
      </c>
      <c r="Q559" s="26">
        <f>'absolute count'!R560/($B559*1000000)*Counts!$C559</f>
        <v>960</v>
      </c>
      <c r="R559" s="26">
        <f>'absolute count'!S560/($B559*1000000)*Counts!$C559</f>
        <v>35</v>
      </c>
      <c r="S559" s="27">
        <f>'absolute count'!T560/($B559*1000000)*Counts!$C559</f>
        <v>22</v>
      </c>
      <c r="T559" s="33">
        <f>'absolute count'!K560/($B559*1000000)*Counts!$C559</f>
        <v>5218</v>
      </c>
      <c r="U559" s="33">
        <f>'absolute count'!L560/($B559*1000000)*Counts!$C559</f>
        <v>453</v>
      </c>
    </row>
    <row r="560" spans="1:21" ht="16" x14ac:dyDescent="0.2">
      <c r="A560" s="23" t="str">
        <f>'absolute count'!A561</f>
        <v>BCG194v3</v>
      </c>
      <c r="B560" s="31">
        <f>VLOOKUP(A560,WBC!A:B,2,FALSE)</f>
        <v>8.6</v>
      </c>
      <c r="C560" s="33">
        <f>'absolute count'!B561</f>
        <v>44744</v>
      </c>
      <c r="D560" s="33">
        <f>'absolute count'!C561/($B560*1000000)*Counts!$C560</f>
        <v>24170</v>
      </c>
      <c r="E560" s="35">
        <f>'absolute count'!D561/($B560*1000000)*Counts!$C560</f>
        <v>3922</v>
      </c>
      <c r="F560" s="26">
        <f>'absolute count'!E561/($B560*1000000)*Counts!$C560</f>
        <v>3236</v>
      </c>
      <c r="G560" s="26">
        <f>'absolute count'!F561/($B560*1000000)*Counts!$C560</f>
        <v>339</v>
      </c>
      <c r="H560" s="27">
        <f>'absolute count'!G561/($B560*1000000)*Counts!$C560</f>
        <v>202.99999999999997</v>
      </c>
      <c r="I560" s="33">
        <f>'absolute count'!H561/($B560*1000000)*Counts!$C560</f>
        <v>16322</v>
      </c>
      <c r="J560" s="35">
        <f>'absolute count'!I561/($B560*1000000)*Counts!$C560</f>
        <v>12806.000000000004</v>
      </c>
      <c r="K560" s="26">
        <f>'absolute count'!M561/($B560*1000000)*Counts!$C560</f>
        <v>7666.9999999999991</v>
      </c>
      <c r="L560" s="26">
        <f>'absolute count'!Q561/($B560*1000000)*Counts!$C560</f>
        <v>114</v>
      </c>
      <c r="M560" s="26">
        <f>'absolute count'!N561/($B560*1000000)*Counts!$C560</f>
        <v>4643</v>
      </c>
      <c r="N560" s="26">
        <f>'absolute count'!O561/($B560*1000000)*Counts!$C560</f>
        <v>162.99999999999997</v>
      </c>
      <c r="O560" s="27">
        <f>'absolute count'!P561/($B560*1000000)*Counts!$C560</f>
        <v>333</v>
      </c>
      <c r="P560" s="35">
        <f>'absolute count'!J561/($B560*1000000)*Counts!$C560</f>
        <v>438.99999999999989</v>
      </c>
      <c r="Q560" s="26">
        <f>'absolute count'!R561/($B560*1000000)*Counts!$C560</f>
        <v>388.99999999999989</v>
      </c>
      <c r="R560" s="26">
        <f>'absolute count'!S561/($B560*1000000)*Counts!$C560</f>
        <v>31</v>
      </c>
      <c r="S560" s="27">
        <f>'absolute count'!T561/($B560*1000000)*Counts!$C560</f>
        <v>19</v>
      </c>
      <c r="T560" s="33">
        <f>'absolute count'!K561/($B560*1000000)*Counts!$C560</f>
        <v>2469</v>
      </c>
      <c r="U560" s="33">
        <f>'absolute count'!L561/($B560*1000000)*Counts!$C560</f>
        <v>185.00000000000003</v>
      </c>
    </row>
    <row r="561" spans="1:21" ht="16" x14ac:dyDescent="0.2">
      <c r="A561" s="23" t="str">
        <f>'absolute count'!A562</f>
        <v>BCG195v1</v>
      </c>
      <c r="B561" s="31">
        <f>VLOOKUP(A561,WBC!A:B,2,FALSE)</f>
        <v>9.1999999999999993</v>
      </c>
      <c r="C561" s="33">
        <f>'absolute count'!B562</f>
        <v>54116</v>
      </c>
      <c r="D561" s="33">
        <f>'absolute count'!C562/($B561*1000000)*Counts!$C561</f>
        <v>39645.999999999993</v>
      </c>
      <c r="E561" s="35">
        <f>'absolute count'!D562/($B561*1000000)*Counts!$C561</f>
        <v>3184.9999999999991</v>
      </c>
      <c r="F561" s="26">
        <f>'absolute count'!E562/($B561*1000000)*Counts!$C561</f>
        <v>2423</v>
      </c>
      <c r="G561" s="26">
        <f>'absolute count'!F562/($B561*1000000)*Counts!$C561</f>
        <v>354</v>
      </c>
      <c r="H561" s="27">
        <f>'absolute count'!G562/($B561*1000000)*Counts!$C561</f>
        <v>262</v>
      </c>
      <c r="I561" s="33">
        <f>'absolute count'!H562/($B561*1000000)*Counts!$C561</f>
        <v>11098</v>
      </c>
      <c r="J561" s="35">
        <f>'absolute count'!I562/($B561*1000000)*Counts!$C561</f>
        <v>8898.9999999999982</v>
      </c>
      <c r="K561" s="26">
        <f>'absolute count'!M562/($B561*1000000)*Counts!$C561</f>
        <v>6816.9999999999991</v>
      </c>
      <c r="L561" s="26">
        <f>'absolute count'!Q562/($B561*1000000)*Counts!$C561</f>
        <v>235.99999999999997</v>
      </c>
      <c r="M561" s="26">
        <f>'absolute count'!N562/($B561*1000000)*Counts!$C561</f>
        <v>1700.9999999999998</v>
      </c>
      <c r="N561" s="26">
        <f>'absolute count'!O562/($B561*1000000)*Counts!$C561</f>
        <v>53</v>
      </c>
      <c r="O561" s="27">
        <f>'absolute count'!P562/($B561*1000000)*Counts!$C561</f>
        <v>327.99999999999994</v>
      </c>
      <c r="P561" s="35">
        <f>'absolute count'!J562/($B561*1000000)*Counts!$C561</f>
        <v>1012</v>
      </c>
      <c r="Q561" s="26">
        <f>'absolute count'!R562/($B561*1000000)*Counts!$C561</f>
        <v>950.99999999999977</v>
      </c>
      <c r="R561" s="26">
        <f>'absolute count'!S562/($B561*1000000)*Counts!$C561</f>
        <v>49.999999999999993</v>
      </c>
      <c r="S561" s="27">
        <f>'absolute count'!T562/($B561*1000000)*Counts!$C561</f>
        <v>11</v>
      </c>
      <c r="T561" s="33">
        <f>'absolute count'!K562/($B561*1000000)*Counts!$C561</f>
        <v>141</v>
      </c>
      <c r="U561" s="33">
        <f>'absolute count'!L562/($B561*1000000)*Counts!$C561</f>
        <v>425</v>
      </c>
    </row>
    <row r="562" spans="1:21" ht="16" x14ac:dyDescent="0.2">
      <c r="A562" s="23" t="str">
        <f>'absolute count'!A563</f>
        <v>BCG195v2</v>
      </c>
      <c r="B562" s="31">
        <f>VLOOKUP(A562,WBC!A:B,2,FALSE)</f>
        <v>8.6999999999999993</v>
      </c>
      <c r="C562" s="33">
        <f>'absolute count'!B563</f>
        <v>52760</v>
      </c>
      <c r="D562" s="33">
        <f>'absolute count'!C563/($B562*1000000)*Counts!$C562</f>
        <v>27695.999999999993</v>
      </c>
      <c r="E562" s="35">
        <f>'absolute count'!D563/($B562*1000000)*Counts!$C562</f>
        <v>3435.9999999999991</v>
      </c>
      <c r="F562" s="26">
        <f>'absolute count'!E563/($B562*1000000)*Counts!$C562</f>
        <v>1880.9999999999995</v>
      </c>
      <c r="G562" s="26">
        <f>'absolute count'!F563/($B562*1000000)*Counts!$C562</f>
        <v>964.99999999999977</v>
      </c>
      <c r="H562" s="27">
        <f>'absolute count'!G563/($B562*1000000)*Counts!$C562</f>
        <v>415.00000000000006</v>
      </c>
      <c r="I562" s="33">
        <f>'absolute count'!H563/($B562*1000000)*Counts!$C562</f>
        <v>21268.999999999996</v>
      </c>
      <c r="J562" s="35">
        <f>'absolute count'!I563/($B562*1000000)*Counts!$C562</f>
        <v>17633.999999999996</v>
      </c>
      <c r="K562" s="26">
        <f>'absolute count'!M563/($B562*1000000)*Counts!$C562</f>
        <v>13726.999999999998</v>
      </c>
      <c r="L562" s="26">
        <f>'absolute count'!Q563/($B562*1000000)*Counts!$C562</f>
        <v>340.99999999999994</v>
      </c>
      <c r="M562" s="26">
        <f>'absolute count'!N563/($B562*1000000)*Counts!$C562</f>
        <v>3291</v>
      </c>
      <c r="N562" s="26">
        <f>'absolute count'!O563/($B562*1000000)*Counts!$C562</f>
        <v>58</v>
      </c>
      <c r="O562" s="27">
        <f>'absolute count'!P563/($B562*1000000)*Counts!$C562</f>
        <v>558</v>
      </c>
      <c r="P562" s="35">
        <f>'absolute count'!J563/($B562*1000000)*Counts!$C562</f>
        <v>1972</v>
      </c>
      <c r="Q562" s="26">
        <f>'absolute count'!R563/($B562*1000000)*Counts!$C562</f>
        <v>1886.9999999999995</v>
      </c>
      <c r="R562" s="26">
        <f>'absolute count'!S563/($B562*1000000)*Counts!$C562</f>
        <v>67</v>
      </c>
      <c r="S562" s="27">
        <f>'absolute count'!T563/($B562*1000000)*Counts!$C562</f>
        <v>18</v>
      </c>
      <c r="T562" s="33">
        <f>'absolute count'!K563/($B562*1000000)*Counts!$C562</f>
        <v>247</v>
      </c>
      <c r="U562" s="33">
        <f>'absolute count'!L563/($B562*1000000)*Counts!$C562</f>
        <v>620</v>
      </c>
    </row>
    <row r="563" spans="1:21" ht="16" x14ac:dyDescent="0.2">
      <c r="A563" s="23" t="str">
        <f>'absolute count'!A564</f>
        <v>BCG195v3</v>
      </c>
      <c r="B563" s="31">
        <f>VLOOKUP(A563,WBC!A:B,2,FALSE)</f>
        <v>6.8</v>
      </c>
      <c r="C563" s="33">
        <f>'absolute count'!B564</f>
        <v>46694</v>
      </c>
      <c r="D563" s="33">
        <f>'absolute count'!C564/($B563*1000000)*Counts!$C563</f>
        <v>11863</v>
      </c>
      <c r="E563" s="35">
        <f>'absolute count'!D564/($B563*1000000)*Counts!$C563</f>
        <v>2162</v>
      </c>
      <c r="F563" s="26">
        <f>'absolute count'!E564/($B563*1000000)*Counts!$C563</f>
        <v>1472</v>
      </c>
      <c r="G563" s="26">
        <f>'absolute count'!F564/($B563*1000000)*Counts!$C563</f>
        <v>303</v>
      </c>
      <c r="H563" s="27">
        <f>'absolute count'!G564/($B563*1000000)*Counts!$C563</f>
        <v>230</v>
      </c>
      <c r="I563" s="33">
        <f>'absolute count'!H564/($B563*1000000)*Counts!$C563</f>
        <v>32299</v>
      </c>
      <c r="J563" s="35">
        <f>'absolute count'!I564/($B563*1000000)*Counts!$C563</f>
        <v>29343.999999999996</v>
      </c>
      <c r="K563" s="26">
        <f>'absolute count'!M564/($B563*1000000)*Counts!$C563</f>
        <v>23165</v>
      </c>
      <c r="L563" s="26">
        <f>'absolute count'!Q564/($B563*1000000)*Counts!$C563</f>
        <v>469.00000000000006</v>
      </c>
      <c r="M563" s="26">
        <f>'absolute count'!N564/($B563*1000000)*Counts!$C563</f>
        <v>5288.9999999999991</v>
      </c>
      <c r="N563" s="26">
        <f>'absolute count'!O564/($B563*1000000)*Counts!$C563</f>
        <v>118</v>
      </c>
      <c r="O563" s="27">
        <f>'absolute count'!P564/($B563*1000000)*Counts!$C563</f>
        <v>772</v>
      </c>
      <c r="P563" s="35">
        <f>'absolute count'!J564/($B563*1000000)*Counts!$C563</f>
        <v>1123</v>
      </c>
      <c r="Q563" s="26">
        <f>'absolute count'!R564/($B563*1000000)*Counts!$C563</f>
        <v>1006</v>
      </c>
      <c r="R563" s="26">
        <f>'absolute count'!S564/($B563*1000000)*Counts!$C563</f>
        <v>84.000000000000014</v>
      </c>
      <c r="S563" s="27">
        <f>'absolute count'!T564/($B563*1000000)*Counts!$C563</f>
        <v>32.999999999999993</v>
      </c>
      <c r="T563" s="33">
        <f>'absolute count'!K564/($B563*1000000)*Counts!$C563</f>
        <v>357</v>
      </c>
      <c r="U563" s="33">
        <f>'absolute count'!L564/($B563*1000000)*Counts!$C563</f>
        <v>797.00000000000011</v>
      </c>
    </row>
    <row r="564" spans="1:21" ht="16" x14ac:dyDescent="0.2">
      <c r="A564" s="23" t="str">
        <f>'absolute count'!A565</f>
        <v>BCG196v1</v>
      </c>
      <c r="B564" s="31">
        <f>VLOOKUP(A564,WBC!A:B,2,FALSE)</f>
        <v>10.3</v>
      </c>
      <c r="C564" s="33">
        <f>'absolute count'!B565</f>
        <v>67396</v>
      </c>
      <c r="D564" s="33">
        <f>'absolute count'!C565/($B564*1000000)*Counts!$C564</f>
        <v>52651</v>
      </c>
      <c r="E564" s="35">
        <f>'absolute count'!D565/($B564*1000000)*Counts!$C564</f>
        <v>2391.9999999999995</v>
      </c>
      <c r="F564" s="26">
        <f>'absolute count'!E565/($B564*1000000)*Counts!$C564</f>
        <v>1553</v>
      </c>
      <c r="G564" s="26">
        <f>'absolute count'!F565/($B564*1000000)*Counts!$C564</f>
        <v>381</v>
      </c>
      <c r="H564" s="27">
        <f>'absolute count'!G565/($B564*1000000)*Counts!$C564</f>
        <v>308.00000000000011</v>
      </c>
      <c r="I564" s="33">
        <f>'absolute count'!H565/($B564*1000000)*Counts!$C564</f>
        <v>12097.000000000002</v>
      </c>
      <c r="J564" s="35">
        <f>'absolute count'!I565/($B564*1000000)*Counts!$C564</f>
        <v>8719</v>
      </c>
      <c r="K564" s="26">
        <f>'absolute count'!M565/($B564*1000000)*Counts!$C564</f>
        <v>4785</v>
      </c>
      <c r="L564" s="26">
        <f>'absolute count'!Q565/($B564*1000000)*Counts!$C564</f>
        <v>116</v>
      </c>
      <c r="M564" s="26">
        <f>'absolute count'!N565/($B564*1000000)*Counts!$C564</f>
        <v>3230</v>
      </c>
      <c r="N564" s="26">
        <f>'absolute count'!O565/($B564*1000000)*Counts!$C564</f>
        <v>188.00000000000003</v>
      </c>
      <c r="O564" s="27">
        <f>'absolute count'!P565/($B564*1000000)*Counts!$C564</f>
        <v>516</v>
      </c>
      <c r="P564" s="35">
        <f>'absolute count'!J565/($B564*1000000)*Counts!$C564</f>
        <v>1335</v>
      </c>
      <c r="Q564" s="26">
        <f>'absolute count'!R565/($B564*1000000)*Counts!$C564</f>
        <v>1297</v>
      </c>
      <c r="R564" s="26">
        <f>'absolute count'!S565/($B564*1000000)*Counts!$C564</f>
        <v>21</v>
      </c>
      <c r="S564" s="27">
        <f>'absolute count'!T565/($B564*1000000)*Counts!$C564</f>
        <v>17</v>
      </c>
      <c r="T564" s="33">
        <f>'absolute count'!K565/($B564*1000000)*Counts!$C564</f>
        <v>1274</v>
      </c>
      <c r="U564" s="33">
        <f>'absolute count'!L565/($B564*1000000)*Counts!$C564</f>
        <v>232</v>
      </c>
    </row>
    <row r="565" spans="1:21" ht="16" x14ac:dyDescent="0.2">
      <c r="A565" s="23" t="str">
        <f>'absolute count'!A566</f>
        <v>BCG196v2</v>
      </c>
      <c r="B565" s="31">
        <f>VLOOKUP(A565,WBC!A:B,2,FALSE)</f>
        <v>8.9</v>
      </c>
      <c r="C565" s="33">
        <f>'absolute count'!B566</f>
        <v>49582</v>
      </c>
      <c r="D565" s="33">
        <f>'absolute count'!C566/($B565*1000000)*Counts!$C565</f>
        <v>33937</v>
      </c>
      <c r="E565" s="35">
        <f>'absolute count'!D566/($B565*1000000)*Counts!$C565</f>
        <v>2067.0000000000005</v>
      </c>
      <c r="F565" s="26">
        <f>'absolute count'!E566/($B565*1000000)*Counts!$C565</f>
        <v>1268</v>
      </c>
      <c r="G565" s="26">
        <f>'absolute count'!F566/($B565*1000000)*Counts!$C565</f>
        <v>493</v>
      </c>
      <c r="H565" s="27">
        <f>'absolute count'!G566/($B565*1000000)*Counts!$C565</f>
        <v>150.00000000000003</v>
      </c>
      <c r="I565" s="33">
        <f>'absolute count'!H566/($B565*1000000)*Counts!$C565</f>
        <v>13339</v>
      </c>
      <c r="J565" s="35">
        <f>'absolute count'!I566/($B565*1000000)*Counts!$C565</f>
        <v>10569</v>
      </c>
      <c r="K565" s="26">
        <f>'absolute count'!M566/($B565*1000000)*Counts!$C565</f>
        <v>6343.0000000000009</v>
      </c>
      <c r="L565" s="26">
        <f>'absolute count'!Q566/($B565*1000000)*Counts!$C565</f>
        <v>130</v>
      </c>
      <c r="M565" s="26">
        <f>'absolute count'!N566/($B565*1000000)*Counts!$C565</f>
        <v>3554.9999999999995</v>
      </c>
      <c r="N565" s="26">
        <f>'absolute count'!O566/($B565*1000000)*Counts!$C565</f>
        <v>229.00000000000003</v>
      </c>
      <c r="O565" s="27">
        <f>'absolute count'!P566/($B565*1000000)*Counts!$C565</f>
        <v>441.99999999999994</v>
      </c>
      <c r="P565" s="35">
        <f>'absolute count'!J566/($B565*1000000)*Counts!$C565</f>
        <v>968</v>
      </c>
      <c r="Q565" s="26">
        <f>'absolute count'!R566/($B565*1000000)*Counts!$C565</f>
        <v>936</v>
      </c>
      <c r="R565" s="26">
        <f>'absolute count'!S566/($B565*1000000)*Counts!$C565</f>
        <v>24.000000000000004</v>
      </c>
      <c r="S565" s="27">
        <f>'absolute count'!T566/($B565*1000000)*Counts!$C565</f>
        <v>8</v>
      </c>
      <c r="T565" s="33">
        <f>'absolute count'!K566/($B565*1000000)*Counts!$C565</f>
        <v>1147</v>
      </c>
      <c r="U565" s="33">
        <f>'absolute count'!L566/($B565*1000000)*Counts!$C565</f>
        <v>279</v>
      </c>
    </row>
    <row r="566" spans="1:21" ht="16" x14ac:dyDescent="0.2">
      <c r="A566" s="23" t="str">
        <f>'absolute count'!A567</f>
        <v>BCG196v3</v>
      </c>
      <c r="B566" s="31">
        <f>VLOOKUP(A566,WBC!A:B,2,FALSE)</f>
        <v>10.4</v>
      </c>
      <c r="C566" s="33">
        <f>'absolute count'!B567</f>
        <v>41549</v>
      </c>
      <c r="D566" s="33">
        <f>'absolute count'!C567/($B566*1000000)*Counts!$C566</f>
        <v>27582</v>
      </c>
      <c r="E566" s="35">
        <f>'absolute count'!D567/($B566*1000000)*Counts!$C566</f>
        <v>2303.9999999999995</v>
      </c>
      <c r="F566" s="26">
        <f>'absolute count'!E567/($B566*1000000)*Counts!$C566</f>
        <v>1726.0000000000002</v>
      </c>
      <c r="G566" s="26">
        <f>'absolute count'!F567/($B566*1000000)*Counts!$C566</f>
        <v>248.00000000000003</v>
      </c>
      <c r="H566" s="27">
        <f>'absolute count'!G567/($B566*1000000)*Counts!$C566</f>
        <v>201</v>
      </c>
      <c r="I566" s="33">
        <f>'absolute count'!H567/($B566*1000000)*Counts!$C566</f>
        <v>11396</v>
      </c>
      <c r="J566" s="35">
        <f>'absolute count'!I567/($B566*1000000)*Counts!$C566</f>
        <v>8596.9999999999982</v>
      </c>
      <c r="K566" s="26">
        <f>'absolute count'!M567/($B566*1000000)*Counts!$C566</f>
        <v>5089</v>
      </c>
      <c r="L566" s="26">
        <f>'absolute count'!Q567/($B566*1000000)*Counts!$C566</f>
        <v>75</v>
      </c>
      <c r="M566" s="26">
        <f>'absolute count'!N567/($B566*1000000)*Counts!$C566</f>
        <v>2888</v>
      </c>
      <c r="N566" s="26">
        <f>'absolute count'!O567/($B566*1000000)*Counts!$C566</f>
        <v>178</v>
      </c>
      <c r="O566" s="27">
        <f>'absolute count'!P567/($B566*1000000)*Counts!$C566</f>
        <v>442.00000000000011</v>
      </c>
      <c r="P566" s="35">
        <f>'absolute count'!J567/($B566*1000000)*Counts!$C566</f>
        <v>867.00000000000023</v>
      </c>
      <c r="Q566" s="26">
        <f>'absolute count'!R567/($B566*1000000)*Counts!$C566</f>
        <v>815</v>
      </c>
      <c r="R566" s="26">
        <f>'absolute count'!S567/($B566*1000000)*Counts!$C566</f>
        <v>24</v>
      </c>
      <c r="S566" s="27">
        <f>'absolute count'!T567/($B566*1000000)*Counts!$C566</f>
        <v>27</v>
      </c>
      <c r="T566" s="33">
        <f>'absolute count'!K567/($B566*1000000)*Counts!$C566</f>
        <v>1111.9999999999998</v>
      </c>
      <c r="U566" s="33">
        <f>'absolute count'!L567/($B566*1000000)*Counts!$C566</f>
        <v>345</v>
      </c>
    </row>
    <row r="567" spans="1:21" ht="16" x14ac:dyDescent="0.2">
      <c r="A567" s="23" t="str">
        <f>'absolute count'!A568</f>
        <v>BCG197v1</v>
      </c>
      <c r="B567" s="31">
        <f>VLOOKUP(A567,WBC!A:B,2,FALSE)</f>
        <v>7</v>
      </c>
      <c r="C567" s="33">
        <f>'absolute count'!B568</f>
        <v>67625</v>
      </c>
      <c r="D567" s="33">
        <f>'absolute count'!C568/($B567*1000000)*Counts!$C567</f>
        <v>28851</v>
      </c>
      <c r="E567" s="35">
        <f>'absolute count'!D568/($B567*1000000)*Counts!$C567</f>
        <v>6554</v>
      </c>
      <c r="F567" s="26">
        <f>'absolute count'!E568/($B567*1000000)*Counts!$C567</f>
        <v>5346</v>
      </c>
      <c r="G567" s="26">
        <f>'absolute count'!F568/($B567*1000000)*Counts!$C567</f>
        <v>513</v>
      </c>
      <c r="H567" s="27">
        <f>'absolute count'!G568/($B567*1000000)*Counts!$C567</f>
        <v>261</v>
      </c>
      <c r="I567" s="33">
        <f>'absolute count'!H568/($B567*1000000)*Counts!$C567</f>
        <v>31641</v>
      </c>
      <c r="J567" s="35">
        <f>'absolute count'!I568/($B567*1000000)*Counts!$C567</f>
        <v>22833</v>
      </c>
      <c r="K567" s="26">
        <f>'absolute count'!M568/($B567*1000000)*Counts!$C567</f>
        <v>17203</v>
      </c>
      <c r="L567" s="26">
        <f>'absolute count'!Q568/($B567*1000000)*Counts!$C567</f>
        <v>588</v>
      </c>
      <c r="M567" s="26">
        <f>'absolute count'!N568/($B567*1000000)*Counts!$C567</f>
        <v>4551</v>
      </c>
      <c r="N567" s="26">
        <f>'absolute count'!O568/($B567*1000000)*Counts!$C567</f>
        <v>80</v>
      </c>
      <c r="O567" s="27">
        <f>'absolute count'!P568/($B567*1000000)*Counts!$C567</f>
        <v>999</v>
      </c>
      <c r="P567" s="35">
        <f>'absolute count'!J568/($B567*1000000)*Counts!$C567</f>
        <v>4766</v>
      </c>
      <c r="Q567" s="26">
        <f>'absolute count'!R568/($B567*1000000)*Counts!$C567</f>
        <v>4596</v>
      </c>
      <c r="R567" s="26">
        <f>'absolute count'!S568/($B567*1000000)*Counts!$C567</f>
        <v>116.99999999999999</v>
      </c>
      <c r="S567" s="27">
        <f>'absolute count'!T568/($B567*1000000)*Counts!$C567</f>
        <v>53</v>
      </c>
      <c r="T567" s="33">
        <f>'absolute count'!K568/($B567*1000000)*Counts!$C567</f>
        <v>738</v>
      </c>
      <c r="U567" s="33">
        <f>'absolute count'!L568/($B567*1000000)*Counts!$C567</f>
        <v>1525</v>
      </c>
    </row>
    <row r="568" spans="1:21" ht="16" x14ac:dyDescent="0.2">
      <c r="A568" s="23" t="str">
        <f>'absolute count'!A569</f>
        <v>BCG197v2</v>
      </c>
      <c r="B568" s="31">
        <f>VLOOKUP(A568,WBC!A:B,2,FALSE)</f>
        <v>9.9</v>
      </c>
      <c r="C568" s="33">
        <f>'absolute count'!B569</f>
        <v>22402</v>
      </c>
      <c r="D568" s="33">
        <f>'absolute count'!C569/($B568*1000000)*Counts!$C568</f>
        <v>13368</v>
      </c>
      <c r="E568" s="35">
        <f>'absolute count'!D569/($B568*1000000)*Counts!$C568</f>
        <v>1594.9999999999998</v>
      </c>
      <c r="F568" s="26">
        <f>'absolute count'!E569/($B568*1000000)*Counts!$C568</f>
        <v>1366</v>
      </c>
      <c r="G568" s="26">
        <f>'absolute count'!F569/($B568*1000000)*Counts!$C568</f>
        <v>142.99999999999997</v>
      </c>
      <c r="H568" s="27">
        <f>'absolute count'!G569/($B568*1000000)*Counts!$C568</f>
        <v>46.999999999999993</v>
      </c>
      <c r="I568" s="33">
        <f>'absolute count'!H569/($B568*1000000)*Counts!$C568</f>
        <v>7346</v>
      </c>
      <c r="J568" s="35">
        <f>'absolute count'!I569/($B568*1000000)*Counts!$C568</f>
        <v>5263</v>
      </c>
      <c r="K568" s="26">
        <f>'absolute count'!M569/($B568*1000000)*Counts!$C568</f>
        <v>3993</v>
      </c>
      <c r="L568" s="26">
        <f>'absolute count'!Q569/($B568*1000000)*Counts!$C568</f>
        <v>111</v>
      </c>
      <c r="M568" s="26">
        <f>'absolute count'!N569/($B568*1000000)*Counts!$C568</f>
        <v>1031.0000000000002</v>
      </c>
      <c r="N568" s="26">
        <f>'absolute count'!O569/($B568*1000000)*Counts!$C568</f>
        <v>27</v>
      </c>
      <c r="O568" s="27">
        <f>'absolute count'!P569/($B568*1000000)*Counts!$C568</f>
        <v>212</v>
      </c>
      <c r="P568" s="35">
        <f>'absolute count'!J569/($B568*1000000)*Counts!$C568</f>
        <v>1226</v>
      </c>
      <c r="Q568" s="26">
        <f>'absolute count'!R569/($B568*1000000)*Counts!$C568</f>
        <v>1193</v>
      </c>
      <c r="R568" s="26">
        <f>'absolute count'!S569/($B568*1000000)*Counts!$C568</f>
        <v>18</v>
      </c>
      <c r="S568" s="27">
        <f>'absolute count'!T569/($B568*1000000)*Counts!$C568</f>
        <v>15</v>
      </c>
      <c r="T568" s="33">
        <f>'absolute count'!K569/($B568*1000000)*Counts!$C568</f>
        <v>237.99999999999997</v>
      </c>
      <c r="U568" s="33">
        <f>'absolute count'!L569/($B568*1000000)*Counts!$C568</f>
        <v>353</v>
      </c>
    </row>
    <row r="569" spans="1:21" ht="16" x14ac:dyDescent="0.2">
      <c r="A569" s="23" t="str">
        <f>'absolute count'!A570</f>
        <v>BCG197v3</v>
      </c>
      <c r="B569" s="31">
        <f>VLOOKUP(A569,WBC!A:B,2,FALSE)</f>
        <v>7.8</v>
      </c>
      <c r="C569" s="33">
        <f>'absolute count'!B570</f>
        <v>66306</v>
      </c>
      <c r="D569" s="33">
        <f>'absolute count'!C570/($B569*1000000)*Counts!$C569</f>
        <v>39044</v>
      </c>
      <c r="E569" s="35">
        <f>'absolute count'!D570/($B569*1000000)*Counts!$C569</f>
        <v>6220</v>
      </c>
      <c r="F569" s="26">
        <f>'absolute count'!E570/($B569*1000000)*Counts!$C569</f>
        <v>5181</v>
      </c>
      <c r="G569" s="26">
        <f>'absolute count'!F570/($B569*1000000)*Counts!$C569</f>
        <v>526</v>
      </c>
      <c r="H569" s="27">
        <f>'absolute count'!G570/($B569*1000000)*Counts!$C569</f>
        <v>318</v>
      </c>
      <c r="I569" s="33">
        <f>'absolute count'!H570/($B569*1000000)*Counts!$C569</f>
        <v>20750.999999999996</v>
      </c>
      <c r="J569" s="35">
        <f>'absolute count'!I570/($B569*1000000)*Counts!$C569</f>
        <v>13691</v>
      </c>
      <c r="K569" s="26">
        <f>'absolute count'!M570/($B569*1000000)*Counts!$C569</f>
        <v>10076.000000000002</v>
      </c>
      <c r="L569" s="26">
        <f>'absolute count'!Q570/($B569*1000000)*Counts!$C569</f>
        <v>403</v>
      </c>
      <c r="M569" s="26">
        <f>'absolute count'!N570/($B569*1000000)*Counts!$C569</f>
        <v>2846</v>
      </c>
      <c r="N569" s="26">
        <f>'absolute count'!O570/($B569*1000000)*Counts!$C569</f>
        <v>70</v>
      </c>
      <c r="O569" s="27">
        <f>'absolute count'!P570/($B569*1000000)*Counts!$C569</f>
        <v>699</v>
      </c>
      <c r="P569" s="35">
        <f>'absolute count'!J570/($B569*1000000)*Counts!$C569</f>
        <v>4413</v>
      </c>
      <c r="Q569" s="26">
        <f>'absolute count'!R570/($B569*1000000)*Counts!$C569</f>
        <v>4273</v>
      </c>
      <c r="R569" s="26">
        <f>'absolute count'!S570/($B569*1000000)*Counts!$C569</f>
        <v>83</v>
      </c>
      <c r="S569" s="27">
        <f>'absolute count'!T570/($B569*1000000)*Counts!$C569</f>
        <v>57</v>
      </c>
      <c r="T569" s="33">
        <f>'absolute count'!K570/($B569*1000000)*Counts!$C569</f>
        <v>786</v>
      </c>
      <c r="U569" s="33">
        <f>'absolute count'!L570/($B569*1000000)*Counts!$C569</f>
        <v>1074</v>
      </c>
    </row>
    <row r="570" spans="1:21" ht="16" x14ac:dyDescent="0.2">
      <c r="A570" s="23" t="str">
        <f>'absolute count'!A571</f>
        <v>BCG198v1</v>
      </c>
      <c r="B570" s="31">
        <f>VLOOKUP(A570,WBC!A:B,2,FALSE)</f>
        <v>5.8</v>
      </c>
      <c r="C570" s="33">
        <f>'absolute count'!B571</f>
        <v>34509</v>
      </c>
      <c r="D570" s="33">
        <f>'absolute count'!C571/($B570*1000000)*Counts!$C570</f>
        <v>10273</v>
      </c>
      <c r="E570" s="35">
        <f>'absolute count'!D571/($B570*1000000)*Counts!$C570</f>
        <v>2102</v>
      </c>
      <c r="F570" s="26">
        <f>'absolute count'!E571/($B570*1000000)*Counts!$C570</f>
        <v>1626</v>
      </c>
      <c r="G570" s="26">
        <f>'absolute count'!F571/($B570*1000000)*Counts!$C570</f>
        <v>209.99999999999994</v>
      </c>
      <c r="H570" s="27">
        <f>'absolute count'!G571/($B570*1000000)*Counts!$C570</f>
        <v>117</v>
      </c>
      <c r="I570" s="33">
        <f>'absolute count'!H571/($B570*1000000)*Counts!$C570</f>
        <v>21847</v>
      </c>
      <c r="J570" s="35">
        <f>'absolute count'!I571/($B570*1000000)*Counts!$C570</f>
        <v>18545</v>
      </c>
      <c r="K570" s="26">
        <f>'absolute count'!M571/($B570*1000000)*Counts!$C570</f>
        <v>11467.000000000002</v>
      </c>
      <c r="L570" s="26">
        <f>'absolute count'!Q571/($B570*1000000)*Counts!$C570</f>
        <v>223.99999999999997</v>
      </c>
      <c r="M570" s="26">
        <f>'absolute count'!N571/($B570*1000000)*Counts!$C570</f>
        <v>6122.9999999999991</v>
      </c>
      <c r="N570" s="26">
        <f>'absolute count'!O571/($B570*1000000)*Counts!$C570</f>
        <v>96</v>
      </c>
      <c r="O570" s="27">
        <f>'absolute count'!P571/($B570*1000000)*Counts!$C570</f>
        <v>858.99999999999989</v>
      </c>
      <c r="P570" s="35">
        <f>'absolute count'!J571/($B570*1000000)*Counts!$C570</f>
        <v>1420</v>
      </c>
      <c r="Q570" s="26">
        <f>'absolute count'!R571/($B570*1000000)*Counts!$C570</f>
        <v>1260</v>
      </c>
      <c r="R570" s="26">
        <f>'absolute count'!S571/($B570*1000000)*Counts!$C570</f>
        <v>130.99999999999997</v>
      </c>
      <c r="S570" s="27">
        <f>'absolute count'!T571/($B570*1000000)*Counts!$C570</f>
        <v>29</v>
      </c>
      <c r="T570" s="33">
        <f>'absolute count'!K571/($B570*1000000)*Counts!$C570</f>
        <v>389</v>
      </c>
      <c r="U570" s="33">
        <f>'absolute count'!L571/($B570*1000000)*Counts!$C570</f>
        <v>620</v>
      </c>
    </row>
    <row r="571" spans="1:21" ht="16" x14ac:dyDescent="0.2">
      <c r="A571" s="23" t="str">
        <f>'absolute count'!A572</f>
        <v>BCG198v2</v>
      </c>
      <c r="B571" s="31">
        <f>VLOOKUP(A571,WBC!A:B,2,FALSE)</f>
        <v>4.7</v>
      </c>
      <c r="C571" s="33">
        <f>'absolute count'!B572</f>
        <v>10779</v>
      </c>
      <c r="D571" s="33">
        <f>'absolute count'!C572/($B571*1000000)*Counts!$C571</f>
        <v>5401.9999999999991</v>
      </c>
      <c r="E571" s="35">
        <f>'absolute count'!D572/($B571*1000000)*Counts!$C571</f>
        <v>422</v>
      </c>
      <c r="F571" s="26">
        <f>'absolute count'!E572/($B571*1000000)*Counts!$C571</f>
        <v>227.00000000000003</v>
      </c>
      <c r="G571" s="26">
        <f>'absolute count'!F572/($B571*1000000)*Counts!$C571</f>
        <v>146</v>
      </c>
      <c r="H571" s="27">
        <f>'absolute count'!G572/($B571*1000000)*Counts!$C571</f>
        <v>30</v>
      </c>
      <c r="I571" s="33">
        <f>'absolute count'!H572/($B571*1000000)*Counts!$C571</f>
        <v>4880.0000000000009</v>
      </c>
      <c r="J571" s="35">
        <f>'absolute count'!I572/($B571*1000000)*Counts!$C571</f>
        <v>4050.0000000000005</v>
      </c>
      <c r="K571" s="26">
        <f>'absolute count'!M572/($B571*1000000)*Counts!$C571</f>
        <v>2432</v>
      </c>
      <c r="L571" s="26">
        <f>'absolute count'!Q572/($B571*1000000)*Counts!$C571</f>
        <v>43</v>
      </c>
      <c r="M571" s="26">
        <f>'absolute count'!N572/($B571*1000000)*Counts!$C571</f>
        <v>1391</v>
      </c>
      <c r="N571" s="26">
        <f>'absolute count'!O572/($B571*1000000)*Counts!$C571</f>
        <v>29</v>
      </c>
      <c r="O571" s="27">
        <f>'absolute count'!P572/($B571*1000000)*Counts!$C571</f>
        <v>198.00000000000003</v>
      </c>
      <c r="P571" s="35">
        <f>'absolute count'!J572/($B571*1000000)*Counts!$C571</f>
        <v>374</v>
      </c>
      <c r="Q571" s="26">
        <f>'absolute count'!R572/($B571*1000000)*Counts!$C571</f>
        <v>327.00000000000006</v>
      </c>
      <c r="R571" s="26">
        <f>'absolute count'!S572/($B571*1000000)*Counts!$C571</f>
        <v>44</v>
      </c>
      <c r="S571" s="27">
        <f>'absolute count'!T572/($B571*1000000)*Counts!$C571</f>
        <v>3</v>
      </c>
      <c r="T571" s="33">
        <f>'absolute count'!K572/($B571*1000000)*Counts!$C571</f>
        <v>153.00000000000003</v>
      </c>
      <c r="U571" s="33">
        <f>'absolute count'!L572/($B571*1000000)*Counts!$C571</f>
        <v>165.99999999999997</v>
      </c>
    </row>
    <row r="572" spans="1:21" ht="16" x14ac:dyDescent="0.2">
      <c r="A572" s="23" t="str">
        <f>'absolute count'!A573</f>
        <v>BCG198v3</v>
      </c>
      <c r="B572" s="31">
        <f>VLOOKUP(A572,WBC!A:B,2,FALSE)</f>
        <v>8.4</v>
      </c>
      <c r="C572" s="33">
        <f>'absolute count'!B573</f>
        <v>55113</v>
      </c>
      <c r="D572" s="33">
        <f>'absolute count'!C573/($B572*1000000)*Counts!$C572</f>
        <v>33408.000000000007</v>
      </c>
      <c r="E572" s="35">
        <f>'absolute count'!D573/($B572*1000000)*Counts!$C572</f>
        <v>3208</v>
      </c>
      <c r="F572" s="26">
        <f>'absolute count'!E573/($B572*1000000)*Counts!$C572</f>
        <v>2594.0000000000005</v>
      </c>
      <c r="G572" s="26">
        <f>'absolute count'!F573/($B572*1000000)*Counts!$C572</f>
        <v>266.00000000000006</v>
      </c>
      <c r="H572" s="27">
        <f>'absolute count'!G573/($B572*1000000)*Counts!$C572</f>
        <v>168.00000000000003</v>
      </c>
      <c r="I572" s="33">
        <f>'absolute count'!H573/($B572*1000000)*Counts!$C572</f>
        <v>18045</v>
      </c>
      <c r="J572" s="35">
        <f>'absolute count'!I573/($B572*1000000)*Counts!$C572</f>
        <v>14743</v>
      </c>
      <c r="K572" s="26">
        <f>'absolute count'!M573/($B572*1000000)*Counts!$C572</f>
        <v>9009.0000000000018</v>
      </c>
      <c r="L572" s="26">
        <f>'absolute count'!Q573/($B572*1000000)*Counts!$C572</f>
        <v>219.00000000000006</v>
      </c>
      <c r="M572" s="26">
        <f>'absolute count'!N573/($B572*1000000)*Counts!$C572</f>
        <v>5039</v>
      </c>
      <c r="N572" s="26">
        <f>'absolute count'!O573/($B572*1000000)*Counts!$C572</f>
        <v>86</v>
      </c>
      <c r="O572" s="27">
        <f>'absolute count'!P573/($B572*1000000)*Counts!$C572</f>
        <v>609.00000000000011</v>
      </c>
      <c r="P572" s="35">
        <f>'absolute count'!J573/($B572*1000000)*Counts!$C572</f>
        <v>1136</v>
      </c>
      <c r="Q572" s="26">
        <f>'absolute count'!R573/($B572*1000000)*Counts!$C572</f>
        <v>1009.9999999999999</v>
      </c>
      <c r="R572" s="26">
        <f>'absolute count'!S573/($B572*1000000)*Counts!$C572</f>
        <v>110</v>
      </c>
      <c r="S572" s="27">
        <f>'absolute count'!T573/($B572*1000000)*Counts!$C572</f>
        <v>16.000000000000004</v>
      </c>
      <c r="T572" s="33">
        <f>'absolute count'!K573/($B572*1000000)*Counts!$C572</f>
        <v>532.00000000000011</v>
      </c>
      <c r="U572" s="33">
        <f>'absolute count'!L573/($B572*1000000)*Counts!$C572</f>
        <v>861</v>
      </c>
    </row>
    <row r="573" spans="1:21" ht="16" x14ac:dyDescent="0.2">
      <c r="A573" s="23" t="str">
        <f>'absolute count'!A574</f>
        <v>BCG199v1</v>
      </c>
      <c r="B573" s="31">
        <f>VLOOKUP(A573,WBC!A:B,2,FALSE)</f>
        <v>3.9</v>
      </c>
      <c r="C573" s="33">
        <f>'absolute count'!B574</f>
        <v>65971</v>
      </c>
      <c r="D573" s="33">
        <f>'absolute count'!C574/($B573*1000000)*Counts!$C573</f>
        <v>43719</v>
      </c>
      <c r="E573" s="35">
        <f>'absolute count'!D574/($B573*1000000)*Counts!$C573</f>
        <v>3516.9999999999995</v>
      </c>
      <c r="F573" s="26">
        <f>'absolute count'!E574/($B573*1000000)*Counts!$C573</f>
        <v>2823.9999999999995</v>
      </c>
      <c r="G573" s="26">
        <f>'absolute count'!F574/($B573*1000000)*Counts!$C573</f>
        <v>224</v>
      </c>
      <c r="H573" s="27">
        <f>'absolute count'!G574/($B573*1000000)*Counts!$C573</f>
        <v>239</v>
      </c>
      <c r="I573" s="33">
        <f>'absolute count'!H574/($B573*1000000)*Counts!$C573</f>
        <v>18270</v>
      </c>
      <c r="J573" s="35">
        <f>'absolute count'!I574/($B573*1000000)*Counts!$C573</f>
        <v>15623</v>
      </c>
      <c r="K573" s="26">
        <f>'absolute count'!M574/($B573*1000000)*Counts!$C573</f>
        <v>11818.000000000002</v>
      </c>
      <c r="L573" s="26">
        <f>'absolute count'!Q574/($B573*1000000)*Counts!$C573</f>
        <v>285</v>
      </c>
      <c r="M573" s="26">
        <f>'absolute count'!N574/($B573*1000000)*Counts!$C573</f>
        <v>3345</v>
      </c>
      <c r="N573" s="26">
        <f>'absolute count'!O574/($B573*1000000)*Counts!$C573</f>
        <v>74</v>
      </c>
      <c r="O573" s="27">
        <f>'absolute count'!P574/($B573*1000000)*Counts!$C573</f>
        <v>386</v>
      </c>
      <c r="P573" s="35">
        <f>'absolute count'!J574/($B573*1000000)*Counts!$C573</f>
        <v>1205</v>
      </c>
      <c r="Q573" s="26">
        <f>'absolute count'!R574/($B573*1000000)*Counts!$C573</f>
        <v>1111</v>
      </c>
      <c r="R573" s="26">
        <f>'absolute count'!S574/($B573*1000000)*Counts!$C573</f>
        <v>65</v>
      </c>
      <c r="S573" s="27">
        <f>'absolute count'!T574/($B573*1000000)*Counts!$C573</f>
        <v>28.999999999999996</v>
      </c>
      <c r="T573" s="33">
        <f>'absolute count'!K574/($B573*1000000)*Counts!$C573</f>
        <v>318.99999999999994</v>
      </c>
      <c r="U573" s="33">
        <f>'absolute count'!L574/($B573*1000000)*Counts!$C573</f>
        <v>371.00000000000006</v>
      </c>
    </row>
    <row r="574" spans="1:21" ht="16" x14ac:dyDescent="0.2">
      <c r="A574" s="23" t="str">
        <f>'absolute count'!A575</f>
        <v>BCG199v2</v>
      </c>
      <c r="B574" s="31">
        <f>VLOOKUP(A574,WBC!A:B,2,FALSE)</f>
        <v>3.3</v>
      </c>
      <c r="C574" s="33">
        <f>'absolute count'!B575</f>
        <v>34759</v>
      </c>
      <c r="D574" s="33">
        <f>'absolute count'!C575/($B574*1000000)*Counts!$C574</f>
        <v>14006.999999999998</v>
      </c>
      <c r="E574" s="35">
        <f>'absolute count'!D575/($B574*1000000)*Counts!$C574</f>
        <v>1934</v>
      </c>
      <c r="F574" s="26">
        <f>'absolute count'!E575/($B574*1000000)*Counts!$C574</f>
        <v>1402.9999999999998</v>
      </c>
      <c r="G574" s="26">
        <f>'absolute count'!F575/($B574*1000000)*Counts!$C574</f>
        <v>187.00000000000003</v>
      </c>
      <c r="H574" s="27">
        <f>'absolute count'!G575/($B574*1000000)*Counts!$C574</f>
        <v>238.99999999999997</v>
      </c>
      <c r="I574" s="33">
        <f>'absolute count'!H575/($B574*1000000)*Counts!$C574</f>
        <v>18382</v>
      </c>
      <c r="J574" s="35">
        <f>'absolute count'!I575/($B574*1000000)*Counts!$C574</f>
        <v>15351.999999999998</v>
      </c>
      <c r="K574" s="26">
        <f>'absolute count'!M575/($B574*1000000)*Counts!$C574</f>
        <v>11722</v>
      </c>
      <c r="L574" s="26">
        <f>'absolute count'!Q575/($B574*1000000)*Counts!$C574</f>
        <v>307</v>
      </c>
      <c r="M574" s="26">
        <f>'absolute count'!N575/($B574*1000000)*Counts!$C574</f>
        <v>3203</v>
      </c>
      <c r="N574" s="26">
        <f>'absolute count'!O575/($B574*1000000)*Counts!$C574</f>
        <v>77</v>
      </c>
      <c r="O574" s="27">
        <f>'absolute count'!P575/($B574*1000000)*Counts!$C574</f>
        <v>350</v>
      </c>
      <c r="P574" s="35">
        <f>'absolute count'!J575/($B574*1000000)*Counts!$C574</f>
        <v>1876</v>
      </c>
      <c r="Q574" s="26">
        <f>'absolute count'!R575/($B574*1000000)*Counts!$C574</f>
        <v>1769</v>
      </c>
      <c r="R574" s="26">
        <f>'absolute count'!S575/($B574*1000000)*Counts!$C574</f>
        <v>90</v>
      </c>
      <c r="S574" s="27">
        <f>'absolute count'!T575/($B574*1000000)*Counts!$C574</f>
        <v>17</v>
      </c>
      <c r="T574" s="33">
        <f>'absolute count'!K575/($B574*1000000)*Counts!$C574</f>
        <v>302</v>
      </c>
      <c r="U574" s="33">
        <f>'absolute count'!L575/($B574*1000000)*Counts!$C574</f>
        <v>376</v>
      </c>
    </row>
    <row r="575" spans="1:21" ht="16" x14ac:dyDescent="0.2">
      <c r="A575" s="23" t="str">
        <f>'absolute count'!A576</f>
        <v>BCG199v3</v>
      </c>
      <c r="B575" s="31">
        <f>VLOOKUP(A575,WBC!A:B,2,FALSE)</f>
        <v>4.8</v>
      </c>
      <c r="C575" s="33">
        <f>'absolute count'!B576</f>
        <v>59684</v>
      </c>
      <c r="D575" s="33">
        <f>'absolute count'!C576/($B575*1000000)*Counts!$C575</f>
        <v>31592.000000000004</v>
      </c>
      <c r="E575" s="35">
        <f>'absolute count'!D576/($B575*1000000)*Counts!$C575</f>
        <v>4793</v>
      </c>
      <c r="F575" s="26">
        <f>'absolute count'!E576/($B575*1000000)*Counts!$C575</f>
        <v>3653</v>
      </c>
      <c r="G575" s="26">
        <f>'absolute count'!F576/($B575*1000000)*Counts!$C575</f>
        <v>318.99999999999994</v>
      </c>
      <c r="H575" s="27">
        <f>'absolute count'!G576/($B575*1000000)*Counts!$C575</f>
        <v>616</v>
      </c>
      <c r="I575" s="33">
        <f>'absolute count'!H576/($B575*1000000)*Counts!$C575</f>
        <v>21727</v>
      </c>
      <c r="J575" s="35">
        <f>'absolute count'!I576/($B575*1000000)*Counts!$C575</f>
        <v>17166.999999999996</v>
      </c>
      <c r="K575" s="26">
        <f>'absolute count'!M576/($B575*1000000)*Counts!$C575</f>
        <v>13226.999999999998</v>
      </c>
      <c r="L575" s="26">
        <f>'absolute count'!Q576/($B575*1000000)*Counts!$C575</f>
        <v>419</v>
      </c>
      <c r="M575" s="26">
        <f>'absolute count'!N576/($B575*1000000)*Counts!$C575</f>
        <v>3446</v>
      </c>
      <c r="N575" s="26">
        <f>'absolute count'!O576/($B575*1000000)*Counts!$C575</f>
        <v>86.999999999999986</v>
      </c>
      <c r="O575" s="27">
        <f>'absolute count'!P576/($B575*1000000)*Counts!$C575</f>
        <v>407</v>
      </c>
      <c r="P575" s="35">
        <f>'absolute count'!J576/($B575*1000000)*Counts!$C575</f>
        <v>2667</v>
      </c>
      <c r="Q575" s="26">
        <f>'absolute count'!R576/($B575*1000000)*Counts!$C575</f>
        <v>2529</v>
      </c>
      <c r="R575" s="26">
        <f>'absolute count'!S576/($B575*1000000)*Counts!$C575</f>
        <v>105.99999999999999</v>
      </c>
      <c r="S575" s="27">
        <f>'absolute count'!T576/($B575*1000000)*Counts!$C575</f>
        <v>30.999999999999996</v>
      </c>
      <c r="T575" s="33">
        <f>'absolute count'!K576/($B575*1000000)*Counts!$C575</f>
        <v>456</v>
      </c>
      <c r="U575" s="33">
        <f>'absolute count'!L576/($B575*1000000)*Counts!$C575</f>
        <v>727.99999999999989</v>
      </c>
    </row>
    <row r="576" spans="1:21" ht="16" x14ac:dyDescent="0.2">
      <c r="A576" s="23" t="str">
        <f>'absolute count'!A577</f>
        <v>BCG200v1</v>
      </c>
      <c r="B576" s="31">
        <f>VLOOKUP(A576,WBC!A:B,2,FALSE)</f>
        <v>6.8</v>
      </c>
      <c r="C576" s="33">
        <f>'absolute count'!B577</f>
        <v>52278</v>
      </c>
      <c r="D576" s="33">
        <f>'absolute count'!C577/($B576*1000000)*Counts!$C576</f>
        <v>14867.000000000002</v>
      </c>
      <c r="E576" s="35">
        <f>'absolute count'!D577/($B576*1000000)*Counts!$C576</f>
        <v>3245</v>
      </c>
      <c r="F576" s="26">
        <f>'absolute count'!E577/($B576*1000000)*Counts!$C576</f>
        <v>2275</v>
      </c>
      <c r="G576" s="26">
        <f>'absolute count'!F577/($B576*1000000)*Counts!$C576</f>
        <v>120</v>
      </c>
      <c r="H576" s="27">
        <f>'absolute count'!G577/($B576*1000000)*Counts!$C576</f>
        <v>231</v>
      </c>
      <c r="I576" s="33">
        <f>'absolute count'!H577/($B576*1000000)*Counts!$C576</f>
        <v>33643</v>
      </c>
      <c r="J576" s="35">
        <f>'absolute count'!I577/($B576*1000000)*Counts!$C576</f>
        <v>21560</v>
      </c>
      <c r="K576" s="26">
        <f>'absolute count'!M577/($B576*1000000)*Counts!$C576</f>
        <v>12592</v>
      </c>
      <c r="L576" s="26">
        <f>'absolute count'!Q577/($B576*1000000)*Counts!$C576</f>
        <v>365</v>
      </c>
      <c r="M576" s="26">
        <f>'absolute count'!N577/($B576*1000000)*Counts!$C576</f>
        <v>6738</v>
      </c>
      <c r="N576" s="26">
        <f>'absolute count'!O577/($B576*1000000)*Counts!$C576</f>
        <v>110.99999999999999</v>
      </c>
      <c r="O576" s="27">
        <f>'absolute count'!P577/($B576*1000000)*Counts!$C576</f>
        <v>2119</v>
      </c>
      <c r="P576" s="35">
        <f>'absolute count'!J577/($B576*1000000)*Counts!$C576</f>
        <v>7767.9999999999982</v>
      </c>
      <c r="Q576" s="26">
        <f>'absolute count'!R577/($B576*1000000)*Counts!$C576</f>
        <v>7420</v>
      </c>
      <c r="R576" s="26">
        <f>'absolute count'!S577/($B576*1000000)*Counts!$C576</f>
        <v>241</v>
      </c>
      <c r="S576" s="27">
        <f>'absolute count'!T577/($B576*1000000)*Counts!$C576</f>
        <v>107</v>
      </c>
      <c r="T576" s="33">
        <f>'absolute count'!K577/($B576*1000000)*Counts!$C576</f>
        <v>981</v>
      </c>
      <c r="U576" s="33">
        <f>'absolute count'!L577/($B576*1000000)*Counts!$C576</f>
        <v>683</v>
      </c>
    </row>
    <row r="577" spans="1:21" ht="16" x14ac:dyDescent="0.2">
      <c r="A577" s="23" t="str">
        <f>'absolute count'!A578</f>
        <v>BCG200v2</v>
      </c>
      <c r="B577" s="31">
        <f>VLOOKUP(A577,WBC!A:B,2,FALSE)</f>
        <v>6.6</v>
      </c>
      <c r="C577" s="33">
        <f>'absolute count'!B578</f>
        <v>42702</v>
      </c>
      <c r="D577" s="33">
        <f>'absolute count'!C578/($B577*1000000)*Counts!$C577</f>
        <v>29202</v>
      </c>
      <c r="E577" s="35">
        <f>'absolute count'!D578/($B577*1000000)*Counts!$C577</f>
        <v>3122.0000000000005</v>
      </c>
      <c r="F577" s="26">
        <f>'absolute count'!E578/($B577*1000000)*Counts!$C577</f>
        <v>1900.0000000000002</v>
      </c>
      <c r="G577" s="26">
        <f>'absolute count'!F578/($B577*1000000)*Counts!$C577</f>
        <v>1004</v>
      </c>
      <c r="H577" s="27">
        <f>'absolute count'!G578/($B577*1000000)*Counts!$C577</f>
        <v>129.99999999999997</v>
      </c>
      <c r="I577" s="33">
        <f>'absolute count'!H578/($B577*1000000)*Counts!$C577</f>
        <v>10218.999999999998</v>
      </c>
      <c r="J577" s="35">
        <f>'absolute count'!I578/($B577*1000000)*Counts!$C577</f>
        <v>7796.9999999999982</v>
      </c>
      <c r="K577" s="26">
        <f>'absolute count'!M578/($B577*1000000)*Counts!$C577</f>
        <v>4740</v>
      </c>
      <c r="L577" s="26">
        <f>'absolute count'!Q578/($B577*1000000)*Counts!$C577</f>
        <v>92</v>
      </c>
      <c r="M577" s="26">
        <f>'absolute count'!N578/($B577*1000000)*Counts!$C577</f>
        <v>2736</v>
      </c>
      <c r="N577" s="26">
        <f>'absolute count'!O578/($B577*1000000)*Counts!$C577</f>
        <v>77.999999999999986</v>
      </c>
      <c r="O577" s="27">
        <f>'absolute count'!P578/($B577*1000000)*Counts!$C577</f>
        <v>242.99999999999997</v>
      </c>
      <c r="P577" s="35">
        <f>'absolute count'!J578/($B577*1000000)*Counts!$C577</f>
        <v>1087.9999999999998</v>
      </c>
      <c r="Q577" s="26">
        <f>'absolute count'!R578/($B577*1000000)*Counts!$C577</f>
        <v>1004</v>
      </c>
      <c r="R577" s="26">
        <f>'absolute count'!S578/($B577*1000000)*Counts!$C577</f>
        <v>63.999999999999993</v>
      </c>
      <c r="S577" s="27">
        <f>'absolute count'!T578/($B577*1000000)*Counts!$C577</f>
        <v>20</v>
      </c>
      <c r="T577" s="33">
        <f>'absolute count'!K578/($B577*1000000)*Counts!$C577</f>
        <v>453</v>
      </c>
      <c r="U577" s="33">
        <f>'absolute count'!L578/($B577*1000000)*Counts!$C577</f>
        <v>297</v>
      </c>
    </row>
    <row r="578" spans="1:21" ht="16" x14ac:dyDescent="0.2">
      <c r="A578" s="23" t="str">
        <f>'absolute count'!A579</f>
        <v>BCG200v3</v>
      </c>
      <c r="B578" s="31">
        <f>VLOOKUP(A578,WBC!A:B,2,FALSE)</f>
        <v>5.5</v>
      </c>
      <c r="C578" s="33">
        <f>'absolute count'!B579</f>
        <v>67028</v>
      </c>
      <c r="D578" s="33">
        <f>'absolute count'!C579/($B578*1000000)*Counts!$C578</f>
        <v>26200</v>
      </c>
      <c r="E578" s="35">
        <f>'absolute count'!D579/($B578*1000000)*Counts!$C578</f>
        <v>5994</v>
      </c>
      <c r="F578" s="26">
        <f>'absolute count'!E579/($B578*1000000)*Counts!$C578</f>
        <v>4933</v>
      </c>
      <c r="G578" s="26">
        <f>'absolute count'!F579/($B578*1000000)*Counts!$C578</f>
        <v>510</v>
      </c>
      <c r="H578" s="27">
        <f>'absolute count'!G579/($B578*1000000)*Counts!$C578</f>
        <v>221.99999999999997</v>
      </c>
      <c r="I578" s="33">
        <f>'absolute count'!H579/($B578*1000000)*Counts!$C578</f>
        <v>34211</v>
      </c>
      <c r="J578" s="35">
        <f>'absolute count'!I579/($B578*1000000)*Counts!$C578</f>
        <v>25684.000000000004</v>
      </c>
      <c r="K578" s="26">
        <f>'absolute count'!M579/($B578*1000000)*Counts!$C578</f>
        <v>15497.000000000002</v>
      </c>
      <c r="L578" s="26">
        <f>'absolute count'!Q579/($B578*1000000)*Counts!$C578</f>
        <v>543</v>
      </c>
      <c r="M578" s="26">
        <f>'absolute count'!N579/($B578*1000000)*Counts!$C578</f>
        <v>9087</v>
      </c>
      <c r="N578" s="26">
        <f>'absolute count'!O579/($B578*1000000)*Counts!$C578</f>
        <v>223</v>
      </c>
      <c r="O578" s="27">
        <f>'absolute count'!P579/($B578*1000000)*Counts!$C578</f>
        <v>877</v>
      </c>
      <c r="P578" s="35">
        <f>'absolute count'!J579/($B578*1000000)*Counts!$C578</f>
        <v>4040</v>
      </c>
      <c r="Q578" s="26">
        <f>'absolute count'!R579/($B578*1000000)*Counts!$C578</f>
        <v>3694</v>
      </c>
      <c r="R578" s="26">
        <f>'absolute count'!S579/($B578*1000000)*Counts!$C578</f>
        <v>279</v>
      </c>
      <c r="S578" s="27">
        <f>'absolute count'!T579/($B578*1000000)*Counts!$C578</f>
        <v>68</v>
      </c>
      <c r="T578" s="33">
        <f>'absolute count'!K579/($B578*1000000)*Counts!$C578</f>
        <v>1523.9999999999998</v>
      </c>
      <c r="U578" s="33">
        <f>'absolute count'!L579/($B578*1000000)*Counts!$C578</f>
        <v>1400</v>
      </c>
    </row>
    <row r="579" spans="1:21" ht="16" x14ac:dyDescent="0.2">
      <c r="A579" s="23" t="str">
        <f>'absolute count'!A580</f>
        <v>BCG201v1</v>
      </c>
      <c r="B579" s="31">
        <f>VLOOKUP(A579,WBC!A:B,2,FALSE)</f>
        <v>6</v>
      </c>
      <c r="C579" s="33">
        <f>'absolute count'!B580</f>
        <v>41043</v>
      </c>
      <c r="D579" s="33">
        <f>'absolute count'!C580/($B579*1000000)*Counts!$C579</f>
        <v>12435</v>
      </c>
      <c r="E579" s="35">
        <f>'absolute count'!D580/($B579*1000000)*Counts!$C579</f>
        <v>4298</v>
      </c>
      <c r="F579" s="26">
        <f>'absolute count'!E580/($B579*1000000)*Counts!$C579</f>
        <v>3632.9999999999995</v>
      </c>
      <c r="G579" s="26">
        <f>'absolute count'!F580/($B579*1000000)*Counts!$C579</f>
        <v>235</v>
      </c>
      <c r="H579" s="27">
        <f>'absolute count'!G580/($B579*1000000)*Counts!$C579</f>
        <v>235</v>
      </c>
      <c r="I579" s="33">
        <f>'absolute count'!H580/($B579*1000000)*Counts!$C579</f>
        <v>23719</v>
      </c>
      <c r="J579" s="35">
        <f>'absolute count'!I580/($B579*1000000)*Counts!$C579</f>
        <v>19219</v>
      </c>
      <c r="K579" s="26">
        <f>'absolute count'!M580/($B579*1000000)*Counts!$C579</f>
        <v>13292.000000000002</v>
      </c>
      <c r="L579" s="26">
        <f>'absolute count'!Q580/($B579*1000000)*Counts!$C579</f>
        <v>376.00000000000006</v>
      </c>
      <c r="M579" s="26">
        <f>'absolute count'!N580/($B579*1000000)*Counts!$C579</f>
        <v>5174.0000000000009</v>
      </c>
      <c r="N579" s="26">
        <f>'absolute count'!O580/($B579*1000000)*Counts!$C579</f>
        <v>101</v>
      </c>
      <c r="O579" s="27">
        <f>'absolute count'!P580/($B579*1000000)*Counts!$C579</f>
        <v>652</v>
      </c>
      <c r="P579" s="35">
        <f>'absolute count'!J580/($B579*1000000)*Counts!$C579</f>
        <v>2347.0000000000005</v>
      </c>
      <c r="Q579" s="26">
        <f>'absolute count'!R580/($B579*1000000)*Counts!$C579</f>
        <v>2163</v>
      </c>
      <c r="R579" s="26">
        <f>'absolute count'!S580/($B579*1000000)*Counts!$C579</f>
        <v>111.00000000000003</v>
      </c>
      <c r="S579" s="27">
        <f>'absolute count'!T580/($B579*1000000)*Counts!$C579</f>
        <v>72</v>
      </c>
      <c r="T579" s="33">
        <f>'absolute count'!K580/($B579*1000000)*Counts!$C579</f>
        <v>203</v>
      </c>
      <c r="U579" s="33">
        <f>'absolute count'!L580/($B579*1000000)*Counts!$C579</f>
        <v>828</v>
      </c>
    </row>
    <row r="580" spans="1:21" ht="16" x14ac:dyDescent="0.2">
      <c r="A580" s="23" t="str">
        <f>'absolute count'!A581</f>
        <v>BCG201v2</v>
      </c>
      <c r="B580" s="31">
        <f>VLOOKUP(A580,WBC!A:B,2,FALSE)</f>
        <v>5.9</v>
      </c>
      <c r="C580" s="33">
        <f>'absolute count'!B581</f>
        <v>22393</v>
      </c>
      <c r="D580" s="33">
        <f>'absolute count'!C581/($B580*1000000)*Counts!$C580</f>
        <v>8361</v>
      </c>
      <c r="E580" s="35">
        <f>'absolute count'!D581/($B580*1000000)*Counts!$C580</f>
        <v>1705</v>
      </c>
      <c r="F580" s="26">
        <f>'absolute count'!E581/($B580*1000000)*Counts!$C580</f>
        <v>1202</v>
      </c>
      <c r="G580" s="26">
        <f>'absolute count'!F581/($B580*1000000)*Counts!$C580</f>
        <v>276</v>
      </c>
      <c r="H580" s="27">
        <f>'absolute count'!G581/($B580*1000000)*Counts!$C580</f>
        <v>147</v>
      </c>
      <c r="I580" s="33">
        <f>'absolute count'!H581/($B580*1000000)*Counts!$C580</f>
        <v>12174.000000000002</v>
      </c>
      <c r="J580" s="35">
        <f>'absolute count'!I581/($B580*1000000)*Counts!$C580</f>
        <v>9846.0000000000018</v>
      </c>
      <c r="K580" s="26">
        <f>'absolute count'!M581/($B580*1000000)*Counts!$C580</f>
        <v>6858.9999999999991</v>
      </c>
      <c r="L580" s="26">
        <f>'absolute count'!Q581/($B580*1000000)*Counts!$C580</f>
        <v>320</v>
      </c>
      <c r="M580" s="26">
        <f>'absolute count'!N581/($B580*1000000)*Counts!$C580</f>
        <v>2603.9999999999995</v>
      </c>
      <c r="N580" s="26">
        <f>'absolute count'!O581/($B580*1000000)*Counts!$C580</f>
        <v>77</v>
      </c>
      <c r="O580" s="27">
        <f>'absolute count'!P581/($B580*1000000)*Counts!$C580</f>
        <v>306.00000000000006</v>
      </c>
      <c r="P580" s="35">
        <f>'absolute count'!J581/($B580*1000000)*Counts!$C580</f>
        <v>1117</v>
      </c>
      <c r="Q580" s="26">
        <f>'absolute count'!R581/($B580*1000000)*Counts!$C580</f>
        <v>1005</v>
      </c>
      <c r="R580" s="26">
        <f>'absolute count'!S581/($B580*1000000)*Counts!$C580</f>
        <v>67</v>
      </c>
      <c r="S580" s="27">
        <f>'absolute count'!T581/($B580*1000000)*Counts!$C580</f>
        <v>45</v>
      </c>
      <c r="T580" s="33">
        <f>'absolute count'!K581/($B580*1000000)*Counts!$C580</f>
        <v>193</v>
      </c>
      <c r="U580" s="33">
        <f>'absolute count'!L581/($B580*1000000)*Counts!$C580</f>
        <v>357</v>
      </c>
    </row>
    <row r="581" spans="1:21" ht="16" x14ac:dyDescent="0.2">
      <c r="A581" s="23" t="str">
        <f>'absolute count'!A582</f>
        <v>BCG201v3</v>
      </c>
      <c r="B581" s="31">
        <f>VLOOKUP(A581,WBC!A:B,2,FALSE)</f>
        <v>6.8</v>
      </c>
      <c r="C581" s="33">
        <f>'absolute count'!B582</f>
        <v>79412</v>
      </c>
      <c r="D581" s="33">
        <f>'absolute count'!C582/($B581*1000000)*Counts!$C581</f>
        <v>40188</v>
      </c>
      <c r="E581" s="35">
        <f>'absolute count'!D582/($B581*1000000)*Counts!$C581</f>
        <v>7619.9999999999982</v>
      </c>
      <c r="F581" s="26">
        <f>'absolute count'!E582/($B581*1000000)*Counts!$C581</f>
        <v>6054</v>
      </c>
      <c r="G581" s="26">
        <f>'absolute count'!F582/($B581*1000000)*Counts!$C581</f>
        <v>688</v>
      </c>
      <c r="H581" s="27">
        <f>'absolute count'!G582/($B581*1000000)*Counts!$C581</f>
        <v>489</v>
      </c>
      <c r="I581" s="33">
        <f>'absolute count'!H582/($B581*1000000)*Counts!$C581</f>
        <v>31114</v>
      </c>
      <c r="J581" s="35">
        <f>'absolute count'!I582/($B581*1000000)*Counts!$C581</f>
        <v>23966.999999999996</v>
      </c>
      <c r="K581" s="26">
        <f>'absolute count'!M582/($B581*1000000)*Counts!$C581</f>
        <v>16516</v>
      </c>
      <c r="L581" s="26">
        <f>'absolute count'!Q582/($B581*1000000)*Counts!$C581</f>
        <v>723</v>
      </c>
      <c r="M581" s="26">
        <f>'absolute count'!N582/($B581*1000000)*Counts!$C581</f>
        <v>6460</v>
      </c>
      <c r="N581" s="26">
        <f>'absolute count'!O582/($B581*1000000)*Counts!$C581</f>
        <v>147.99999999999997</v>
      </c>
      <c r="O581" s="27">
        <f>'absolute count'!P582/($B581*1000000)*Counts!$C581</f>
        <v>843</v>
      </c>
      <c r="P581" s="35">
        <f>'absolute count'!J582/($B581*1000000)*Counts!$C581</f>
        <v>3773</v>
      </c>
      <c r="Q581" s="26">
        <f>'absolute count'!R582/($B581*1000000)*Counts!$C581</f>
        <v>3577.9999999999995</v>
      </c>
      <c r="R581" s="26">
        <f>'absolute count'!S582/($B581*1000000)*Counts!$C581</f>
        <v>101.99999999999997</v>
      </c>
      <c r="S581" s="27">
        <f>'absolute count'!T582/($B581*1000000)*Counts!$C581</f>
        <v>93</v>
      </c>
      <c r="T581" s="33">
        <f>'absolute count'!K582/($B581*1000000)*Counts!$C581</f>
        <v>436</v>
      </c>
      <c r="U581" s="33">
        <f>'absolute count'!L582/($B581*1000000)*Counts!$C581</f>
        <v>1124</v>
      </c>
    </row>
    <row r="582" spans="1:21" ht="16" x14ac:dyDescent="0.2">
      <c r="A582" s="23" t="str">
        <f>'absolute count'!A583</f>
        <v>BCG202v1</v>
      </c>
      <c r="B582" s="31">
        <f>VLOOKUP(A582,WBC!A:B,2,FALSE)</f>
        <v>7</v>
      </c>
      <c r="C582" s="33">
        <f>'absolute count'!B583</f>
        <v>93874</v>
      </c>
      <c r="D582" s="33">
        <f>'absolute count'!C583/($B582*1000000)*Counts!$C582</f>
        <v>47919</v>
      </c>
      <c r="E582" s="35">
        <f>'absolute count'!D583/($B582*1000000)*Counts!$C582</f>
        <v>9633</v>
      </c>
      <c r="F582" s="26">
        <f>'absolute count'!E583/($B582*1000000)*Counts!$C582</f>
        <v>7499.0000000000009</v>
      </c>
      <c r="G582" s="26">
        <f>'absolute count'!F583/($B582*1000000)*Counts!$C582</f>
        <v>777</v>
      </c>
      <c r="H582" s="27">
        <f>'absolute count'!G583/($B582*1000000)*Counts!$C582</f>
        <v>887.99999999999977</v>
      </c>
      <c r="I582" s="33">
        <f>'absolute count'!H583/($B582*1000000)*Counts!$C582</f>
        <v>35381</v>
      </c>
      <c r="J582" s="35">
        <f>'absolute count'!I583/($B582*1000000)*Counts!$C582</f>
        <v>25150</v>
      </c>
      <c r="K582" s="26">
        <f>'absolute count'!M583/($B582*1000000)*Counts!$C582</f>
        <v>14266</v>
      </c>
      <c r="L582" s="26">
        <f>'absolute count'!Q583/($B582*1000000)*Counts!$C582</f>
        <v>490</v>
      </c>
      <c r="M582" s="26">
        <f>'absolute count'!N583/($B582*1000000)*Counts!$C582</f>
        <v>9694</v>
      </c>
      <c r="N582" s="26">
        <f>'absolute count'!O583/($B582*1000000)*Counts!$C582</f>
        <v>104</v>
      </c>
      <c r="O582" s="27">
        <f>'absolute count'!P583/($B582*1000000)*Counts!$C582</f>
        <v>1086</v>
      </c>
      <c r="P582" s="35">
        <f>'absolute count'!J583/($B582*1000000)*Counts!$C582</f>
        <v>6214.0000000000009</v>
      </c>
      <c r="Q582" s="26">
        <f>'absolute count'!R583/($B582*1000000)*Counts!$C582</f>
        <v>5894</v>
      </c>
      <c r="R582" s="26">
        <f>'absolute count'!S583/($B582*1000000)*Counts!$C582</f>
        <v>170</v>
      </c>
      <c r="S582" s="27">
        <f>'absolute count'!T583/($B582*1000000)*Counts!$C582</f>
        <v>150</v>
      </c>
      <c r="T582" s="33">
        <f>'absolute count'!K583/($B582*1000000)*Counts!$C582</f>
        <v>1252.9999999999998</v>
      </c>
      <c r="U582" s="33">
        <f>'absolute count'!L583/($B582*1000000)*Counts!$C582</f>
        <v>1314</v>
      </c>
    </row>
    <row r="583" spans="1:21" ht="16" x14ac:dyDescent="0.2">
      <c r="A583" s="23" t="str">
        <f>'absolute count'!A584</f>
        <v>BCG202v2</v>
      </c>
      <c r="B583" s="31">
        <f>VLOOKUP(A583,WBC!A:B,2,FALSE)</f>
        <v>6.1</v>
      </c>
      <c r="C583" s="33">
        <f>'absolute count'!B584</f>
        <v>51797</v>
      </c>
      <c r="D583" s="33">
        <f>'absolute count'!C584/($B583*1000000)*Counts!$C583</f>
        <v>24889</v>
      </c>
      <c r="E583" s="35">
        <f>'absolute count'!D584/($B583*1000000)*Counts!$C583</f>
        <v>4554.0000000000009</v>
      </c>
      <c r="F583" s="26">
        <f>'absolute count'!E584/($B583*1000000)*Counts!$C583</f>
        <v>3861.9999999999995</v>
      </c>
      <c r="G583" s="26">
        <f>'absolute count'!F584/($B583*1000000)*Counts!$C583</f>
        <v>239.00000000000003</v>
      </c>
      <c r="H583" s="27">
        <f>'absolute count'!G584/($B583*1000000)*Counts!$C583</f>
        <v>280</v>
      </c>
      <c r="I583" s="33">
        <f>'absolute count'!H584/($B583*1000000)*Counts!$C583</f>
        <v>21982</v>
      </c>
      <c r="J583" s="35">
        <f>'absolute count'!I584/($B583*1000000)*Counts!$C583</f>
        <v>14809.000000000002</v>
      </c>
      <c r="K583" s="26">
        <f>'absolute count'!M584/($B583*1000000)*Counts!$C583</f>
        <v>8384</v>
      </c>
      <c r="L583" s="26">
        <f>'absolute count'!Q584/($B583*1000000)*Counts!$C583</f>
        <v>445.00000000000006</v>
      </c>
      <c r="M583" s="26">
        <f>'absolute count'!N584/($B583*1000000)*Counts!$C583</f>
        <v>5720.9999999999991</v>
      </c>
      <c r="N583" s="26">
        <f>'absolute count'!O584/($B583*1000000)*Counts!$C583</f>
        <v>73.999999999999986</v>
      </c>
      <c r="O583" s="27">
        <f>'absolute count'!P584/($B583*1000000)*Counts!$C583</f>
        <v>630</v>
      </c>
      <c r="P583" s="35">
        <f>'absolute count'!J584/($B583*1000000)*Counts!$C583</f>
        <v>4551</v>
      </c>
      <c r="Q583" s="26">
        <f>'absolute count'!R584/($B583*1000000)*Counts!$C583</f>
        <v>4299</v>
      </c>
      <c r="R583" s="26">
        <f>'absolute count'!S584/($B583*1000000)*Counts!$C583</f>
        <v>136</v>
      </c>
      <c r="S583" s="27">
        <f>'absolute count'!T584/($B583*1000000)*Counts!$C583</f>
        <v>115.99999999999997</v>
      </c>
      <c r="T583" s="33">
        <f>'absolute count'!K584/($B583*1000000)*Counts!$C583</f>
        <v>1081</v>
      </c>
      <c r="U583" s="33">
        <f>'absolute count'!L584/($B583*1000000)*Counts!$C583</f>
        <v>702</v>
      </c>
    </row>
    <row r="584" spans="1:21" ht="16" x14ac:dyDescent="0.2">
      <c r="A584" s="23" t="str">
        <f>'absolute count'!A585</f>
        <v>BCG202v3</v>
      </c>
      <c r="B584" s="31">
        <f>VLOOKUP(A584,WBC!A:B,2,FALSE)</f>
        <v>6</v>
      </c>
      <c r="C584" s="33">
        <f>'absolute count'!B585</f>
        <v>110364</v>
      </c>
      <c r="D584" s="33">
        <f>'absolute count'!C585/($B584*1000000)*Counts!$C584</f>
        <v>67485</v>
      </c>
      <c r="E584" s="35">
        <f>'absolute count'!D585/($B584*1000000)*Counts!$C584</f>
        <v>17098</v>
      </c>
      <c r="F584" s="26">
        <f>'absolute count'!E585/($B584*1000000)*Counts!$C584</f>
        <v>13440.999999999998</v>
      </c>
      <c r="G584" s="26">
        <f>'absolute count'!F585/($B584*1000000)*Counts!$C584</f>
        <v>2411.0000000000005</v>
      </c>
      <c r="H584" s="27">
        <f>'absolute count'!G585/($B584*1000000)*Counts!$C584</f>
        <v>868</v>
      </c>
      <c r="I584" s="33">
        <f>'absolute count'!H585/($B584*1000000)*Counts!$C584</f>
        <v>25001</v>
      </c>
      <c r="J584" s="35">
        <f>'absolute count'!I585/($B584*1000000)*Counts!$C584</f>
        <v>17432</v>
      </c>
      <c r="K584" s="26">
        <f>'absolute count'!M585/($B584*1000000)*Counts!$C584</f>
        <v>10406</v>
      </c>
      <c r="L584" s="26">
        <f>'absolute count'!Q585/($B584*1000000)*Counts!$C584</f>
        <v>505</v>
      </c>
      <c r="M584" s="26">
        <f>'absolute count'!N585/($B584*1000000)*Counts!$C584</f>
        <v>6327</v>
      </c>
      <c r="N584" s="26">
        <f>'absolute count'!O585/($B584*1000000)*Counts!$C584</f>
        <v>65</v>
      </c>
      <c r="O584" s="27">
        <f>'absolute count'!P585/($B584*1000000)*Counts!$C584</f>
        <v>633.99999999999989</v>
      </c>
      <c r="P584" s="35">
        <f>'absolute count'!J585/($B584*1000000)*Counts!$C584</f>
        <v>3514</v>
      </c>
      <c r="Q584" s="26">
        <f>'absolute count'!R585/($B584*1000000)*Counts!$C584</f>
        <v>3331.9999999999995</v>
      </c>
      <c r="R584" s="26">
        <f>'absolute count'!S585/($B584*1000000)*Counts!$C584</f>
        <v>92.999999999999986</v>
      </c>
      <c r="S584" s="27">
        <f>'absolute count'!T585/($B584*1000000)*Counts!$C584</f>
        <v>89</v>
      </c>
      <c r="T584" s="33">
        <f>'absolute count'!K585/($B584*1000000)*Counts!$C584</f>
        <v>1130.0000000000002</v>
      </c>
      <c r="U584" s="33">
        <f>'absolute count'!L585/($B584*1000000)*Counts!$C584</f>
        <v>1364</v>
      </c>
    </row>
    <row r="585" spans="1:21" ht="16" x14ac:dyDescent="0.2">
      <c r="A585" s="23" t="str">
        <f>'absolute count'!A586</f>
        <v>BCG203v1</v>
      </c>
      <c r="B585" s="31">
        <f>VLOOKUP(A585,WBC!A:B,2,FALSE)</f>
        <v>6.4</v>
      </c>
      <c r="C585" s="33">
        <f>'absolute count'!B586</f>
        <v>43040</v>
      </c>
      <c r="D585" s="33">
        <f>'absolute count'!C586/($B585*1000000)*Counts!$C585</f>
        <v>21225.000000000004</v>
      </c>
      <c r="E585" s="35">
        <f>'absolute count'!D586/($B585*1000000)*Counts!$C585</f>
        <v>2902</v>
      </c>
      <c r="F585" s="26">
        <f>'absolute count'!E586/($B585*1000000)*Counts!$C585</f>
        <v>2151</v>
      </c>
      <c r="G585" s="26">
        <f>'absolute count'!F586/($B585*1000000)*Counts!$C585</f>
        <v>285</v>
      </c>
      <c r="H585" s="27">
        <f>'absolute count'!G586/($B585*1000000)*Counts!$C585</f>
        <v>350</v>
      </c>
      <c r="I585" s="33">
        <f>'absolute count'!H586/($B585*1000000)*Counts!$C585</f>
        <v>18626</v>
      </c>
      <c r="J585" s="35">
        <f>'absolute count'!I586/($B585*1000000)*Counts!$C585</f>
        <v>13363</v>
      </c>
      <c r="K585" s="26">
        <f>'absolute count'!M586/($B585*1000000)*Counts!$C585</f>
        <v>8095.0000000000018</v>
      </c>
      <c r="L585" s="26">
        <f>'absolute count'!Q586/($B585*1000000)*Counts!$C585</f>
        <v>195</v>
      </c>
      <c r="M585" s="26">
        <f>'absolute count'!N586/($B585*1000000)*Counts!$C585</f>
        <v>3830.0000000000009</v>
      </c>
      <c r="N585" s="26">
        <f>'absolute count'!O586/($B585*1000000)*Counts!$C585</f>
        <v>52</v>
      </c>
      <c r="O585" s="27">
        <f>'absolute count'!P586/($B585*1000000)*Counts!$C585</f>
        <v>1385.9999999999998</v>
      </c>
      <c r="P585" s="35">
        <f>'absolute count'!J586/($B585*1000000)*Counts!$C585</f>
        <v>2546.0000000000005</v>
      </c>
      <c r="Q585" s="26">
        <f>'absolute count'!R586/($B585*1000000)*Counts!$C585</f>
        <v>2413</v>
      </c>
      <c r="R585" s="26">
        <f>'absolute count'!S586/($B585*1000000)*Counts!$C585</f>
        <v>91</v>
      </c>
      <c r="S585" s="27">
        <f>'absolute count'!T586/($B585*1000000)*Counts!$C585</f>
        <v>42</v>
      </c>
      <c r="T585" s="33">
        <f>'absolute count'!K586/($B585*1000000)*Counts!$C585</f>
        <v>1754</v>
      </c>
      <c r="U585" s="33">
        <f>'absolute count'!L586/($B585*1000000)*Counts!$C585</f>
        <v>207.00000000000003</v>
      </c>
    </row>
    <row r="586" spans="1:21" ht="16" x14ac:dyDescent="0.2">
      <c r="A586" s="23" t="str">
        <f>'absolute count'!A587</f>
        <v>BCG203v2</v>
      </c>
      <c r="B586" s="31">
        <f>VLOOKUP(A586,WBC!A:B,2,FALSE)</f>
        <v>5.9</v>
      </c>
      <c r="C586" s="33">
        <f>'absolute count'!B587</f>
        <v>55008</v>
      </c>
      <c r="D586" s="33">
        <f>'absolute count'!C587/($B586*1000000)*Counts!$C586</f>
        <v>28602.000000000004</v>
      </c>
      <c r="E586" s="35">
        <f>'absolute count'!D587/($B586*1000000)*Counts!$C586</f>
        <v>3858.0000000000005</v>
      </c>
      <c r="F586" s="26">
        <f>'absolute count'!E587/($B586*1000000)*Counts!$C586</f>
        <v>2838.0000000000005</v>
      </c>
      <c r="G586" s="26">
        <f>'absolute count'!F587/($B586*1000000)*Counts!$C586</f>
        <v>368.00000000000006</v>
      </c>
      <c r="H586" s="27">
        <f>'absolute count'!G587/($B586*1000000)*Counts!$C586</f>
        <v>413</v>
      </c>
      <c r="I586" s="33">
        <f>'absolute count'!H587/($B586*1000000)*Counts!$C586</f>
        <v>22204</v>
      </c>
      <c r="J586" s="35">
        <f>'absolute count'!I587/($B586*1000000)*Counts!$C586</f>
        <v>16240</v>
      </c>
      <c r="K586" s="26">
        <f>'absolute count'!M587/($B586*1000000)*Counts!$C586</f>
        <v>10486</v>
      </c>
      <c r="L586" s="26">
        <f>'absolute count'!Q587/($B586*1000000)*Counts!$C586</f>
        <v>371</v>
      </c>
      <c r="M586" s="26">
        <f>'absolute count'!N587/($B586*1000000)*Counts!$C586</f>
        <v>4292.0000000000009</v>
      </c>
      <c r="N586" s="26">
        <f>'absolute count'!O587/($B586*1000000)*Counts!$C586</f>
        <v>88</v>
      </c>
      <c r="O586" s="27">
        <f>'absolute count'!P587/($B586*1000000)*Counts!$C586</f>
        <v>1374.0000000000002</v>
      </c>
      <c r="P586" s="35">
        <f>'absolute count'!J587/($B586*1000000)*Counts!$C586</f>
        <v>2081</v>
      </c>
      <c r="Q586" s="26">
        <f>'absolute count'!R587/($B586*1000000)*Counts!$C586</f>
        <v>1937.9999999999998</v>
      </c>
      <c r="R586" s="26">
        <f>'absolute count'!S587/($B586*1000000)*Counts!$C586</f>
        <v>86.999999999999986</v>
      </c>
      <c r="S586" s="27">
        <f>'absolute count'!T587/($B586*1000000)*Counts!$C586</f>
        <v>56</v>
      </c>
      <c r="T586" s="33">
        <f>'absolute count'!K587/($B586*1000000)*Counts!$C586</f>
        <v>2290</v>
      </c>
      <c r="U586" s="33">
        <f>'absolute count'!L587/($B586*1000000)*Counts!$C586</f>
        <v>286</v>
      </c>
    </row>
    <row r="587" spans="1:21" ht="16" x14ac:dyDescent="0.2">
      <c r="A587" s="23" t="str">
        <f>'absolute count'!A588</f>
        <v>BCG203v3</v>
      </c>
      <c r="B587" s="31">
        <f>VLOOKUP(A587,WBC!A:B,2,FALSE)</f>
        <v>5.6</v>
      </c>
      <c r="C587" s="33">
        <f>'absolute count'!B588</f>
        <v>54476</v>
      </c>
      <c r="D587" s="33">
        <f>'absolute count'!C588/($B587*1000000)*Counts!$C587</f>
        <v>25651</v>
      </c>
      <c r="E587" s="35">
        <f>'absolute count'!D588/($B587*1000000)*Counts!$C587</f>
        <v>4679</v>
      </c>
      <c r="F587" s="26">
        <f>'absolute count'!E588/($B587*1000000)*Counts!$C587</f>
        <v>3480</v>
      </c>
      <c r="G587" s="26">
        <f>'absolute count'!F588/($B587*1000000)*Counts!$C587</f>
        <v>543.99999999999989</v>
      </c>
      <c r="H587" s="27">
        <f>'absolute count'!G588/($B587*1000000)*Counts!$C587</f>
        <v>471.00000000000006</v>
      </c>
      <c r="I587" s="33">
        <f>'absolute count'!H588/($B587*1000000)*Counts!$C587</f>
        <v>23796.999999999996</v>
      </c>
      <c r="J587" s="35">
        <f>'absolute count'!I588/($B587*1000000)*Counts!$C587</f>
        <v>16825</v>
      </c>
      <c r="K587" s="26">
        <f>'absolute count'!M588/($B587*1000000)*Counts!$C587</f>
        <v>10745.999999999998</v>
      </c>
      <c r="L587" s="26">
        <f>'absolute count'!Q588/($B587*1000000)*Counts!$C587</f>
        <v>407</v>
      </c>
      <c r="M587" s="26">
        <f>'absolute count'!N588/($B587*1000000)*Counts!$C587</f>
        <v>4451.9999999999991</v>
      </c>
      <c r="N587" s="26">
        <f>'absolute count'!O588/($B587*1000000)*Counts!$C587</f>
        <v>69.999999999999986</v>
      </c>
      <c r="O587" s="27">
        <f>'absolute count'!P588/($B587*1000000)*Counts!$C587</f>
        <v>1556.9999999999998</v>
      </c>
      <c r="P587" s="35">
        <f>'absolute count'!J588/($B587*1000000)*Counts!$C587</f>
        <v>2627</v>
      </c>
      <c r="Q587" s="26">
        <f>'absolute count'!R588/($B587*1000000)*Counts!$C587</f>
        <v>2449.9999999999995</v>
      </c>
      <c r="R587" s="26">
        <f>'absolute count'!S588/($B587*1000000)*Counts!$C587</f>
        <v>102</v>
      </c>
      <c r="S587" s="27">
        <f>'absolute count'!T588/($B587*1000000)*Counts!$C587</f>
        <v>75</v>
      </c>
      <c r="T587" s="33">
        <f>'absolute count'!K588/($B587*1000000)*Counts!$C587</f>
        <v>2800.0000000000005</v>
      </c>
      <c r="U587" s="33">
        <f>'absolute count'!L588/($B587*1000000)*Counts!$C587</f>
        <v>402.99999999999989</v>
      </c>
    </row>
    <row r="588" spans="1:21" ht="16" x14ac:dyDescent="0.2">
      <c r="A588" s="23" t="str">
        <f>'absolute count'!A589</f>
        <v>BCG204v1</v>
      </c>
      <c r="B588" s="31">
        <f>VLOOKUP(A588,WBC!A:B,2,FALSE)</f>
        <v>7.4</v>
      </c>
      <c r="C588" s="33">
        <f>'absolute count'!B589</f>
        <v>37473</v>
      </c>
      <c r="D588" s="33">
        <f>'absolute count'!C589/($B588*1000000)*Counts!$C588</f>
        <v>18278</v>
      </c>
      <c r="E588" s="35">
        <f>'absolute count'!D589/($B588*1000000)*Counts!$C588</f>
        <v>2026</v>
      </c>
      <c r="F588" s="26">
        <f>'absolute count'!E589/($B588*1000000)*Counts!$C588</f>
        <v>1513</v>
      </c>
      <c r="G588" s="26">
        <f>'absolute count'!F589/($B588*1000000)*Counts!$C588</f>
        <v>194</v>
      </c>
      <c r="H588" s="27">
        <f>'absolute count'!G589/($B588*1000000)*Counts!$C588</f>
        <v>211</v>
      </c>
      <c r="I588" s="33">
        <f>'absolute count'!H589/($B588*1000000)*Counts!$C588</f>
        <v>16775</v>
      </c>
      <c r="J588" s="35">
        <f>'absolute count'!I589/($B588*1000000)*Counts!$C588</f>
        <v>13503</v>
      </c>
      <c r="K588" s="26">
        <f>'absolute count'!M589/($B588*1000000)*Counts!$C588</f>
        <v>9808</v>
      </c>
      <c r="L588" s="26">
        <f>'absolute count'!Q589/($B588*1000000)*Counts!$C588</f>
        <v>182.00000000000003</v>
      </c>
      <c r="M588" s="26">
        <f>'absolute count'!N589/($B588*1000000)*Counts!$C588</f>
        <v>3082.0000000000005</v>
      </c>
      <c r="N588" s="26">
        <f>'absolute count'!O589/($B588*1000000)*Counts!$C588</f>
        <v>103.00000000000001</v>
      </c>
      <c r="O588" s="27">
        <f>'absolute count'!P589/($B588*1000000)*Counts!$C588</f>
        <v>510</v>
      </c>
      <c r="P588" s="35">
        <f>'absolute count'!J589/($B588*1000000)*Counts!$C588</f>
        <v>1676</v>
      </c>
      <c r="Q588" s="26">
        <f>'absolute count'!R589/($B588*1000000)*Counts!$C588</f>
        <v>1495.0000000000002</v>
      </c>
      <c r="R588" s="26">
        <f>'absolute count'!S589/($B588*1000000)*Counts!$C588</f>
        <v>144</v>
      </c>
      <c r="S588" s="27">
        <f>'absolute count'!T589/($B588*1000000)*Counts!$C588</f>
        <v>37</v>
      </c>
      <c r="T588" s="33">
        <f>'absolute count'!K589/($B588*1000000)*Counts!$C588</f>
        <v>569</v>
      </c>
      <c r="U588" s="33">
        <f>'absolute count'!L589/($B588*1000000)*Counts!$C588</f>
        <v>501</v>
      </c>
    </row>
    <row r="589" spans="1:21" ht="16" x14ac:dyDescent="0.2">
      <c r="A589" s="23" t="str">
        <f>'absolute count'!A590</f>
        <v>BCG204v2</v>
      </c>
      <c r="B589" s="31">
        <f>VLOOKUP(A589,WBC!A:B,2,FALSE)</f>
        <v>5.9</v>
      </c>
      <c r="C589" s="33">
        <f>'absolute count'!B590</f>
        <v>26242</v>
      </c>
      <c r="D589" s="33">
        <f>'absolute count'!C590/($B589*1000000)*Counts!$C589</f>
        <v>6005</v>
      </c>
      <c r="E589" s="35">
        <f>'absolute count'!D590/($B589*1000000)*Counts!$C589</f>
        <v>2005.9999999999998</v>
      </c>
      <c r="F589" s="26">
        <f>'absolute count'!E590/($B589*1000000)*Counts!$C589</f>
        <v>1402.0000000000002</v>
      </c>
      <c r="G589" s="26">
        <f>'absolute count'!F590/($B589*1000000)*Counts!$C589</f>
        <v>302.00000000000006</v>
      </c>
      <c r="H589" s="27">
        <f>'absolute count'!G590/($B589*1000000)*Counts!$C589</f>
        <v>145.00000000000003</v>
      </c>
      <c r="I589" s="33">
        <f>'absolute count'!H590/($B589*1000000)*Counts!$C589</f>
        <v>17977</v>
      </c>
      <c r="J589" s="35">
        <f>'absolute count'!I590/($B589*1000000)*Counts!$C589</f>
        <v>14341.999999999998</v>
      </c>
      <c r="K589" s="26">
        <f>'absolute count'!M590/($B589*1000000)*Counts!$C589</f>
        <v>10524</v>
      </c>
      <c r="L589" s="26">
        <f>'absolute count'!Q590/($B589*1000000)*Counts!$C589</f>
        <v>382.00000000000006</v>
      </c>
      <c r="M589" s="26">
        <f>'absolute count'!N590/($B589*1000000)*Counts!$C589</f>
        <v>3201.0000000000005</v>
      </c>
      <c r="N589" s="26">
        <f>'absolute count'!O590/($B589*1000000)*Counts!$C589</f>
        <v>90.000000000000014</v>
      </c>
      <c r="O589" s="27">
        <f>'absolute count'!P590/($B589*1000000)*Counts!$C589</f>
        <v>527.00000000000011</v>
      </c>
      <c r="P589" s="35">
        <f>'absolute count'!J590/($B589*1000000)*Counts!$C589</f>
        <v>2202</v>
      </c>
      <c r="Q589" s="26">
        <f>'absolute count'!R590/($B589*1000000)*Counts!$C589</f>
        <v>2022.0000000000005</v>
      </c>
      <c r="R589" s="26">
        <f>'absolute count'!S590/($B589*1000000)*Counts!$C589</f>
        <v>143</v>
      </c>
      <c r="S589" s="27">
        <f>'absolute count'!T590/($B589*1000000)*Counts!$C589</f>
        <v>36.999999999999993</v>
      </c>
      <c r="T589" s="33">
        <f>'absolute count'!K590/($B589*1000000)*Counts!$C589</f>
        <v>504.00000000000006</v>
      </c>
      <c r="U589" s="33">
        <f>'absolute count'!L590/($B589*1000000)*Counts!$C589</f>
        <v>486.99999999999994</v>
      </c>
    </row>
    <row r="590" spans="1:21" ht="16" x14ac:dyDescent="0.2">
      <c r="A590" s="23" t="str">
        <f>'absolute count'!A591</f>
        <v>BCG204v3</v>
      </c>
      <c r="B590" s="31">
        <f>VLOOKUP(A590,WBC!A:B,2,FALSE)</f>
        <v>9.6</v>
      </c>
      <c r="C590" s="33">
        <f>'absolute count'!B591</f>
        <v>74897</v>
      </c>
      <c r="D590" s="33">
        <f>'absolute count'!C591/($B590*1000000)*Counts!$C590</f>
        <v>48769.999999999993</v>
      </c>
      <c r="E590" s="35">
        <f>'absolute count'!D591/($B590*1000000)*Counts!$C590</f>
        <v>6918</v>
      </c>
      <c r="F590" s="26">
        <f>'absolute count'!E591/($B590*1000000)*Counts!$C590</f>
        <v>5617.9999999999982</v>
      </c>
      <c r="G590" s="26">
        <f>'absolute count'!F591/($B590*1000000)*Counts!$C590</f>
        <v>707.00000000000011</v>
      </c>
      <c r="H590" s="27">
        <f>'absolute count'!G591/($B590*1000000)*Counts!$C590</f>
        <v>313</v>
      </c>
      <c r="I590" s="33">
        <f>'absolute count'!H591/($B590*1000000)*Counts!$C590</f>
        <v>18815</v>
      </c>
      <c r="J590" s="35">
        <f>'absolute count'!I591/($B590*1000000)*Counts!$C590</f>
        <v>14503.000000000002</v>
      </c>
      <c r="K590" s="26">
        <f>'absolute count'!M591/($B590*1000000)*Counts!$C590</f>
        <v>10452</v>
      </c>
      <c r="L590" s="26">
        <f>'absolute count'!Q591/($B590*1000000)*Counts!$C590</f>
        <v>325.99999999999989</v>
      </c>
      <c r="M590" s="26">
        <f>'absolute count'!N591/($B590*1000000)*Counts!$C590</f>
        <v>3335.9999999999995</v>
      </c>
      <c r="N590" s="26">
        <f>'absolute count'!O591/($B590*1000000)*Counts!$C590</f>
        <v>99</v>
      </c>
      <c r="O590" s="27">
        <f>'absolute count'!P591/($B590*1000000)*Counts!$C590</f>
        <v>616</v>
      </c>
      <c r="P590" s="35">
        <f>'absolute count'!J591/($B590*1000000)*Counts!$C590</f>
        <v>1809</v>
      </c>
      <c r="Q590" s="26">
        <f>'absolute count'!R591/($B590*1000000)*Counts!$C590</f>
        <v>1573</v>
      </c>
      <c r="R590" s="26">
        <f>'absolute count'!S591/($B590*1000000)*Counts!$C590</f>
        <v>173</v>
      </c>
      <c r="S590" s="27">
        <f>'absolute count'!T591/($B590*1000000)*Counts!$C590</f>
        <v>62.999999999999993</v>
      </c>
      <c r="T590" s="33">
        <f>'absolute count'!K591/($B590*1000000)*Counts!$C590</f>
        <v>731.99999999999989</v>
      </c>
      <c r="U590" s="33">
        <f>'absolute count'!L591/($B590*1000000)*Counts!$C590</f>
        <v>1121</v>
      </c>
    </row>
    <row r="591" spans="1:21" ht="16" x14ac:dyDescent="0.2">
      <c r="A591" s="23" t="str">
        <f>'absolute count'!A592</f>
        <v>BCG205v1</v>
      </c>
      <c r="B591" s="31">
        <f>VLOOKUP(A591,WBC!A:B,2,FALSE)</f>
        <v>6.7</v>
      </c>
      <c r="C591" s="33">
        <f>'absolute count'!B592</f>
        <v>58601</v>
      </c>
      <c r="D591" s="33">
        <f>'absolute count'!C592/($B591*1000000)*Counts!$C591</f>
        <v>31018.999999999996</v>
      </c>
      <c r="E591" s="35">
        <f>'absolute count'!D592/($B591*1000000)*Counts!$C591</f>
        <v>4034</v>
      </c>
      <c r="F591" s="26">
        <f>'absolute count'!E592/($B591*1000000)*Counts!$C591</f>
        <v>3064</v>
      </c>
      <c r="G591" s="26">
        <f>'absolute count'!F592/($B591*1000000)*Counts!$C591</f>
        <v>303</v>
      </c>
      <c r="H591" s="27">
        <f>'absolute count'!G592/($B591*1000000)*Counts!$C591</f>
        <v>495.00000000000006</v>
      </c>
      <c r="I591" s="33">
        <f>'absolute count'!H592/($B591*1000000)*Counts!$C591</f>
        <v>23082.999999999996</v>
      </c>
      <c r="J591" s="35">
        <f>'absolute count'!I592/($B591*1000000)*Counts!$C591</f>
        <v>15821.000000000002</v>
      </c>
      <c r="K591" s="26">
        <f>'absolute count'!M592/($B591*1000000)*Counts!$C591</f>
        <v>8249</v>
      </c>
      <c r="L591" s="26">
        <f>'absolute count'!Q592/($B591*1000000)*Counts!$C591</f>
        <v>281</v>
      </c>
      <c r="M591" s="26">
        <f>'absolute count'!N592/($B591*1000000)*Counts!$C591</f>
        <v>4925</v>
      </c>
      <c r="N591" s="26">
        <f>'absolute count'!O592/($B591*1000000)*Counts!$C591</f>
        <v>130</v>
      </c>
      <c r="O591" s="27">
        <f>'absolute count'!P592/($B591*1000000)*Counts!$C591</f>
        <v>2517</v>
      </c>
      <c r="P591" s="35">
        <f>'absolute count'!J592/($B591*1000000)*Counts!$C591</f>
        <v>3219.0000000000005</v>
      </c>
      <c r="Q591" s="26">
        <f>'absolute count'!R592/($B591*1000000)*Counts!$C591</f>
        <v>3118</v>
      </c>
      <c r="R591" s="26">
        <f>'absolute count'!S592/($B591*1000000)*Counts!$C591</f>
        <v>67</v>
      </c>
      <c r="S591" s="27">
        <f>'absolute count'!T592/($B591*1000000)*Counts!$C591</f>
        <v>34</v>
      </c>
      <c r="T591" s="33">
        <f>'absolute count'!K592/($B591*1000000)*Counts!$C591</f>
        <v>2537</v>
      </c>
      <c r="U591" s="33">
        <f>'absolute count'!L592/($B591*1000000)*Counts!$C591</f>
        <v>702</v>
      </c>
    </row>
    <row r="592" spans="1:21" ht="16" x14ac:dyDescent="0.2">
      <c r="A592" s="23" t="str">
        <f>'absolute count'!A593</f>
        <v>BCG205v2</v>
      </c>
      <c r="B592" s="31">
        <f>VLOOKUP(A592,WBC!A:B,2,FALSE)</f>
        <v>14.2</v>
      </c>
      <c r="C592" s="33">
        <f>'absolute count'!B593</f>
        <v>39511</v>
      </c>
      <c r="D592" s="33">
        <f>'absolute count'!C593/($B592*1000000)*Counts!$C592</f>
        <v>25926</v>
      </c>
      <c r="E592" s="35">
        <f>'absolute count'!D593/($B592*1000000)*Counts!$C592</f>
        <v>2903.9999999999995</v>
      </c>
      <c r="F592" s="26">
        <f>'absolute count'!E593/($B592*1000000)*Counts!$C592</f>
        <v>2255</v>
      </c>
      <c r="G592" s="26">
        <f>'absolute count'!F593/($B592*1000000)*Counts!$C592</f>
        <v>387.99999999999994</v>
      </c>
      <c r="H592" s="27">
        <f>'absolute count'!G593/($B592*1000000)*Counts!$C592</f>
        <v>141</v>
      </c>
      <c r="I592" s="33">
        <f>'absolute count'!H593/($B592*1000000)*Counts!$C592</f>
        <v>10453</v>
      </c>
      <c r="J592" s="35">
        <f>'absolute count'!I593/($B592*1000000)*Counts!$C592</f>
        <v>7864</v>
      </c>
      <c r="K592" s="26">
        <f>'absolute count'!M593/($B592*1000000)*Counts!$C592</f>
        <v>4849.9999999999991</v>
      </c>
      <c r="L592" s="26">
        <f>'absolute count'!Q593/($B592*1000000)*Counts!$C592</f>
        <v>195</v>
      </c>
      <c r="M592" s="26">
        <f>'absolute count'!N593/($B592*1000000)*Counts!$C592</f>
        <v>2145</v>
      </c>
      <c r="N592" s="26">
        <f>'absolute count'!O593/($B592*1000000)*Counts!$C592</f>
        <v>62</v>
      </c>
      <c r="O592" s="27">
        <f>'absolute count'!P593/($B592*1000000)*Counts!$C592</f>
        <v>807</v>
      </c>
      <c r="P592" s="35">
        <f>'absolute count'!J593/($B592*1000000)*Counts!$C592</f>
        <v>791.99999999999989</v>
      </c>
      <c r="Q592" s="26">
        <f>'absolute count'!R593/($B592*1000000)*Counts!$C592</f>
        <v>746.99999999999989</v>
      </c>
      <c r="R592" s="26">
        <f>'absolute count'!S593/($B592*1000000)*Counts!$C592</f>
        <v>24.999999999999996</v>
      </c>
      <c r="S592" s="27">
        <f>'absolute count'!T593/($B592*1000000)*Counts!$C592</f>
        <v>20.000000000000004</v>
      </c>
      <c r="T592" s="33">
        <f>'absolute count'!K593/($B592*1000000)*Counts!$C592</f>
        <v>1028.0000000000002</v>
      </c>
      <c r="U592" s="33">
        <f>'absolute count'!L593/($B592*1000000)*Counts!$C592</f>
        <v>426</v>
      </c>
    </row>
    <row r="593" spans="1:21" ht="16" x14ac:dyDescent="0.2">
      <c r="A593" s="23" t="str">
        <f>'absolute count'!A594</f>
        <v>BCG205v3</v>
      </c>
      <c r="B593" s="31">
        <f>VLOOKUP(A593,WBC!A:B,2,FALSE)</f>
        <v>6</v>
      </c>
      <c r="C593" s="33">
        <f>'absolute count'!B594</f>
        <v>72867</v>
      </c>
      <c r="D593" s="33">
        <f>'absolute count'!C594/($B593*1000000)*Counts!$C593</f>
        <v>33795</v>
      </c>
      <c r="E593" s="35">
        <f>'absolute count'!D594/($B593*1000000)*Counts!$C593</f>
        <v>6533.0000000000009</v>
      </c>
      <c r="F593" s="26">
        <f>'absolute count'!E594/($B593*1000000)*Counts!$C593</f>
        <v>5261</v>
      </c>
      <c r="G593" s="26">
        <f>'absolute count'!F594/($B593*1000000)*Counts!$C593</f>
        <v>577</v>
      </c>
      <c r="H593" s="27">
        <f>'absolute count'!G594/($B593*1000000)*Counts!$C593</f>
        <v>366</v>
      </c>
      <c r="I593" s="33">
        <f>'absolute count'!H594/($B593*1000000)*Counts!$C593</f>
        <v>32154</v>
      </c>
      <c r="J593" s="35">
        <f>'absolute count'!I594/($B593*1000000)*Counts!$C593</f>
        <v>23844</v>
      </c>
      <c r="K593" s="26">
        <f>'absolute count'!M594/($B593*1000000)*Counts!$C593</f>
        <v>14346</v>
      </c>
      <c r="L593" s="26">
        <f>'absolute count'!Q594/($B593*1000000)*Counts!$C593</f>
        <v>532</v>
      </c>
      <c r="M593" s="26">
        <f>'absolute count'!N594/($B593*1000000)*Counts!$C593</f>
        <v>6921.0000000000009</v>
      </c>
      <c r="N593" s="26">
        <f>'absolute count'!O594/($B593*1000000)*Counts!$C593</f>
        <v>136.99999999999997</v>
      </c>
      <c r="O593" s="27">
        <f>'absolute count'!P594/($B593*1000000)*Counts!$C593</f>
        <v>2440</v>
      </c>
      <c r="P593" s="35">
        <f>'absolute count'!J594/($B593*1000000)*Counts!$C593</f>
        <v>2072.0000000000005</v>
      </c>
      <c r="Q593" s="26">
        <f>'absolute count'!R594/($B593*1000000)*Counts!$C593</f>
        <v>1881.0000000000005</v>
      </c>
      <c r="R593" s="26">
        <f>'absolute count'!S594/($B593*1000000)*Counts!$C593</f>
        <v>89</v>
      </c>
      <c r="S593" s="27">
        <f>'absolute count'!T594/($B593*1000000)*Counts!$C593</f>
        <v>102</v>
      </c>
      <c r="T593" s="33">
        <f>'absolute count'!K594/($B593*1000000)*Counts!$C593</f>
        <v>3575.9999999999995</v>
      </c>
      <c r="U593" s="33">
        <f>'absolute count'!L594/($B593*1000000)*Counts!$C593</f>
        <v>1665</v>
      </c>
    </row>
    <row r="594" spans="1:21" ht="16" x14ac:dyDescent="0.2">
      <c r="A594" s="23" t="str">
        <f>'absolute count'!A595</f>
        <v>BCG206v1</v>
      </c>
      <c r="B594" s="31">
        <f>VLOOKUP(A594,WBC!A:B,2,FALSE)</f>
        <v>4.5</v>
      </c>
      <c r="C594" s="33">
        <f>'absolute count'!B595</f>
        <v>75385</v>
      </c>
      <c r="D594" s="33">
        <f>'absolute count'!C595/($B594*1000000)*Counts!$C594</f>
        <v>22259.000000000007</v>
      </c>
      <c r="E594" s="35">
        <f>'absolute count'!D595/($B594*1000000)*Counts!$C594</f>
        <v>10903.999999999998</v>
      </c>
      <c r="F594" s="26">
        <f>'absolute count'!E595/($B594*1000000)*Counts!$C594</f>
        <v>9091</v>
      </c>
      <c r="G594" s="26">
        <f>'absolute count'!F595/($B594*1000000)*Counts!$C594</f>
        <v>1079.0000000000002</v>
      </c>
      <c r="H594" s="27">
        <f>'absolute count'!G595/($B594*1000000)*Counts!$C594</f>
        <v>297</v>
      </c>
      <c r="I594" s="33">
        <f>'absolute count'!H595/($B594*1000000)*Counts!$C594</f>
        <v>41642.999999999993</v>
      </c>
      <c r="J594" s="35">
        <f>'absolute count'!I595/($B594*1000000)*Counts!$C594</f>
        <v>35332.000000000007</v>
      </c>
      <c r="K594" s="26">
        <f>'absolute count'!M595/($B594*1000000)*Counts!$C594</f>
        <v>23069.000000000004</v>
      </c>
      <c r="L594" s="26">
        <f>'absolute count'!Q595/($B594*1000000)*Counts!$C594</f>
        <v>593</v>
      </c>
      <c r="M594" s="26">
        <f>'absolute count'!N595/($B594*1000000)*Counts!$C594</f>
        <v>10868</v>
      </c>
      <c r="N594" s="26">
        <f>'absolute count'!O595/($B594*1000000)*Counts!$C594</f>
        <v>197</v>
      </c>
      <c r="O594" s="27">
        <f>'absolute count'!P595/($B594*1000000)*Counts!$C594</f>
        <v>1198</v>
      </c>
      <c r="P594" s="35">
        <f>'absolute count'!J595/($B594*1000000)*Counts!$C594</f>
        <v>2909</v>
      </c>
      <c r="Q594" s="26">
        <f>'absolute count'!R595/($B594*1000000)*Counts!$C594</f>
        <v>2760</v>
      </c>
      <c r="R594" s="26">
        <f>'absolute count'!S595/($B594*1000000)*Counts!$C594</f>
        <v>94.999999999999986</v>
      </c>
      <c r="S594" s="27">
        <f>'absolute count'!T595/($B594*1000000)*Counts!$C594</f>
        <v>54</v>
      </c>
      <c r="T594" s="33">
        <f>'absolute count'!K595/($B594*1000000)*Counts!$C594</f>
        <v>793</v>
      </c>
      <c r="U594" s="33">
        <f>'absolute count'!L595/($B594*1000000)*Counts!$C594</f>
        <v>1390.9999999999998</v>
      </c>
    </row>
    <row r="595" spans="1:21" ht="16" x14ac:dyDescent="0.2">
      <c r="A595" s="23" t="str">
        <f>'absolute count'!A596</f>
        <v>BCG206v2</v>
      </c>
      <c r="B595" s="31">
        <f>VLOOKUP(A595,WBC!A:B,2,FALSE)</f>
        <v>6.3</v>
      </c>
      <c r="C595" s="33">
        <f>'absolute count'!B596</f>
        <v>82963</v>
      </c>
      <c r="D595" s="33">
        <f>'absolute count'!C596/($B595*1000000)*Counts!$C595</f>
        <v>30013</v>
      </c>
      <c r="E595" s="35">
        <f>'absolute count'!D596/($B595*1000000)*Counts!$C595</f>
        <v>11357</v>
      </c>
      <c r="F595" s="26">
        <f>'absolute count'!E596/($B595*1000000)*Counts!$C595</f>
        <v>9355</v>
      </c>
      <c r="G595" s="26">
        <f>'absolute count'!F596/($B595*1000000)*Counts!$C595</f>
        <v>845</v>
      </c>
      <c r="H595" s="27">
        <f>'absolute count'!G596/($B595*1000000)*Counts!$C595</f>
        <v>502.00000000000011</v>
      </c>
      <c r="I595" s="33">
        <f>'absolute count'!H596/($B595*1000000)*Counts!$C595</f>
        <v>40256.999999999993</v>
      </c>
      <c r="J595" s="35">
        <f>'absolute count'!I596/($B595*1000000)*Counts!$C595</f>
        <v>33620</v>
      </c>
      <c r="K595" s="26">
        <f>'absolute count'!M596/($B595*1000000)*Counts!$C595</f>
        <v>22393.999999999996</v>
      </c>
      <c r="L595" s="26">
        <f>'absolute count'!Q596/($B595*1000000)*Counts!$C595</f>
        <v>462.00000000000006</v>
      </c>
      <c r="M595" s="26">
        <f>'absolute count'!N596/($B595*1000000)*Counts!$C595</f>
        <v>10037</v>
      </c>
      <c r="N595" s="26">
        <f>'absolute count'!O596/($B595*1000000)*Counts!$C595</f>
        <v>145</v>
      </c>
      <c r="O595" s="27">
        <f>'absolute count'!P596/($B595*1000000)*Counts!$C595</f>
        <v>1044</v>
      </c>
      <c r="P595" s="35">
        <f>'absolute count'!J596/($B595*1000000)*Counts!$C595</f>
        <v>3440</v>
      </c>
      <c r="Q595" s="26">
        <f>'absolute count'!R596/($B595*1000000)*Counts!$C595</f>
        <v>3254</v>
      </c>
      <c r="R595" s="26">
        <f>'absolute count'!S596/($B595*1000000)*Counts!$C595</f>
        <v>105</v>
      </c>
      <c r="S595" s="27">
        <f>'absolute count'!T596/($B595*1000000)*Counts!$C595</f>
        <v>81.000000000000014</v>
      </c>
      <c r="T595" s="33">
        <f>'absolute count'!K596/($B595*1000000)*Counts!$C595</f>
        <v>828</v>
      </c>
      <c r="U595" s="33">
        <f>'absolute count'!L596/($B595*1000000)*Counts!$C595</f>
        <v>945</v>
      </c>
    </row>
    <row r="596" spans="1:21" ht="16" x14ac:dyDescent="0.2">
      <c r="A596" s="23" t="str">
        <f>'absolute count'!A597</f>
        <v>BCG206v3</v>
      </c>
      <c r="B596" s="31">
        <f>VLOOKUP(A596,WBC!A:B,2,FALSE)</f>
        <v>5.5</v>
      </c>
      <c r="C596" s="33">
        <f>'absolute count'!B597</f>
        <v>21381</v>
      </c>
      <c r="D596" s="33">
        <f>'absolute count'!C597/($B596*1000000)*Counts!$C596</f>
        <v>8920</v>
      </c>
      <c r="E596" s="35">
        <f>'absolute count'!D597/($B596*1000000)*Counts!$C596</f>
        <v>2596</v>
      </c>
      <c r="F596" s="26">
        <f>'absolute count'!E597/($B596*1000000)*Counts!$C596</f>
        <v>2104.9999999999995</v>
      </c>
      <c r="G596" s="26">
        <f>'absolute count'!F597/($B596*1000000)*Counts!$C596</f>
        <v>290.00000000000006</v>
      </c>
      <c r="H596" s="27">
        <f>'absolute count'!G597/($B596*1000000)*Counts!$C596</f>
        <v>65.999999999999986</v>
      </c>
      <c r="I596" s="33">
        <f>'absolute count'!H597/($B596*1000000)*Counts!$C596</f>
        <v>9652</v>
      </c>
      <c r="J596" s="35">
        <f>'absolute count'!I597/($B596*1000000)*Counts!$C596</f>
        <v>8151</v>
      </c>
      <c r="K596" s="26">
        <f>'absolute count'!M597/($B596*1000000)*Counts!$C596</f>
        <v>5262</v>
      </c>
      <c r="L596" s="26">
        <f>'absolute count'!Q597/($B596*1000000)*Counts!$C596</f>
        <v>204.99999999999997</v>
      </c>
      <c r="M596" s="26">
        <f>'absolute count'!N597/($B596*1000000)*Counts!$C596</f>
        <v>2519.0000000000005</v>
      </c>
      <c r="N596" s="26">
        <f>'absolute count'!O597/($B596*1000000)*Counts!$C596</f>
        <v>35</v>
      </c>
      <c r="O596" s="27">
        <f>'absolute count'!P597/($B596*1000000)*Counts!$C596</f>
        <v>335</v>
      </c>
      <c r="P596" s="35">
        <f>'absolute count'!J597/($B596*1000000)*Counts!$C596</f>
        <v>683</v>
      </c>
      <c r="Q596" s="26">
        <f>'absolute count'!R597/($B596*1000000)*Counts!$C596</f>
        <v>651.00000000000011</v>
      </c>
      <c r="R596" s="26">
        <f>'absolute count'!S597/($B596*1000000)*Counts!$C596</f>
        <v>22</v>
      </c>
      <c r="S596" s="27">
        <f>'absolute count'!T597/($B596*1000000)*Counts!$C596</f>
        <v>10</v>
      </c>
      <c r="T596" s="33">
        <f>'absolute count'!K597/($B596*1000000)*Counts!$C596</f>
        <v>169</v>
      </c>
      <c r="U596" s="33">
        <f>'absolute count'!L597/($B596*1000000)*Counts!$C596</f>
        <v>331</v>
      </c>
    </row>
    <row r="597" spans="1:21" ht="16" x14ac:dyDescent="0.2">
      <c r="A597" s="23" t="str">
        <f>'absolute count'!A598</f>
        <v>BCG207v1</v>
      </c>
      <c r="B597" s="31">
        <f>VLOOKUP(A597,WBC!A:B,2,FALSE)</f>
        <v>5.3</v>
      </c>
      <c r="C597" s="33">
        <f>'absolute count'!B598</f>
        <v>53088</v>
      </c>
      <c r="D597" s="33">
        <f>'absolute count'!C598/($B597*1000000)*Counts!$C597</f>
        <v>29362.999999999996</v>
      </c>
      <c r="E597" s="35">
        <f>'absolute count'!D598/($B597*1000000)*Counts!$C597</f>
        <v>4805</v>
      </c>
      <c r="F597" s="26">
        <f>'absolute count'!E598/($B597*1000000)*Counts!$C597</f>
        <v>4027.9999999999995</v>
      </c>
      <c r="G597" s="26">
        <f>'absolute count'!F598/($B597*1000000)*Counts!$C597</f>
        <v>374.99999999999994</v>
      </c>
      <c r="H597" s="27">
        <f>'absolute count'!G598/($B597*1000000)*Counts!$C597</f>
        <v>213</v>
      </c>
      <c r="I597" s="33">
        <f>'absolute count'!H598/($B597*1000000)*Counts!$C597</f>
        <v>18676</v>
      </c>
      <c r="J597" s="35">
        <f>'absolute count'!I598/($B597*1000000)*Counts!$C597</f>
        <v>13586.999999999996</v>
      </c>
      <c r="K597" s="26">
        <f>'absolute count'!M598/($B597*1000000)*Counts!$C597</f>
        <v>9990</v>
      </c>
      <c r="L597" s="26">
        <f>'absolute count'!Q598/($B597*1000000)*Counts!$C597</f>
        <v>433.99999999999994</v>
      </c>
      <c r="M597" s="26">
        <f>'absolute count'!N598/($B597*1000000)*Counts!$C597</f>
        <v>2757.9999999999995</v>
      </c>
      <c r="N597" s="26">
        <f>'absolute count'!O598/($B597*1000000)*Counts!$C597</f>
        <v>140.99999999999997</v>
      </c>
      <c r="O597" s="27">
        <f>'absolute count'!P598/($B597*1000000)*Counts!$C597</f>
        <v>698</v>
      </c>
      <c r="P597" s="35">
        <f>'absolute count'!J598/($B597*1000000)*Counts!$C597</f>
        <v>2556</v>
      </c>
      <c r="Q597" s="26">
        <f>'absolute count'!R598/($B597*1000000)*Counts!$C597</f>
        <v>2337</v>
      </c>
      <c r="R597" s="26">
        <f>'absolute count'!S598/($B597*1000000)*Counts!$C597</f>
        <v>195</v>
      </c>
      <c r="S597" s="27">
        <f>'absolute count'!T598/($B597*1000000)*Counts!$C597</f>
        <v>23.999999999999996</v>
      </c>
      <c r="T597" s="33">
        <f>'absolute count'!K598/($B597*1000000)*Counts!$C597</f>
        <v>1177.9999999999998</v>
      </c>
      <c r="U597" s="33">
        <f>'absolute count'!L598/($B597*1000000)*Counts!$C597</f>
        <v>495.99999999999994</v>
      </c>
    </row>
    <row r="598" spans="1:21" ht="16" x14ac:dyDescent="0.2">
      <c r="A598" s="23" t="str">
        <f>'absolute count'!A599</f>
        <v>BCG207v2</v>
      </c>
      <c r="B598" s="31">
        <f>VLOOKUP(A598,WBC!A:B,2,FALSE)</f>
        <v>5.7</v>
      </c>
      <c r="C598" s="33">
        <f>'absolute count'!B599</f>
        <v>78270</v>
      </c>
      <c r="D598" s="33">
        <f>'absolute count'!C599/($B598*1000000)*Counts!$C598</f>
        <v>47213</v>
      </c>
      <c r="E598" s="35">
        <f>'absolute count'!D599/($B598*1000000)*Counts!$C598</f>
        <v>6133</v>
      </c>
      <c r="F598" s="26">
        <f>'absolute count'!E599/($B598*1000000)*Counts!$C598</f>
        <v>4826</v>
      </c>
      <c r="G598" s="26">
        <f>'absolute count'!F599/($B598*1000000)*Counts!$C598</f>
        <v>555</v>
      </c>
      <c r="H598" s="27">
        <f>'absolute count'!G599/($B598*1000000)*Counts!$C598</f>
        <v>388</v>
      </c>
      <c r="I598" s="33">
        <f>'absolute count'!H599/($B598*1000000)*Counts!$C598</f>
        <v>23812</v>
      </c>
      <c r="J598" s="35">
        <f>'absolute count'!I599/($B598*1000000)*Counts!$C598</f>
        <v>17100</v>
      </c>
      <c r="K598" s="26">
        <f>'absolute count'!M599/($B598*1000000)*Counts!$C598</f>
        <v>12748</v>
      </c>
      <c r="L598" s="26">
        <f>'absolute count'!Q599/($B598*1000000)*Counts!$C598</f>
        <v>439</v>
      </c>
      <c r="M598" s="26">
        <f>'absolute count'!N599/($B598*1000000)*Counts!$C598</f>
        <v>3409.0000000000005</v>
      </c>
      <c r="N598" s="26">
        <f>'absolute count'!O599/($B598*1000000)*Counts!$C598</f>
        <v>176</v>
      </c>
      <c r="O598" s="27">
        <f>'absolute count'!P599/($B598*1000000)*Counts!$C598</f>
        <v>767</v>
      </c>
      <c r="P598" s="35">
        <f>'absolute count'!J599/($B598*1000000)*Counts!$C598</f>
        <v>3364</v>
      </c>
      <c r="Q598" s="26">
        <f>'absolute count'!R599/($B598*1000000)*Counts!$C598</f>
        <v>3097</v>
      </c>
      <c r="R598" s="26">
        <f>'absolute count'!S599/($B598*1000000)*Counts!$C598</f>
        <v>226.99999999999997</v>
      </c>
      <c r="S598" s="27">
        <f>'absolute count'!T599/($B598*1000000)*Counts!$C598</f>
        <v>40</v>
      </c>
      <c r="T598" s="33">
        <f>'absolute count'!K599/($B598*1000000)*Counts!$C598</f>
        <v>950.99999999999989</v>
      </c>
      <c r="U598" s="33">
        <f>'absolute count'!L599/($B598*1000000)*Counts!$C598</f>
        <v>671</v>
      </c>
    </row>
    <row r="599" spans="1:21" ht="16" x14ac:dyDescent="0.2">
      <c r="A599" s="23" t="str">
        <f>'absolute count'!A600</f>
        <v>BCG207v3</v>
      </c>
      <c r="B599" s="31">
        <f>VLOOKUP(A599,WBC!A:B,2,FALSE)</f>
        <v>6.4</v>
      </c>
      <c r="C599" s="33">
        <f>'absolute count'!B600</f>
        <v>55754</v>
      </c>
      <c r="D599" s="33">
        <f>'absolute count'!C600/($B599*1000000)*Counts!$C599</f>
        <v>31132.000000000004</v>
      </c>
      <c r="E599" s="35">
        <f>'absolute count'!D600/($B599*1000000)*Counts!$C599</f>
        <v>4467.0000000000009</v>
      </c>
      <c r="F599" s="26">
        <f>'absolute count'!E600/($B599*1000000)*Counts!$C599</f>
        <v>3413.0000000000005</v>
      </c>
      <c r="G599" s="26">
        <f>'absolute count'!F600/($B599*1000000)*Counts!$C599</f>
        <v>537.00000000000011</v>
      </c>
      <c r="H599" s="27">
        <f>'absolute count'!G600/($B599*1000000)*Counts!$C599</f>
        <v>315.00000000000006</v>
      </c>
      <c r="I599" s="33">
        <f>'absolute count'!H600/($B599*1000000)*Counts!$C599</f>
        <v>19644</v>
      </c>
      <c r="J599" s="35">
        <f>'absolute count'!I600/($B599*1000000)*Counts!$C599</f>
        <v>14514.000000000004</v>
      </c>
      <c r="K599" s="26">
        <f>'absolute count'!M600/($B599*1000000)*Counts!$C599</f>
        <v>10850</v>
      </c>
      <c r="L599" s="26">
        <f>'absolute count'!Q600/($B599*1000000)*Counts!$C599</f>
        <v>373</v>
      </c>
      <c r="M599" s="26">
        <f>'absolute count'!N600/($B599*1000000)*Counts!$C599</f>
        <v>2902.0000000000005</v>
      </c>
      <c r="N599" s="26">
        <f>'absolute count'!O600/($B599*1000000)*Counts!$C599</f>
        <v>134</v>
      </c>
      <c r="O599" s="27">
        <f>'absolute count'!P600/($B599*1000000)*Counts!$C599</f>
        <v>628.00000000000011</v>
      </c>
      <c r="P599" s="35">
        <f>'absolute count'!J600/($B599*1000000)*Counts!$C599</f>
        <v>2581.0000000000005</v>
      </c>
      <c r="Q599" s="26">
        <f>'absolute count'!R600/($B599*1000000)*Counts!$C599</f>
        <v>2350</v>
      </c>
      <c r="R599" s="26">
        <f>'absolute count'!S600/($B599*1000000)*Counts!$C599</f>
        <v>185.00000000000003</v>
      </c>
      <c r="S599" s="27">
        <f>'absolute count'!T600/($B599*1000000)*Counts!$C599</f>
        <v>46.000000000000007</v>
      </c>
      <c r="T599" s="33">
        <f>'absolute count'!K600/($B599*1000000)*Counts!$C599</f>
        <v>722.00000000000011</v>
      </c>
      <c r="U599" s="33">
        <f>'absolute count'!L600/($B599*1000000)*Counts!$C599</f>
        <v>704.00000000000011</v>
      </c>
    </row>
    <row r="600" spans="1:21" ht="16" x14ac:dyDescent="0.2">
      <c r="A600" s="23" t="str">
        <f>'absolute count'!A601</f>
        <v>BCG208v1</v>
      </c>
      <c r="B600" s="31">
        <f>VLOOKUP(A600,WBC!A:B,2,FALSE)</f>
        <v>4.7</v>
      </c>
      <c r="C600" s="33">
        <f>'absolute count'!B601</f>
        <v>39999</v>
      </c>
      <c r="D600" s="33">
        <f>'absolute count'!C601/($B600*1000000)*Counts!$C600</f>
        <v>29375.000000000004</v>
      </c>
      <c r="E600" s="35">
        <f>'absolute count'!D601/($B600*1000000)*Counts!$C600</f>
        <v>3800</v>
      </c>
      <c r="F600" s="26">
        <f>'absolute count'!E601/($B600*1000000)*Counts!$C600</f>
        <v>2946</v>
      </c>
      <c r="G600" s="26">
        <f>'absolute count'!F601/($B600*1000000)*Counts!$C600</f>
        <v>508</v>
      </c>
      <c r="H600" s="27">
        <f>'absolute count'!G601/($B600*1000000)*Counts!$C600</f>
        <v>208</v>
      </c>
      <c r="I600" s="33">
        <f>'absolute count'!H601/($B600*1000000)*Counts!$C600</f>
        <v>6671</v>
      </c>
      <c r="J600" s="35">
        <f>'absolute count'!I601/($B600*1000000)*Counts!$C600</f>
        <v>3190.0000000000005</v>
      </c>
      <c r="K600" s="26">
        <f>'absolute count'!M601/($B600*1000000)*Counts!$C600</f>
        <v>2579.9999999999995</v>
      </c>
      <c r="L600" s="26">
        <f>'absolute count'!Q601/($B600*1000000)*Counts!$C600</f>
        <v>120.99999999999999</v>
      </c>
      <c r="M600" s="26">
        <f>'absolute count'!N601/($B600*1000000)*Counts!$C600</f>
        <v>437</v>
      </c>
      <c r="N600" s="26">
        <f>'absolute count'!O601/($B600*1000000)*Counts!$C600</f>
        <v>22</v>
      </c>
      <c r="O600" s="27">
        <f>'absolute count'!P601/($B600*1000000)*Counts!$C600</f>
        <v>151</v>
      </c>
      <c r="P600" s="35">
        <f>'absolute count'!J601/($B600*1000000)*Counts!$C600</f>
        <v>1676</v>
      </c>
      <c r="Q600" s="26">
        <f>'absolute count'!R601/($B600*1000000)*Counts!$C600</f>
        <v>1611</v>
      </c>
      <c r="R600" s="26">
        <f>'absolute count'!S601/($B600*1000000)*Counts!$C600</f>
        <v>49</v>
      </c>
      <c r="S600" s="27">
        <f>'absolute count'!T601/($B600*1000000)*Counts!$C600</f>
        <v>16</v>
      </c>
      <c r="T600" s="33">
        <f>'absolute count'!K601/($B600*1000000)*Counts!$C600</f>
        <v>933.00000000000011</v>
      </c>
      <c r="U600" s="33">
        <f>'absolute count'!L601/($B600*1000000)*Counts!$C600</f>
        <v>257</v>
      </c>
    </row>
    <row r="601" spans="1:21" ht="16" x14ac:dyDescent="0.2">
      <c r="A601" s="23" t="str">
        <f>'absolute count'!A602</f>
        <v>BCG208v2</v>
      </c>
      <c r="B601" s="31">
        <f>VLOOKUP(A601,WBC!A:B,2,FALSE)</f>
        <v>6.3</v>
      </c>
      <c r="C601" s="33">
        <f>'absolute count'!B602</f>
        <v>61666</v>
      </c>
      <c r="D601" s="33">
        <f>'absolute count'!C602/($B601*1000000)*Counts!$C601</f>
        <v>50335.000000000007</v>
      </c>
      <c r="E601" s="35">
        <f>'absolute count'!D602/($B601*1000000)*Counts!$C601</f>
        <v>5425</v>
      </c>
      <c r="F601" s="26">
        <f>'absolute count'!E602/($B601*1000000)*Counts!$C601</f>
        <v>4291</v>
      </c>
      <c r="G601" s="26">
        <f>'absolute count'!F602/($B601*1000000)*Counts!$C601</f>
        <v>674</v>
      </c>
      <c r="H601" s="27">
        <f>'absolute count'!G602/($B601*1000000)*Counts!$C601</f>
        <v>309</v>
      </c>
      <c r="I601" s="33">
        <f>'absolute count'!H602/($B601*1000000)*Counts!$C601</f>
        <v>5540.9999999999991</v>
      </c>
      <c r="J601" s="35">
        <f>'absolute count'!I602/($B601*1000000)*Counts!$C601</f>
        <v>2559.0000000000005</v>
      </c>
      <c r="K601" s="26">
        <f>'absolute count'!M602/($B601*1000000)*Counts!$C601</f>
        <v>2071</v>
      </c>
      <c r="L601" s="26">
        <f>'absolute count'!Q602/($B601*1000000)*Counts!$C601</f>
        <v>78</v>
      </c>
      <c r="M601" s="26">
        <f>'absolute count'!N602/($B601*1000000)*Counts!$C601</f>
        <v>360.99999999999994</v>
      </c>
      <c r="N601" s="26">
        <f>'absolute count'!O602/($B601*1000000)*Counts!$C601</f>
        <v>16</v>
      </c>
      <c r="O601" s="27">
        <f>'absolute count'!P602/($B601*1000000)*Counts!$C601</f>
        <v>110.99999999999999</v>
      </c>
      <c r="P601" s="35">
        <f>'absolute count'!J602/($B601*1000000)*Counts!$C601</f>
        <v>1455</v>
      </c>
      <c r="Q601" s="26">
        <f>'absolute count'!R602/($B601*1000000)*Counts!$C601</f>
        <v>1407.9999999999998</v>
      </c>
      <c r="R601" s="26">
        <f>'absolute count'!S602/($B601*1000000)*Counts!$C601</f>
        <v>25</v>
      </c>
      <c r="S601" s="27">
        <f>'absolute count'!T602/($B601*1000000)*Counts!$C601</f>
        <v>21.999999999999996</v>
      </c>
      <c r="T601" s="33">
        <f>'absolute count'!K602/($B601*1000000)*Counts!$C601</f>
        <v>664</v>
      </c>
      <c r="U601" s="33">
        <f>'absolute count'!L602/($B601*1000000)*Counts!$C601</f>
        <v>195.99999999999997</v>
      </c>
    </row>
    <row r="602" spans="1:21" ht="16" x14ac:dyDescent="0.2">
      <c r="A602" s="23" t="str">
        <f>'absolute count'!A603</f>
        <v>BCG208v3</v>
      </c>
      <c r="B602" s="31">
        <f>VLOOKUP(A602,WBC!A:B,2,FALSE)</f>
        <v>5.8</v>
      </c>
      <c r="C602" s="33">
        <f>'absolute count'!B603</f>
        <v>63898</v>
      </c>
      <c r="D602" s="33">
        <f>'absolute count'!C603/($B602*1000000)*Counts!$C602</f>
        <v>54063</v>
      </c>
      <c r="E602" s="35">
        <f>'absolute count'!D603/($B602*1000000)*Counts!$C602</f>
        <v>4397</v>
      </c>
      <c r="F602" s="26">
        <f>'absolute count'!E603/($B602*1000000)*Counts!$C602</f>
        <v>3711</v>
      </c>
      <c r="G602" s="26">
        <f>'absolute count'!F603/($B602*1000000)*Counts!$C602</f>
        <v>441</v>
      </c>
      <c r="H602" s="27">
        <f>'absolute count'!G603/($B602*1000000)*Counts!$C602</f>
        <v>128</v>
      </c>
      <c r="I602" s="33">
        <f>'absolute count'!H603/($B602*1000000)*Counts!$C602</f>
        <v>5200</v>
      </c>
      <c r="J602" s="35">
        <f>'absolute count'!I603/($B602*1000000)*Counts!$C602</f>
        <v>2957</v>
      </c>
      <c r="K602" s="26">
        <f>'absolute count'!M603/($B602*1000000)*Counts!$C602</f>
        <v>2452.9999999999995</v>
      </c>
      <c r="L602" s="26">
        <f>'absolute count'!Q603/($B602*1000000)*Counts!$C602</f>
        <v>126.99999999999997</v>
      </c>
      <c r="M602" s="26">
        <f>'absolute count'!N603/($B602*1000000)*Counts!$C602</f>
        <v>366</v>
      </c>
      <c r="N602" s="26">
        <f>'absolute count'!O603/($B602*1000000)*Counts!$C602</f>
        <v>26.999999999999996</v>
      </c>
      <c r="O602" s="27">
        <f>'absolute count'!P603/($B602*1000000)*Counts!$C602</f>
        <v>111</v>
      </c>
      <c r="P602" s="35">
        <f>'absolute count'!J603/($B602*1000000)*Counts!$C602</f>
        <v>832</v>
      </c>
      <c r="Q602" s="26">
        <f>'absolute count'!R603/($B602*1000000)*Counts!$C602</f>
        <v>780.00000000000011</v>
      </c>
      <c r="R602" s="26">
        <f>'absolute count'!S603/($B602*1000000)*Counts!$C602</f>
        <v>29</v>
      </c>
      <c r="S602" s="27">
        <f>'absolute count'!T603/($B602*1000000)*Counts!$C602</f>
        <v>22.999999999999996</v>
      </c>
      <c r="T602" s="33">
        <f>'absolute count'!K603/($B602*1000000)*Counts!$C602</f>
        <v>450.99999999999994</v>
      </c>
      <c r="U602" s="33">
        <f>'absolute count'!L603/($B602*1000000)*Counts!$C602</f>
        <v>268</v>
      </c>
    </row>
    <row r="603" spans="1:21" ht="16" x14ac:dyDescent="0.2">
      <c r="A603" s="23" t="str">
        <f>'absolute count'!A604</f>
        <v>BCG209v1</v>
      </c>
      <c r="B603" s="31">
        <f>VLOOKUP(A603,WBC!A:B,2,FALSE)</f>
        <v>4.0999999999999996</v>
      </c>
      <c r="C603" s="33">
        <f>'absolute count'!B604</f>
        <v>63927</v>
      </c>
      <c r="D603" s="33">
        <f>'absolute count'!C604/($B603*1000000)*Counts!$C603</f>
        <v>32730.000000000007</v>
      </c>
      <c r="E603" s="35">
        <f>'absolute count'!D604/($B603*1000000)*Counts!$C603</f>
        <v>3512</v>
      </c>
      <c r="F603" s="26">
        <f>'absolute count'!E604/($B603*1000000)*Counts!$C603</f>
        <v>2855</v>
      </c>
      <c r="G603" s="26">
        <f>'absolute count'!F604/($B603*1000000)*Counts!$C603</f>
        <v>194.00000000000003</v>
      </c>
      <c r="H603" s="27">
        <f>'absolute count'!G604/($B603*1000000)*Counts!$C603</f>
        <v>177</v>
      </c>
      <c r="I603" s="33">
        <f>'absolute count'!H604/($B603*1000000)*Counts!$C603</f>
        <v>27348</v>
      </c>
      <c r="J603" s="35">
        <f>'absolute count'!I604/($B603*1000000)*Counts!$C603</f>
        <v>22069</v>
      </c>
      <c r="K603" s="26">
        <f>'absolute count'!M604/($B603*1000000)*Counts!$C603</f>
        <v>16371.000000000002</v>
      </c>
      <c r="L603" s="26">
        <f>'absolute count'!Q604/($B603*1000000)*Counts!$C603</f>
        <v>1010</v>
      </c>
      <c r="M603" s="26">
        <f>'absolute count'!N604/($B603*1000000)*Counts!$C603</f>
        <v>4849.9999999999991</v>
      </c>
      <c r="N603" s="26">
        <f>'absolute count'!O604/($B603*1000000)*Counts!$C603</f>
        <v>208</v>
      </c>
      <c r="O603" s="27">
        <f>'absolute count'!P604/($B603*1000000)*Counts!$C603</f>
        <v>640</v>
      </c>
      <c r="P603" s="35">
        <f>'absolute count'!J604/($B603*1000000)*Counts!$C603</f>
        <v>1238.0000000000002</v>
      </c>
      <c r="Q603" s="26">
        <f>'absolute count'!R604/($B603*1000000)*Counts!$C603</f>
        <v>1071</v>
      </c>
      <c r="R603" s="26">
        <f>'absolute count'!S604/($B603*1000000)*Counts!$C603</f>
        <v>145</v>
      </c>
      <c r="S603" s="27">
        <f>'absolute count'!T604/($B603*1000000)*Counts!$C603</f>
        <v>22</v>
      </c>
      <c r="T603" s="33">
        <f>'absolute count'!K604/($B603*1000000)*Counts!$C603</f>
        <v>1721.0000000000002</v>
      </c>
      <c r="U603" s="33">
        <f>'absolute count'!L604/($B603*1000000)*Counts!$C603</f>
        <v>1637.0000000000002</v>
      </c>
    </row>
    <row r="604" spans="1:21" ht="16" x14ac:dyDescent="0.2">
      <c r="A604" s="23" t="str">
        <f>'absolute count'!A605</f>
        <v>BCG209v3</v>
      </c>
      <c r="B604" s="31">
        <f>VLOOKUP(A604,WBC!A:B,2,FALSE)</f>
        <v>5.7</v>
      </c>
      <c r="C604" s="33">
        <f>'absolute count'!B605</f>
        <v>49347</v>
      </c>
      <c r="D604" s="33">
        <f>'absolute count'!C605/($B604*1000000)*Counts!$C604</f>
        <v>22950.000000000004</v>
      </c>
      <c r="E604" s="35">
        <f>'absolute count'!D605/($B604*1000000)*Counts!$C604</f>
        <v>3579</v>
      </c>
      <c r="F604" s="26">
        <f>'absolute count'!E605/($B604*1000000)*Counts!$C604</f>
        <v>2833.0000000000005</v>
      </c>
      <c r="G604" s="26">
        <f>'absolute count'!F605/($B604*1000000)*Counts!$C604</f>
        <v>356</v>
      </c>
      <c r="H604" s="27">
        <f>'absolute count'!G605/($B604*1000000)*Counts!$C604</f>
        <v>216.99999999999997</v>
      </c>
      <c r="I604" s="33">
        <f>'absolute count'!H605/($B604*1000000)*Counts!$C604</f>
        <v>22386</v>
      </c>
      <c r="J604" s="35">
        <f>'absolute count'!I605/($B604*1000000)*Counts!$C604</f>
        <v>16644</v>
      </c>
      <c r="K604" s="26">
        <f>'absolute count'!M605/($B604*1000000)*Counts!$C604</f>
        <v>12307</v>
      </c>
      <c r="L604" s="26">
        <f>'absolute count'!Q605/($B604*1000000)*Counts!$C604</f>
        <v>710.00000000000011</v>
      </c>
      <c r="M604" s="26">
        <f>'absolute count'!N605/($B604*1000000)*Counts!$C604</f>
        <v>3473.0000000000009</v>
      </c>
      <c r="N604" s="26">
        <f>'absolute count'!O605/($B604*1000000)*Counts!$C604</f>
        <v>122</v>
      </c>
      <c r="O604" s="27">
        <f>'absolute count'!P605/($B604*1000000)*Counts!$C604</f>
        <v>742</v>
      </c>
      <c r="P604" s="35">
        <f>'absolute count'!J605/($B604*1000000)*Counts!$C604</f>
        <v>1052</v>
      </c>
      <c r="Q604" s="26">
        <f>'absolute count'!R605/($B604*1000000)*Counts!$C604</f>
        <v>916</v>
      </c>
      <c r="R604" s="26">
        <f>'absolute count'!S605/($B604*1000000)*Counts!$C604</f>
        <v>97.000000000000014</v>
      </c>
      <c r="S604" s="27">
        <f>'absolute count'!T605/($B604*1000000)*Counts!$C604</f>
        <v>39</v>
      </c>
      <c r="T604" s="33">
        <f>'absolute count'!K605/($B604*1000000)*Counts!$C604</f>
        <v>1916</v>
      </c>
      <c r="U604" s="33">
        <f>'absolute count'!L605/($B604*1000000)*Counts!$C604</f>
        <v>1837.0000000000002</v>
      </c>
    </row>
    <row r="605" spans="1:21" ht="16" x14ac:dyDescent="0.2">
      <c r="A605" s="23" t="str">
        <f>'absolute count'!A606</f>
        <v>BCG210v1</v>
      </c>
      <c r="B605" s="31">
        <f>VLOOKUP(A605,WBC!A:B,2,FALSE)</f>
        <v>7.4</v>
      </c>
      <c r="C605" s="33">
        <f>'absolute count'!B606</f>
        <v>71896</v>
      </c>
      <c r="D605" s="33">
        <f>'absolute count'!C606/($B605*1000000)*Counts!$C605</f>
        <v>32672</v>
      </c>
      <c r="E605" s="35">
        <f>'absolute count'!D606/($B605*1000000)*Counts!$C605</f>
        <v>5516</v>
      </c>
      <c r="F605" s="26">
        <f>'absolute count'!E606/($B605*1000000)*Counts!$C605</f>
        <v>4157</v>
      </c>
      <c r="G605" s="26">
        <f>'absolute count'!F606/($B605*1000000)*Counts!$C605</f>
        <v>556</v>
      </c>
      <c r="H605" s="27">
        <f>'absolute count'!G606/($B605*1000000)*Counts!$C605</f>
        <v>386.00000000000006</v>
      </c>
      <c r="I605" s="33">
        <f>'absolute count'!H606/($B605*1000000)*Counts!$C605</f>
        <v>33101</v>
      </c>
      <c r="J605" s="35">
        <f>'absolute count'!I606/($B605*1000000)*Counts!$C605</f>
        <v>23000.000000000004</v>
      </c>
      <c r="K605" s="26">
        <f>'absolute count'!M606/($B605*1000000)*Counts!$C605</f>
        <v>15610</v>
      </c>
      <c r="L605" s="26">
        <f>'absolute count'!Q606/($B605*1000000)*Counts!$C605</f>
        <v>945.00000000000011</v>
      </c>
      <c r="M605" s="26">
        <f>'absolute count'!N606/($B605*1000000)*Counts!$C605</f>
        <v>6352</v>
      </c>
      <c r="N605" s="26">
        <f>'absolute count'!O606/($B605*1000000)*Counts!$C605</f>
        <v>111</v>
      </c>
      <c r="O605" s="27">
        <f>'absolute count'!P606/($B605*1000000)*Counts!$C605</f>
        <v>927.00000000000011</v>
      </c>
      <c r="P605" s="35">
        <f>'absolute count'!J606/($B605*1000000)*Counts!$C605</f>
        <v>5875.0000000000018</v>
      </c>
      <c r="Q605" s="26">
        <f>'absolute count'!R606/($B605*1000000)*Counts!$C605</f>
        <v>5582</v>
      </c>
      <c r="R605" s="26">
        <f>'absolute count'!S606/($B605*1000000)*Counts!$C605</f>
        <v>229.00000000000003</v>
      </c>
      <c r="S605" s="27">
        <f>'absolute count'!T606/($B605*1000000)*Counts!$C605</f>
        <v>63</v>
      </c>
      <c r="T605" s="33">
        <f>'absolute count'!K606/($B605*1000000)*Counts!$C605</f>
        <v>1135</v>
      </c>
      <c r="U605" s="33">
        <f>'absolute count'!L606/($B605*1000000)*Counts!$C605</f>
        <v>776</v>
      </c>
    </row>
    <row r="606" spans="1:21" ht="16" x14ac:dyDescent="0.2">
      <c r="A606" s="23" t="str">
        <f>'absolute count'!A607</f>
        <v>BCG210v2</v>
      </c>
      <c r="B606" s="31">
        <f>VLOOKUP(A606,WBC!A:B,2,FALSE)</f>
        <v>6.7</v>
      </c>
      <c r="C606" s="33">
        <f>'absolute count'!B607</f>
        <v>92607</v>
      </c>
      <c r="D606" s="33">
        <f>'absolute count'!C607/($B606*1000000)*Counts!$C606</f>
        <v>54155</v>
      </c>
      <c r="E606" s="35">
        <f>'absolute count'!D607/($B606*1000000)*Counts!$C606</f>
        <v>9063</v>
      </c>
      <c r="F606" s="26">
        <f>'absolute count'!E607/($B606*1000000)*Counts!$C606</f>
        <v>7465</v>
      </c>
      <c r="G606" s="26">
        <f>'absolute count'!F607/($B606*1000000)*Counts!$C606</f>
        <v>700</v>
      </c>
      <c r="H606" s="27">
        <f>'absolute count'!G607/($B606*1000000)*Counts!$C606</f>
        <v>466</v>
      </c>
      <c r="I606" s="33">
        <f>'absolute count'!H607/($B606*1000000)*Counts!$C606</f>
        <v>28969</v>
      </c>
      <c r="J606" s="35">
        <f>'absolute count'!I607/($B606*1000000)*Counts!$C606</f>
        <v>20526</v>
      </c>
      <c r="K606" s="26">
        <f>'absolute count'!M607/($B606*1000000)*Counts!$C606</f>
        <v>13798</v>
      </c>
      <c r="L606" s="26">
        <f>'absolute count'!Q607/($B606*1000000)*Counts!$C606</f>
        <v>630</v>
      </c>
      <c r="M606" s="26">
        <f>'absolute count'!N607/($B606*1000000)*Counts!$C606</f>
        <v>5732.0000000000009</v>
      </c>
      <c r="N606" s="26">
        <f>'absolute count'!O607/($B606*1000000)*Counts!$C606</f>
        <v>136</v>
      </c>
      <c r="O606" s="27">
        <f>'absolute count'!P607/($B606*1000000)*Counts!$C606</f>
        <v>860</v>
      </c>
      <c r="P606" s="35">
        <f>'absolute count'!J607/($B606*1000000)*Counts!$C606</f>
        <v>4588</v>
      </c>
      <c r="Q606" s="26">
        <f>'absolute count'!R607/($B606*1000000)*Counts!$C606</f>
        <v>4248.0000000000009</v>
      </c>
      <c r="R606" s="26">
        <f>'absolute count'!S607/($B606*1000000)*Counts!$C606</f>
        <v>265.00000000000006</v>
      </c>
      <c r="S606" s="27">
        <f>'absolute count'!T607/($B606*1000000)*Counts!$C606</f>
        <v>75</v>
      </c>
      <c r="T606" s="33">
        <f>'absolute count'!K607/($B606*1000000)*Counts!$C606</f>
        <v>1039</v>
      </c>
      <c r="U606" s="33">
        <f>'absolute count'!L607/($B606*1000000)*Counts!$C606</f>
        <v>1054</v>
      </c>
    </row>
    <row r="607" spans="1:21" ht="16" x14ac:dyDescent="0.2">
      <c r="A607" s="23" t="str">
        <f>'absolute count'!A608</f>
        <v>BCG210v3</v>
      </c>
      <c r="B607" s="31">
        <f>VLOOKUP(A607,WBC!A:B,2,FALSE)</f>
        <v>7.2</v>
      </c>
      <c r="C607" s="33">
        <f>'absolute count'!B608</f>
        <v>93454</v>
      </c>
      <c r="D607" s="33">
        <f>'absolute count'!C608/($B607*1000000)*Counts!$C607</f>
        <v>57318</v>
      </c>
      <c r="E607" s="35">
        <f>'absolute count'!D608/($B607*1000000)*Counts!$C607</f>
        <v>8140.9999999999991</v>
      </c>
      <c r="F607" s="26">
        <f>'absolute count'!E608/($B607*1000000)*Counts!$C607</f>
        <v>6574.0000000000009</v>
      </c>
      <c r="G607" s="26">
        <f>'absolute count'!F608/($B607*1000000)*Counts!$C607</f>
        <v>700</v>
      </c>
      <c r="H607" s="27">
        <f>'absolute count'!G608/($B607*1000000)*Counts!$C607</f>
        <v>406</v>
      </c>
      <c r="I607" s="33">
        <f>'absolute count'!H608/($B607*1000000)*Counts!$C607</f>
        <v>27260.999999999996</v>
      </c>
      <c r="J607" s="35">
        <f>'absolute count'!I608/($B607*1000000)*Counts!$C607</f>
        <v>20816.000000000004</v>
      </c>
      <c r="K607" s="26">
        <f>'absolute count'!M608/($B607*1000000)*Counts!$C607</f>
        <v>14516.000000000004</v>
      </c>
      <c r="L607" s="26">
        <f>'absolute count'!Q608/($B607*1000000)*Counts!$C607</f>
        <v>621.00000000000011</v>
      </c>
      <c r="M607" s="26">
        <f>'absolute count'!N608/($B607*1000000)*Counts!$C607</f>
        <v>5397</v>
      </c>
      <c r="N607" s="26">
        <f>'absolute count'!O608/($B607*1000000)*Counts!$C607</f>
        <v>107.00000000000001</v>
      </c>
      <c r="O607" s="27">
        <f>'absolute count'!P608/($B607*1000000)*Counts!$C607</f>
        <v>796.00000000000011</v>
      </c>
      <c r="P607" s="35">
        <f>'absolute count'!J608/($B607*1000000)*Counts!$C607</f>
        <v>3159</v>
      </c>
      <c r="Q607" s="26">
        <f>'absolute count'!R608/($B607*1000000)*Counts!$C607</f>
        <v>2850</v>
      </c>
      <c r="R607" s="26">
        <f>'absolute count'!S608/($B607*1000000)*Counts!$C607</f>
        <v>248.00000000000006</v>
      </c>
      <c r="S607" s="27">
        <f>'absolute count'!T608/($B607*1000000)*Counts!$C607</f>
        <v>61.000000000000007</v>
      </c>
      <c r="T607" s="33">
        <f>'absolute count'!K608/($B607*1000000)*Counts!$C607</f>
        <v>846</v>
      </c>
      <c r="U607" s="33">
        <f>'absolute count'!L608/($B607*1000000)*Counts!$C607</f>
        <v>846.99999999999989</v>
      </c>
    </row>
    <row r="608" spans="1:21" ht="16" x14ac:dyDescent="0.2">
      <c r="A608" s="23" t="str">
        <f>'absolute count'!A609</f>
        <v>BCG211v1</v>
      </c>
      <c r="B608" s="31">
        <f>VLOOKUP(A608,WBC!A:B,2,FALSE)</f>
        <v>9</v>
      </c>
      <c r="C608" s="33">
        <f>'absolute count'!B609</f>
        <v>96902</v>
      </c>
      <c r="D608" s="33">
        <f>'absolute count'!C609/($B608*1000000)*Counts!$C608</f>
        <v>48808.999999999993</v>
      </c>
      <c r="E608" s="35">
        <f>'absolute count'!D609/($B608*1000000)*Counts!$C608</f>
        <v>5925.9999999999991</v>
      </c>
      <c r="F608" s="26">
        <f>'absolute count'!E609/($B608*1000000)*Counts!$C608</f>
        <v>4924</v>
      </c>
      <c r="G608" s="26">
        <f>'absolute count'!F609/($B608*1000000)*Counts!$C608</f>
        <v>294</v>
      </c>
      <c r="H608" s="27">
        <f>'absolute count'!G609/($B608*1000000)*Counts!$C608</f>
        <v>233</v>
      </c>
      <c r="I608" s="33">
        <f>'absolute count'!H609/($B608*1000000)*Counts!$C608</f>
        <v>41458</v>
      </c>
      <c r="J608" s="35">
        <f>'absolute count'!I609/($B608*1000000)*Counts!$C608</f>
        <v>30935</v>
      </c>
      <c r="K608" s="26">
        <f>'absolute count'!M609/($B608*1000000)*Counts!$C608</f>
        <v>19598</v>
      </c>
      <c r="L608" s="26">
        <f>'absolute count'!Q609/($B608*1000000)*Counts!$C608</f>
        <v>884</v>
      </c>
      <c r="M608" s="26">
        <f>'absolute count'!N609/($B608*1000000)*Counts!$C608</f>
        <v>9719</v>
      </c>
      <c r="N608" s="26">
        <f>'absolute count'!O609/($B608*1000000)*Counts!$C608</f>
        <v>211</v>
      </c>
      <c r="O608" s="27">
        <f>'absolute count'!P609/($B608*1000000)*Counts!$C608</f>
        <v>1407</v>
      </c>
      <c r="P608" s="35">
        <f>'absolute count'!J609/($B608*1000000)*Counts!$C608</f>
        <v>3106.9999999999995</v>
      </c>
      <c r="Q608" s="26">
        <f>'absolute count'!R609/($B608*1000000)*Counts!$C608</f>
        <v>2902</v>
      </c>
      <c r="R608" s="26">
        <f>'absolute count'!S609/($B608*1000000)*Counts!$C608</f>
        <v>122.99999999999997</v>
      </c>
      <c r="S608" s="27">
        <f>'absolute count'!T609/($B608*1000000)*Counts!$C608</f>
        <v>81.999999999999986</v>
      </c>
      <c r="T608" s="33">
        <f>'absolute count'!K609/($B608*1000000)*Counts!$C608</f>
        <v>3653.9999999999995</v>
      </c>
      <c r="U608" s="33">
        <f>'absolute count'!L609/($B608*1000000)*Counts!$C608</f>
        <v>2158</v>
      </c>
    </row>
    <row r="609" spans="1:21" ht="16" x14ac:dyDescent="0.2">
      <c r="A609" s="23" t="str">
        <f>'absolute count'!A610</f>
        <v>BCG211v2</v>
      </c>
      <c r="B609" s="31">
        <f>VLOOKUP(A609,WBC!A:B,2,FALSE)</f>
        <v>8.5</v>
      </c>
      <c r="C609" s="33">
        <f>'absolute count'!B610</f>
        <v>131460</v>
      </c>
      <c r="D609" s="33">
        <f>'absolute count'!C610/($B609*1000000)*Counts!$C609</f>
        <v>78669</v>
      </c>
      <c r="E609" s="35">
        <f>'absolute count'!D610/($B609*1000000)*Counts!$C609</f>
        <v>9498.0000000000018</v>
      </c>
      <c r="F609" s="26">
        <f>'absolute count'!E610/($B609*1000000)*Counts!$C609</f>
        <v>8005</v>
      </c>
      <c r="G609" s="26">
        <f>'absolute count'!F610/($B609*1000000)*Counts!$C609</f>
        <v>471</v>
      </c>
      <c r="H609" s="27">
        <f>'absolute count'!G610/($B609*1000000)*Counts!$C609</f>
        <v>387</v>
      </c>
      <c r="I609" s="33">
        <f>'absolute count'!H610/($B609*1000000)*Counts!$C609</f>
        <v>42667</v>
      </c>
      <c r="J609" s="35">
        <f>'absolute count'!I610/($B609*1000000)*Counts!$C609</f>
        <v>32211</v>
      </c>
      <c r="K609" s="26">
        <f>'absolute count'!M610/($B609*1000000)*Counts!$C609</f>
        <v>20717</v>
      </c>
      <c r="L609" s="26">
        <f>'absolute count'!Q610/($B609*1000000)*Counts!$C609</f>
        <v>872</v>
      </c>
      <c r="M609" s="26">
        <f>'absolute count'!N610/($B609*1000000)*Counts!$C609</f>
        <v>10019</v>
      </c>
      <c r="N609" s="26">
        <f>'absolute count'!O610/($B609*1000000)*Counts!$C609</f>
        <v>227</v>
      </c>
      <c r="O609" s="27">
        <f>'absolute count'!P610/($B609*1000000)*Counts!$C609</f>
        <v>1248</v>
      </c>
      <c r="P609" s="35">
        <f>'absolute count'!J610/($B609*1000000)*Counts!$C609</f>
        <v>2835</v>
      </c>
      <c r="Q609" s="26">
        <f>'absolute count'!R610/($B609*1000000)*Counts!$C609</f>
        <v>2672</v>
      </c>
      <c r="R609" s="26">
        <f>'absolute count'!S610/($B609*1000000)*Counts!$C609</f>
        <v>103.00000000000001</v>
      </c>
      <c r="S609" s="27">
        <f>'absolute count'!T610/($B609*1000000)*Counts!$C609</f>
        <v>60</v>
      </c>
      <c r="T609" s="33">
        <f>'absolute count'!K610/($B609*1000000)*Counts!$C609</f>
        <v>3052</v>
      </c>
      <c r="U609" s="33">
        <f>'absolute count'!L610/($B609*1000000)*Counts!$C609</f>
        <v>2466</v>
      </c>
    </row>
    <row r="610" spans="1:21" ht="16" x14ac:dyDescent="0.2">
      <c r="A610" s="23" t="str">
        <f>'absolute count'!A611</f>
        <v>BCG211v3</v>
      </c>
      <c r="B610" s="31">
        <f>VLOOKUP(A610,WBC!A:B,2,FALSE)</f>
        <v>12</v>
      </c>
      <c r="C610" s="33">
        <f>'absolute count'!B611</f>
        <v>99749</v>
      </c>
      <c r="D610" s="33">
        <f>'absolute count'!C611/($B610*1000000)*Counts!$C610</f>
        <v>52636.000000000007</v>
      </c>
      <c r="E610" s="35">
        <f>'absolute count'!D611/($B610*1000000)*Counts!$C610</f>
        <v>5767.0000000000009</v>
      </c>
      <c r="F610" s="26">
        <f>'absolute count'!E611/($B610*1000000)*Counts!$C610</f>
        <v>4262</v>
      </c>
      <c r="G610" s="26">
        <f>'absolute count'!F611/($B610*1000000)*Counts!$C610</f>
        <v>439</v>
      </c>
      <c r="H610" s="27">
        <f>'absolute count'!G611/($B610*1000000)*Counts!$C610</f>
        <v>302</v>
      </c>
      <c r="I610" s="33">
        <f>'absolute count'!H611/($B610*1000000)*Counts!$C610</f>
        <v>40363.999999999993</v>
      </c>
      <c r="J610" s="35">
        <f>'absolute count'!I611/($B610*1000000)*Counts!$C610</f>
        <v>31516.999999999996</v>
      </c>
      <c r="K610" s="26">
        <f>'absolute count'!M611/($B610*1000000)*Counts!$C610</f>
        <v>17697</v>
      </c>
      <c r="L610" s="26">
        <f>'absolute count'!Q611/($B610*1000000)*Counts!$C610</f>
        <v>584.99999999999989</v>
      </c>
      <c r="M610" s="26">
        <f>'absolute count'!N611/($B610*1000000)*Counts!$C610</f>
        <v>12392</v>
      </c>
      <c r="N610" s="26">
        <f>'absolute count'!O611/($B610*1000000)*Counts!$C610</f>
        <v>391.00000000000006</v>
      </c>
      <c r="O610" s="27">
        <f>'absolute count'!P611/($B610*1000000)*Counts!$C610</f>
        <v>1037</v>
      </c>
      <c r="P610" s="35">
        <f>'absolute count'!J611/($B610*1000000)*Counts!$C610</f>
        <v>3320</v>
      </c>
      <c r="Q610" s="26">
        <f>'absolute count'!R611/($B610*1000000)*Counts!$C610</f>
        <v>3131</v>
      </c>
      <c r="R610" s="26">
        <f>'absolute count'!S611/($B610*1000000)*Counts!$C610</f>
        <v>110</v>
      </c>
      <c r="S610" s="27">
        <f>'absolute count'!T611/($B610*1000000)*Counts!$C610</f>
        <v>77.999999999999986</v>
      </c>
      <c r="T610" s="33">
        <f>'absolute count'!K611/($B610*1000000)*Counts!$C610</f>
        <v>2564</v>
      </c>
      <c r="U610" s="33">
        <f>'absolute count'!L611/($B610*1000000)*Counts!$C610</f>
        <v>699.99999999999989</v>
      </c>
    </row>
    <row r="611" spans="1:21" ht="16" x14ac:dyDescent="0.2">
      <c r="A611" s="23" t="str">
        <f>'absolute count'!A612</f>
        <v>BCG212v1</v>
      </c>
      <c r="B611" s="31">
        <f>VLOOKUP(A611,WBC!A:B,2,FALSE)</f>
        <v>7.6</v>
      </c>
      <c r="C611" s="33">
        <f>'absolute count'!B612</f>
        <v>100033</v>
      </c>
      <c r="D611" s="33">
        <f>'absolute count'!C612/($B611*1000000)*Counts!$C611</f>
        <v>40757.999999999993</v>
      </c>
      <c r="E611" s="35">
        <f>'absolute count'!D612/($B611*1000000)*Counts!$C611</f>
        <v>6916.9999999999991</v>
      </c>
      <c r="F611" s="26">
        <f>'absolute count'!E612/($B611*1000000)*Counts!$C611</f>
        <v>5122.9999999999991</v>
      </c>
      <c r="G611" s="26">
        <f>'absolute count'!F612/($B611*1000000)*Counts!$C611</f>
        <v>971.99999999999977</v>
      </c>
      <c r="H611" s="27">
        <f>'absolute count'!G612/($B611*1000000)*Counts!$C611</f>
        <v>297</v>
      </c>
      <c r="I611" s="33">
        <f>'absolute count'!H612/($B611*1000000)*Counts!$C611</f>
        <v>51322.999999999985</v>
      </c>
      <c r="J611" s="35">
        <f>'absolute count'!I612/($B611*1000000)*Counts!$C611</f>
        <v>39023.999999999993</v>
      </c>
      <c r="K611" s="26">
        <f>'absolute count'!M612/($B611*1000000)*Counts!$C611</f>
        <v>29991</v>
      </c>
      <c r="L611" s="26">
        <f>'absolute count'!Q612/($B611*1000000)*Counts!$C611</f>
        <v>1256</v>
      </c>
      <c r="M611" s="26">
        <f>'absolute count'!N612/($B611*1000000)*Counts!$C611</f>
        <v>8240.9999999999982</v>
      </c>
      <c r="N611" s="26">
        <f>'absolute count'!O612/($B611*1000000)*Counts!$C611</f>
        <v>347</v>
      </c>
      <c r="O611" s="27">
        <f>'absolute count'!P612/($B611*1000000)*Counts!$C611</f>
        <v>444.99999999999994</v>
      </c>
      <c r="P611" s="35">
        <f>'absolute count'!J612/($B611*1000000)*Counts!$C611</f>
        <v>4985.9999999999991</v>
      </c>
      <c r="Q611" s="26">
        <f>'absolute count'!R612/($B611*1000000)*Counts!$C611</f>
        <v>4745</v>
      </c>
      <c r="R611" s="26">
        <f>'absolute count'!S612/($B611*1000000)*Counts!$C611</f>
        <v>102.00000000000001</v>
      </c>
      <c r="S611" s="27">
        <f>'absolute count'!T612/($B611*1000000)*Counts!$C611</f>
        <v>138.99999999999997</v>
      </c>
      <c r="T611" s="33">
        <f>'absolute count'!K612/($B611*1000000)*Counts!$C611</f>
        <v>4534</v>
      </c>
      <c r="U611" s="33">
        <f>'absolute count'!L612/($B611*1000000)*Counts!$C611</f>
        <v>1393.9999999999998</v>
      </c>
    </row>
    <row r="612" spans="1:21" ht="16" x14ac:dyDescent="0.2">
      <c r="A612" s="23" t="str">
        <f>'absolute count'!A613</f>
        <v>BCG212v2</v>
      </c>
      <c r="B612" s="31">
        <f>VLOOKUP(A612,WBC!A:B,2,FALSE)</f>
        <v>7.3</v>
      </c>
      <c r="C612" s="33">
        <f>'absolute count'!B613</f>
        <v>125081</v>
      </c>
      <c r="D612" s="33">
        <f>'absolute count'!C613/($B612*1000000)*Counts!$C612</f>
        <v>53050</v>
      </c>
      <c r="E612" s="35">
        <f>'absolute count'!D613/($B612*1000000)*Counts!$C612</f>
        <v>10571.999999999998</v>
      </c>
      <c r="F612" s="26">
        <f>'absolute count'!E613/($B612*1000000)*Counts!$C612</f>
        <v>8056.0000000000009</v>
      </c>
      <c r="G612" s="26">
        <f>'absolute count'!F613/($B612*1000000)*Counts!$C612</f>
        <v>1078</v>
      </c>
      <c r="H612" s="27">
        <f>'absolute count'!G613/($B612*1000000)*Counts!$C612</f>
        <v>747</v>
      </c>
      <c r="I612" s="33">
        <f>'absolute count'!H613/($B612*1000000)*Counts!$C612</f>
        <v>60716.999999999993</v>
      </c>
      <c r="J612" s="35">
        <f>'absolute count'!I613/($B612*1000000)*Counts!$C612</f>
        <v>44815</v>
      </c>
      <c r="K612" s="26">
        <f>'absolute count'!M613/($B612*1000000)*Counts!$C612</f>
        <v>34340</v>
      </c>
      <c r="L612" s="26">
        <f>'absolute count'!Q613/($B612*1000000)*Counts!$C612</f>
        <v>1343</v>
      </c>
      <c r="M612" s="26">
        <f>'absolute count'!N613/($B612*1000000)*Counts!$C612</f>
        <v>9532.9999999999982</v>
      </c>
      <c r="N612" s="26">
        <f>'absolute count'!O613/($B612*1000000)*Counts!$C612</f>
        <v>423</v>
      </c>
      <c r="O612" s="27">
        <f>'absolute count'!P613/($B612*1000000)*Counts!$C612</f>
        <v>519</v>
      </c>
      <c r="P612" s="35">
        <f>'absolute count'!J613/($B612*1000000)*Counts!$C612</f>
        <v>6047.9999999999991</v>
      </c>
      <c r="Q612" s="26">
        <f>'absolute count'!R613/($B612*1000000)*Counts!$C612</f>
        <v>5787</v>
      </c>
      <c r="R612" s="26">
        <f>'absolute count'!S613/($B612*1000000)*Counts!$C612</f>
        <v>95</v>
      </c>
      <c r="S612" s="27">
        <f>'absolute count'!T613/($B612*1000000)*Counts!$C612</f>
        <v>165</v>
      </c>
      <c r="T612" s="33">
        <f>'absolute count'!K613/($B612*1000000)*Counts!$C612</f>
        <v>5506.9999999999991</v>
      </c>
      <c r="U612" s="33">
        <f>'absolute count'!L613/($B612*1000000)*Counts!$C612</f>
        <v>2275</v>
      </c>
    </row>
    <row r="613" spans="1:21" ht="16" x14ac:dyDescent="0.2">
      <c r="A613" s="23" t="str">
        <f>'absolute count'!A614</f>
        <v>BCG213v1</v>
      </c>
      <c r="B613" s="31">
        <f>VLOOKUP(A613,WBC!A:B,2,FALSE)</f>
        <v>5.8</v>
      </c>
      <c r="C613" s="33">
        <f>'absolute count'!B614</f>
        <v>101885</v>
      </c>
      <c r="D613" s="33">
        <f>'absolute count'!C614/($B613*1000000)*Counts!$C613</f>
        <v>76421</v>
      </c>
      <c r="E613" s="35">
        <f>'absolute count'!D614/($B613*1000000)*Counts!$C613</f>
        <v>7994</v>
      </c>
      <c r="F613" s="26">
        <f>'absolute count'!E614/($B613*1000000)*Counts!$C613</f>
        <v>5917</v>
      </c>
      <c r="G613" s="26">
        <f>'absolute count'!F614/($B613*1000000)*Counts!$C613</f>
        <v>1227</v>
      </c>
      <c r="H613" s="27">
        <f>'absolute count'!G614/($B613*1000000)*Counts!$C613</f>
        <v>597</v>
      </c>
      <c r="I613" s="33">
        <f>'absolute count'!H614/($B613*1000000)*Counts!$C613</f>
        <v>16972</v>
      </c>
      <c r="J613" s="35">
        <f>'absolute count'!I614/($B613*1000000)*Counts!$C613</f>
        <v>12898.999999999998</v>
      </c>
      <c r="K613" s="26">
        <f>'absolute count'!M614/($B613*1000000)*Counts!$C613</f>
        <v>8759</v>
      </c>
      <c r="L613" s="26">
        <f>'absolute count'!Q614/($B613*1000000)*Counts!$C613</f>
        <v>264</v>
      </c>
      <c r="M613" s="26">
        <f>'absolute count'!N614/($B613*1000000)*Counts!$C613</f>
        <v>3746</v>
      </c>
      <c r="N613" s="26">
        <f>'absolute count'!O614/($B613*1000000)*Counts!$C613</f>
        <v>72</v>
      </c>
      <c r="O613" s="27">
        <f>'absolute count'!P614/($B613*1000000)*Counts!$C613</f>
        <v>322</v>
      </c>
      <c r="P613" s="35">
        <f>'absolute count'!J614/($B613*1000000)*Counts!$C613</f>
        <v>1520.9999999999998</v>
      </c>
      <c r="Q613" s="26">
        <f>'absolute count'!R614/($B613*1000000)*Counts!$C613</f>
        <v>1369</v>
      </c>
      <c r="R613" s="26">
        <f>'absolute count'!S614/($B613*1000000)*Counts!$C613</f>
        <v>110</v>
      </c>
      <c r="S613" s="27">
        <f>'absolute count'!T614/($B613*1000000)*Counts!$C613</f>
        <v>42.000000000000007</v>
      </c>
      <c r="T613" s="33">
        <f>'absolute count'!K614/($B613*1000000)*Counts!$C613</f>
        <v>513</v>
      </c>
      <c r="U613" s="33">
        <f>'absolute count'!L614/($B613*1000000)*Counts!$C613</f>
        <v>617.00000000000011</v>
      </c>
    </row>
    <row r="614" spans="1:21" ht="16" x14ac:dyDescent="0.2">
      <c r="A614" s="23" t="str">
        <f>'absolute count'!A615</f>
        <v>BCG213v2</v>
      </c>
      <c r="B614" s="31">
        <f>VLOOKUP(A614,WBC!A:B,2,FALSE)</f>
        <v>4.5</v>
      </c>
      <c r="C614" s="33">
        <f>'absolute count'!B615</f>
        <v>132374</v>
      </c>
      <c r="D614" s="33">
        <f>'absolute count'!C615/($B614*1000000)*Counts!$C614</f>
        <v>81000</v>
      </c>
      <c r="E614" s="35">
        <f>'absolute count'!D615/($B614*1000000)*Counts!$C614</f>
        <v>13506</v>
      </c>
      <c r="F614" s="26">
        <f>'absolute count'!E615/($B614*1000000)*Counts!$C614</f>
        <v>9955</v>
      </c>
      <c r="G614" s="26">
        <f>'absolute count'!F615/($B614*1000000)*Counts!$C614</f>
        <v>1845</v>
      </c>
      <c r="H614" s="27">
        <f>'absolute count'!G615/($B614*1000000)*Counts!$C614</f>
        <v>1204</v>
      </c>
      <c r="I614" s="33">
        <f>'absolute count'!H615/($B614*1000000)*Counts!$C614</f>
        <v>37168</v>
      </c>
      <c r="J614" s="35">
        <f>'absolute count'!I615/($B614*1000000)*Counts!$C614</f>
        <v>28073.999999999996</v>
      </c>
      <c r="K614" s="26">
        <f>'absolute count'!M615/($B614*1000000)*Counts!$C614</f>
        <v>18879</v>
      </c>
      <c r="L614" s="26">
        <f>'absolute count'!Q615/($B614*1000000)*Counts!$C614</f>
        <v>448</v>
      </c>
      <c r="M614" s="26">
        <f>'absolute count'!N615/($B614*1000000)*Counts!$C614</f>
        <v>8241</v>
      </c>
      <c r="N614" s="26">
        <f>'absolute count'!O615/($B614*1000000)*Counts!$C614</f>
        <v>163</v>
      </c>
      <c r="O614" s="27">
        <f>'absolute count'!P615/($B614*1000000)*Counts!$C614</f>
        <v>791.00000000000011</v>
      </c>
      <c r="P614" s="35">
        <f>'absolute count'!J615/($B614*1000000)*Counts!$C614</f>
        <v>3286</v>
      </c>
      <c r="Q614" s="26">
        <f>'absolute count'!R615/($B614*1000000)*Counts!$C614</f>
        <v>2952</v>
      </c>
      <c r="R614" s="26">
        <f>'absolute count'!S615/($B614*1000000)*Counts!$C614</f>
        <v>213</v>
      </c>
      <c r="S614" s="27">
        <f>'absolute count'!T615/($B614*1000000)*Counts!$C614</f>
        <v>121</v>
      </c>
      <c r="T614" s="33">
        <f>'absolute count'!K615/($B614*1000000)*Counts!$C614</f>
        <v>1356</v>
      </c>
      <c r="U614" s="33">
        <f>'absolute count'!L615/($B614*1000000)*Counts!$C614</f>
        <v>1999</v>
      </c>
    </row>
    <row r="615" spans="1:21" ht="16" x14ac:dyDescent="0.2">
      <c r="A615" s="23" t="str">
        <f>'absolute count'!A616</f>
        <v>BCG213v3</v>
      </c>
      <c r="B615" s="31">
        <f>VLOOKUP(A615,WBC!A:B,2,FALSE)</f>
        <v>6</v>
      </c>
      <c r="C615" s="33">
        <f>'absolute count'!B616</f>
        <v>82640</v>
      </c>
      <c r="D615" s="33">
        <f>'absolute count'!C616/($B615*1000000)*Counts!$C615</f>
        <v>51640</v>
      </c>
      <c r="E615" s="35">
        <f>'absolute count'!D616/($B615*1000000)*Counts!$C615</f>
        <v>7672.9999999999982</v>
      </c>
      <c r="F615" s="26">
        <f>'absolute count'!E616/($B615*1000000)*Counts!$C615</f>
        <v>5533</v>
      </c>
      <c r="G615" s="26">
        <f>'absolute count'!F616/($B615*1000000)*Counts!$C615</f>
        <v>1019.0000000000002</v>
      </c>
      <c r="H615" s="27">
        <f>'absolute count'!G616/($B615*1000000)*Counts!$C615</f>
        <v>761.00000000000011</v>
      </c>
      <c r="I615" s="33">
        <f>'absolute count'!H616/($B615*1000000)*Counts!$C615</f>
        <v>22624</v>
      </c>
      <c r="J615" s="35">
        <f>'absolute count'!I616/($B615*1000000)*Counts!$C615</f>
        <v>17819</v>
      </c>
      <c r="K615" s="26">
        <f>'absolute count'!M616/($B615*1000000)*Counts!$C615</f>
        <v>11436</v>
      </c>
      <c r="L615" s="26">
        <f>'absolute count'!Q616/($B615*1000000)*Counts!$C615</f>
        <v>240.99999999999997</v>
      </c>
      <c r="M615" s="26">
        <f>'absolute count'!N616/($B615*1000000)*Counts!$C615</f>
        <v>5752</v>
      </c>
      <c r="N615" s="26">
        <f>'absolute count'!O616/($B615*1000000)*Counts!$C615</f>
        <v>98</v>
      </c>
      <c r="O615" s="27">
        <f>'absolute count'!P616/($B615*1000000)*Counts!$C615</f>
        <v>533</v>
      </c>
      <c r="P615" s="35">
        <f>'absolute count'!J616/($B615*1000000)*Counts!$C615</f>
        <v>2186</v>
      </c>
      <c r="Q615" s="26">
        <f>'absolute count'!R616/($B615*1000000)*Counts!$C615</f>
        <v>1999.9999999999998</v>
      </c>
      <c r="R615" s="26">
        <f>'absolute count'!S616/($B615*1000000)*Counts!$C615</f>
        <v>131.99999999999997</v>
      </c>
      <c r="S615" s="27">
        <f>'absolute count'!T616/($B615*1000000)*Counts!$C615</f>
        <v>54</v>
      </c>
      <c r="T615" s="33">
        <f>'absolute count'!K616/($B615*1000000)*Counts!$C615</f>
        <v>643</v>
      </c>
      <c r="U615" s="33">
        <f>'absolute count'!L616/($B615*1000000)*Counts!$C615</f>
        <v>481.99999999999994</v>
      </c>
    </row>
    <row r="616" spans="1:21" ht="16" x14ac:dyDescent="0.2">
      <c r="A616" s="23" t="str">
        <f>'absolute count'!A617</f>
        <v>BCG214v1</v>
      </c>
      <c r="B616" s="31">
        <f>VLOOKUP(A616,WBC!A:B,2,FALSE)</f>
        <v>6.1</v>
      </c>
      <c r="C616" s="33">
        <f>'absolute count'!B617</f>
        <v>108951</v>
      </c>
      <c r="D616" s="33">
        <f>'absolute count'!C617/($B616*1000000)*Counts!$C616</f>
        <v>16502</v>
      </c>
      <c r="E616" s="35">
        <f>'absolute count'!D617/($B616*1000000)*Counts!$C616</f>
        <v>5978</v>
      </c>
      <c r="F616" s="26">
        <f>'absolute count'!E617/($B616*1000000)*Counts!$C616</f>
        <v>3676.9999999999991</v>
      </c>
      <c r="G616" s="26">
        <f>'absolute count'!F617/($B616*1000000)*Counts!$C616</f>
        <v>1461</v>
      </c>
      <c r="H616" s="27">
        <f>'absolute count'!G617/($B616*1000000)*Counts!$C616</f>
        <v>305.99999999999994</v>
      </c>
      <c r="I616" s="33">
        <f>'absolute count'!H617/($B616*1000000)*Counts!$C616</f>
        <v>84763.999999999985</v>
      </c>
      <c r="J616" s="35">
        <f>'absolute count'!I617/($B616*1000000)*Counts!$C616</f>
        <v>73043.999999999985</v>
      </c>
      <c r="K616" s="26">
        <f>'absolute count'!M617/($B616*1000000)*Counts!$C616</f>
        <v>23697.999999999996</v>
      </c>
      <c r="L616" s="26">
        <f>'absolute count'!Q617/($B616*1000000)*Counts!$C616</f>
        <v>601.00000000000011</v>
      </c>
      <c r="M616" s="26">
        <f>'absolute count'!N617/($B616*1000000)*Counts!$C616</f>
        <v>44915.999999999993</v>
      </c>
      <c r="N616" s="26">
        <f>'absolute count'!O617/($B616*1000000)*Counts!$C616</f>
        <v>1257</v>
      </c>
      <c r="O616" s="27">
        <f>'absolute count'!P617/($B616*1000000)*Counts!$C616</f>
        <v>3172.9999999999995</v>
      </c>
      <c r="P616" s="35">
        <f>'absolute count'!J617/($B616*1000000)*Counts!$C616</f>
        <v>6897.9999999999991</v>
      </c>
      <c r="Q616" s="26">
        <f>'absolute count'!R617/($B616*1000000)*Counts!$C616</f>
        <v>6762.9999999999991</v>
      </c>
      <c r="R616" s="26">
        <f>'absolute count'!S617/($B616*1000000)*Counts!$C616</f>
        <v>90</v>
      </c>
      <c r="S616" s="27">
        <f>'absolute count'!T617/($B616*1000000)*Counts!$C616</f>
        <v>43.999999999999993</v>
      </c>
      <c r="T616" s="33">
        <f>'absolute count'!K617/($B616*1000000)*Counts!$C616</f>
        <v>665</v>
      </c>
      <c r="U616" s="33">
        <f>'absolute count'!L617/($B616*1000000)*Counts!$C616</f>
        <v>884.99999999999977</v>
      </c>
    </row>
    <row r="617" spans="1:21" ht="16" x14ac:dyDescent="0.2">
      <c r="A617" s="23" t="str">
        <f>'absolute count'!A618</f>
        <v>BCG214v2</v>
      </c>
      <c r="B617" s="31">
        <f>VLOOKUP(A617,WBC!A:B,2,FALSE)</f>
        <v>5.3</v>
      </c>
      <c r="C617" s="33">
        <f>'absolute count'!B618</f>
        <v>110982</v>
      </c>
      <c r="D617" s="33">
        <f>'absolute count'!C618/($B617*1000000)*Counts!$C617</f>
        <v>34913</v>
      </c>
      <c r="E617" s="35">
        <f>'absolute count'!D618/($B617*1000000)*Counts!$C617</f>
        <v>13607.999999999998</v>
      </c>
      <c r="F617" s="26">
        <f>'absolute count'!E618/($B617*1000000)*Counts!$C617</f>
        <v>9090</v>
      </c>
      <c r="G617" s="26">
        <f>'absolute count'!F618/($B617*1000000)*Counts!$C617</f>
        <v>2912.9999999999995</v>
      </c>
      <c r="H617" s="27">
        <f>'absolute count'!G618/($B617*1000000)*Counts!$C617</f>
        <v>992</v>
      </c>
      <c r="I617" s="33">
        <f>'absolute count'!H618/($B617*1000000)*Counts!$C617</f>
        <v>61758</v>
      </c>
      <c r="J617" s="35">
        <f>'absolute count'!I618/($B617*1000000)*Counts!$C617</f>
        <v>52308.999999999993</v>
      </c>
      <c r="K617" s="26">
        <f>'absolute count'!M618/($B617*1000000)*Counts!$C617</f>
        <v>16985</v>
      </c>
      <c r="L617" s="26">
        <f>'absolute count'!Q618/($B617*1000000)*Counts!$C617</f>
        <v>274</v>
      </c>
      <c r="M617" s="26">
        <f>'absolute count'!N618/($B617*1000000)*Counts!$C617</f>
        <v>31913.000000000004</v>
      </c>
      <c r="N617" s="26">
        <f>'absolute count'!O618/($B617*1000000)*Counts!$C617</f>
        <v>796.99999999999989</v>
      </c>
      <c r="O617" s="27">
        <f>'absolute count'!P618/($B617*1000000)*Counts!$C617</f>
        <v>2614</v>
      </c>
      <c r="P617" s="35">
        <f>'absolute count'!J618/($B617*1000000)*Counts!$C617</f>
        <v>6292</v>
      </c>
      <c r="Q617" s="26">
        <f>'absolute count'!R618/($B617*1000000)*Counts!$C617</f>
        <v>6171</v>
      </c>
      <c r="R617" s="26">
        <f>'absolute count'!S618/($B617*1000000)*Counts!$C617</f>
        <v>73</v>
      </c>
      <c r="S617" s="27">
        <f>'absolute count'!T618/($B617*1000000)*Counts!$C617</f>
        <v>49.000000000000007</v>
      </c>
      <c r="T617" s="33">
        <f>'absolute count'!K618/($B617*1000000)*Counts!$C617</f>
        <v>639</v>
      </c>
      <c r="U617" s="33">
        <f>'absolute count'!L618/($B617*1000000)*Counts!$C617</f>
        <v>896</v>
      </c>
    </row>
    <row r="618" spans="1:21" ht="16" x14ac:dyDescent="0.2">
      <c r="A618" s="23" t="str">
        <f>'absolute count'!A619</f>
        <v>BCG214v3</v>
      </c>
      <c r="B618" s="31">
        <f>VLOOKUP(A618,WBC!A:B,2,FALSE)</f>
        <v>5</v>
      </c>
      <c r="C618" s="33">
        <f>'absolute count'!B619</f>
        <v>64368</v>
      </c>
      <c r="D618" s="33">
        <f>'absolute count'!C619/($B618*1000000)*Counts!$C618</f>
        <v>20331</v>
      </c>
      <c r="E618" s="35">
        <f>'absolute count'!D619/($B618*1000000)*Counts!$C618</f>
        <v>6870</v>
      </c>
      <c r="F618" s="26">
        <f>'absolute count'!E619/($B618*1000000)*Counts!$C618</f>
        <v>4720.0000000000009</v>
      </c>
      <c r="G618" s="26">
        <f>'absolute count'!F619/($B618*1000000)*Counts!$C618</f>
        <v>1145</v>
      </c>
      <c r="H618" s="27">
        <f>'absolute count'!G619/($B618*1000000)*Counts!$C618</f>
        <v>701</v>
      </c>
      <c r="I618" s="33">
        <f>'absolute count'!H619/($B618*1000000)*Counts!$C618</f>
        <v>36590</v>
      </c>
      <c r="J618" s="35">
        <f>'absolute count'!I619/($B618*1000000)*Counts!$C618</f>
        <v>31119</v>
      </c>
      <c r="K618" s="26">
        <f>'absolute count'!M619/($B618*1000000)*Counts!$C618</f>
        <v>14302</v>
      </c>
      <c r="L618" s="26">
        <f>'absolute count'!Q619/($B618*1000000)*Counts!$C618</f>
        <v>226.00000000000003</v>
      </c>
      <c r="M618" s="26">
        <f>'absolute count'!N619/($B618*1000000)*Counts!$C618</f>
        <v>14886.000000000002</v>
      </c>
      <c r="N618" s="26">
        <f>'absolute count'!O619/($B618*1000000)*Counts!$C618</f>
        <v>385</v>
      </c>
      <c r="O618" s="27">
        <f>'absolute count'!P619/($B618*1000000)*Counts!$C618</f>
        <v>1546</v>
      </c>
      <c r="P618" s="35">
        <f>'absolute count'!J619/($B618*1000000)*Counts!$C618</f>
        <v>3466</v>
      </c>
      <c r="Q618" s="26">
        <f>'absolute count'!R619/($B618*1000000)*Counts!$C618</f>
        <v>3352.9999999999995</v>
      </c>
      <c r="R618" s="26">
        <f>'absolute count'!S619/($B618*1000000)*Counts!$C618</f>
        <v>81</v>
      </c>
      <c r="S618" s="27">
        <f>'absolute count'!T619/($B618*1000000)*Counts!$C618</f>
        <v>31</v>
      </c>
      <c r="T618" s="33">
        <f>'absolute count'!K619/($B618*1000000)*Counts!$C618</f>
        <v>421.00000000000006</v>
      </c>
      <c r="U618" s="33">
        <f>'absolute count'!L619/($B618*1000000)*Counts!$C618</f>
        <v>504</v>
      </c>
    </row>
    <row r="619" spans="1:21" ht="16" x14ac:dyDescent="0.2">
      <c r="A619" s="23" t="str">
        <f>'absolute count'!A620</f>
        <v>BCG215v1</v>
      </c>
      <c r="B619" s="31">
        <f>VLOOKUP(A619,WBC!A:B,2,FALSE)</f>
        <v>6.8</v>
      </c>
      <c r="C619" s="33">
        <f>'absolute count'!B620</f>
        <v>89418</v>
      </c>
      <c r="D619" s="33">
        <f>'absolute count'!C620/($B619*1000000)*Counts!$C619</f>
        <v>37748.999999999993</v>
      </c>
      <c r="E619" s="35">
        <f>'absolute count'!D620/($B619*1000000)*Counts!$C619</f>
        <v>8340.9999999999982</v>
      </c>
      <c r="F619" s="26">
        <f>'absolute count'!E620/($B619*1000000)*Counts!$C619</f>
        <v>6639</v>
      </c>
      <c r="G619" s="26">
        <f>'absolute count'!F620/($B619*1000000)*Counts!$C619</f>
        <v>604.99999999999989</v>
      </c>
      <c r="H619" s="27">
        <f>'absolute count'!G620/($B619*1000000)*Counts!$C619</f>
        <v>601</v>
      </c>
      <c r="I619" s="33">
        <f>'absolute count'!H620/($B619*1000000)*Counts!$C619</f>
        <v>42594</v>
      </c>
      <c r="J619" s="35">
        <f>'absolute count'!I620/($B619*1000000)*Counts!$C619</f>
        <v>35647</v>
      </c>
      <c r="K619" s="26">
        <f>'absolute count'!M620/($B619*1000000)*Counts!$C619</f>
        <v>18665</v>
      </c>
      <c r="L619" s="26">
        <f>'absolute count'!Q620/($B619*1000000)*Counts!$C619</f>
        <v>515</v>
      </c>
      <c r="M619" s="26">
        <f>'absolute count'!N620/($B619*1000000)*Counts!$C619</f>
        <v>12034</v>
      </c>
      <c r="N619" s="26">
        <f>'absolute count'!O620/($B619*1000000)*Counts!$C619</f>
        <v>549</v>
      </c>
      <c r="O619" s="27">
        <f>'absolute count'!P620/($B619*1000000)*Counts!$C619</f>
        <v>4399</v>
      </c>
      <c r="P619" s="35">
        <f>'absolute count'!J620/($B619*1000000)*Counts!$C619</f>
        <v>3280</v>
      </c>
      <c r="Q619" s="26">
        <f>'absolute count'!R620/($B619*1000000)*Counts!$C619</f>
        <v>3144</v>
      </c>
      <c r="R619" s="26">
        <f>'absolute count'!S620/($B619*1000000)*Counts!$C619</f>
        <v>96</v>
      </c>
      <c r="S619" s="27">
        <f>'absolute count'!T620/($B619*1000000)*Counts!$C619</f>
        <v>40</v>
      </c>
      <c r="T619" s="33">
        <f>'absolute count'!K620/($B619*1000000)*Counts!$C619</f>
        <v>874</v>
      </c>
      <c r="U619" s="33">
        <f>'absolute count'!L620/($B619*1000000)*Counts!$C619</f>
        <v>970</v>
      </c>
    </row>
    <row r="620" spans="1:21" ht="16" x14ac:dyDescent="0.2">
      <c r="A620" s="23" t="str">
        <f>'absolute count'!A621</f>
        <v>BCG215v2</v>
      </c>
      <c r="B620" s="31">
        <f>VLOOKUP(A620,WBC!A:B,2,FALSE)</f>
        <v>3.9</v>
      </c>
      <c r="C620" s="33">
        <f>'absolute count'!B621</f>
        <v>104258</v>
      </c>
      <c r="D620" s="33">
        <f>'absolute count'!C621/($B620*1000000)*Counts!$C620</f>
        <v>46004</v>
      </c>
      <c r="E620" s="35">
        <f>'absolute count'!D621/($B620*1000000)*Counts!$C620</f>
        <v>11086</v>
      </c>
      <c r="F620" s="26">
        <f>'absolute count'!E621/($B620*1000000)*Counts!$C620</f>
        <v>9243</v>
      </c>
      <c r="G620" s="26">
        <f>'absolute count'!F621/($B620*1000000)*Counts!$C620</f>
        <v>697.00000000000011</v>
      </c>
      <c r="H620" s="27">
        <f>'absolute count'!G621/($B620*1000000)*Counts!$C620</f>
        <v>602</v>
      </c>
      <c r="I620" s="33">
        <f>'absolute count'!H621/($B620*1000000)*Counts!$C620</f>
        <v>46494</v>
      </c>
      <c r="J620" s="35">
        <f>'absolute count'!I621/($B620*1000000)*Counts!$C620</f>
        <v>39679</v>
      </c>
      <c r="K620" s="26">
        <f>'absolute count'!M621/($B620*1000000)*Counts!$C620</f>
        <v>23051</v>
      </c>
      <c r="L620" s="26">
        <f>'absolute count'!Q621/($B620*1000000)*Counts!$C620</f>
        <v>481</v>
      </c>
      <c r="M620" s="26">
        <f>'absolute count'!N621/($B620*1000000)*Counts!$C620</f>
        <v>12192.999999999998</v>
      </c>
      <c r="N620" s="26">
        <f>'absolute count'!O621/($B620*1000000)*Counts!$C620</f>
        <v>515</v>
      </c>
      <c r="O620" s="27">
        <f>'absolute count'!P621/($B620*1000000)*Counts!$C620</f>
        <v>3920</v>
      </c>
      <c r="P620" s="35">
        <f>'absolute count'!J621/($B620*1000000)*Counts!$C620</f>
        <v>2221</v>
      </c>
      <c r="Q620" s="26">
        <f>'absolute count'!R621/($B620*1000000)*Counts!$C620</f>
        <v>2063</v>
      </c>
      <c r="R620" s="26">
        <f>'absolute count'!S621/($B620*1000000)*Counts!$C620</f>
        <v>90.999999999999986</v>
      </c>
      <c r="S620" s="27">
        <f>'absolute count'!T621/($B620*1000000)*Counts!$C620</f>
        <v>66.999999999999986</v>
      </c>
      <c r="T620" s="33">
        <f>'absolute count'!K621/($B620*1000000)*Counts!$C620</f>
        <v>1178</v>
      </c>
      <c r="U620" s="33">
        <f>'absolute count'!L621/($B620*1000000)*Counts!$C620</f>
        <v>1439.0000000000002</v>
      </c>
    </row>
    <row r="621" spans="1:21" ht="16" x14ac:dyDescent="0.2">
      <c r="A621" s="23" t="str">
        <f>'absolute count'!A622</f>
        <v>BCG215v3</v>
      </c>
      <c r="B621" s="31">
        <f>VLOOKUP(A621,WBC!A:B,2,FALSE)</f>
        <v>6.3</v>
      </c>
      <c r="C621" s="33">
        <f>'absolute count'!B622</f>
        <v>51975</v>
      </c>
      <c r="D621" s="33">
        <f>'absolute count'!C622/($B621*1000000)*Counts!$C621</f>
        <v>23440</v>
      </c>
      <c r="E621" s="35">
        <f>'absolute count'!D622/($B621*1000000)*Counts!$C621</f>
        <v>5204.9999999999991</v>
      </c>
      <c r="F621" s="26">
        <f>'absolute count'!E622/($B621*1000000)*Counts!$C621</f>
        <v>4078.0000000000005</v>
      </c>
      <c r="G621" s="26">
        <f>'absolute count'!F622/($B621*1000000)*Counts!$C621</f>
        <v>529</v>
      </c>
      <c r="H621" s="27">
        <f>'absolute count'!G622/($B621*1000000)*Counts!$C621</f>
        <v>250.00000000000003</v>
      </c>
      <c r="I621" s="33">
        <f>'absolute count'!H622/($B621*1000000)*Counts!$C621</f>
        <v>22379.999999999996</v>
      </c>
      <c r="J621" s="35">
        <f>'absolute count'!I622/($B621*1000000)*Counts!$C621</f>
        <v>18520.999999999996</v>
      </c>
      <c r="K621" s="26">
        <f>'absolute count'!M622/($B621*1000000)*Counts!$C621</f>
        <v>11450</v>
      </c>
      <c r="L621" s="26">
        <f>'absolute count'!Q622/($B621*1000000)*Counts!$C621</f>
        <v>342</v>
      </c>
      <c r="M621" s="26">
        <f>'absolute count'!N622/($B621*1000000)*Counts!$C621</f>
        <v>5124</v>
      </c>
      <c r="N621" s="26">
        <f>'absolute count'!O622/($B621*1000000)*Counts!$C621</f>
        <v>183.99999999999997</v>
      </c>
      <c r="O621" s="27">
        <f>'absolute count'!P622/($B621*1000000)*Counts!$C621</f>
        <v>1763</v>
      </c>
      <c r="P621" s="35">
        <f>'absolute count'!J622/($B621*1000000)*Counts!$C621</f>
        <v>1069</v>
      </c>
      <c r="Q621" s="26">
        <f>'absolute count'!R622/($B621*1000000)*Counts!$C621</f>
        <v>970.99999999999977</v>
      </c>
      <c r="R621" s="26">
        <f>'absolute count'!S622/($B621*1000000)*Counts!$C621</f>
        <v>52.999999999999993</v>
      </c>
      <c r="S621" s="27">
        <f>'absolute count'!T622/($B621*1000000)*Counts!$C621</f>
        <v>44.999999999999993</v>
      </c>
      <c r="T621" s="33">
        <f>'absolute count'!K622/($B621*1000000)*Counts!$C621</f>
        <v>447.00000000000006</v>
      </c>
      <c r="U621" s="33">
        <f>'absolute count'!L622/($B621*1000000)*Counts!$C621</f>
        <v>506.00000000000006</v>
      </c>
    </row>
    <row r="622" spans="1:21" ht="16" x14ac:dyDescent="0.2">
      <c r="A622" s="23" t="str">
        <f>'absolute count'!A623</f>
        <v>BCG216v1</v>
      </c>
      <c r="B622" s="31">
        <f>VLOOKUP(A622,WBC!A:B,2,FALSE)</f>
        <v>6.7</v>
      </c>
      <c r="C622" s="33">
        <f>'absolute count'!B623</f>
        <v>110512</v>
      </c>
      <c r="D622" s="33">
        <f>'absolute count'!C623/($B622*1000000)*Counts!$C622</f>
        <v>75987.999999999985</v>
      </c>
      <c r="E622" s="35">
        <f>'absolute count'!D623/($B622*1000000)*Counts!$C622</f>
        <v>7352</v>
      </c>
      <c r="F622" s="26">
        <f>'absolute count'!E623/($B622*1000000)*Counts!$C622</f>
        <v>5782</v>
      </c>
      <c r="G622" s="26">
        <f>'absolute count'!F623/($B622*1000000)*Counts!$C622</f>
        <v>335</v>
      </c>
      <c r="H622" s="27">
        <f>'absolute count'!G623/($B622*1000000)*Counts!$C622</f>
        <v>908.99999999999989</v>
      </c>
      <c r="I622" s="33">
        <f>'absolute count'!H623/($B622*1000000)*Counts!$C622</f>
        <v>26452.000000000004</v>
      </c>
      <c r="J622" s="35">
        <f>'absolute count'!I623/($B622*1000000)*Counts!$C622</f>
        <v>20530.000000000004</v>
      </c>
      <c r="K622" s="26">
        <f>'absolute count'!M623/($B622*1000000)*Counts!$C622</f>
        <v>11069</v>
      </c>
      <c r="L622" s="26">
        <f>'absolute count'!Q623/($B622*1000000)*Counts!$C622</f>
        <v>425</v>
      </c>
      <c r="M622" s="26">
        <f>'absolute count'!N623/($B622*1000000)*Counts!$C622</f>
        <v>8387</v>
      </c>
      <c r="N622" s="26">
        <f>'absolute count'!O623/($B622*1000000)*Counts!$C622</f>
        <v>137.00000000000003</v>
      </c>
      <c r="O622" s="27">
        <f>'absolute count'!P623/($B622*1000000)*Counts!$C622</f>
        <v>937</v>
      </c>
      <c r="P622" s="35">
        <f>'absolute count'!J623/($B622*1000000)*Counts!$C622</f>
        <v>2147</v>
      </c>
      <c r="Q622" s="26">
        <f>'absolute count'!R623/($B622*1000000)*Counts!$C622</f>
        <v>1857</v>
      </c>
      <c r="R622" s="26">
        <f>'absolute count'!S623/($B622*1000000)*Counts!$C622</f>
        <v>229.99999999999997</v>
      </c>
      <c r="S622" s="27">
        <f>'absolute count'!T623/($B622*1000000)*Counts!$C622</f>
        <v>60</v>
      </c>
      <c r="T622" s="33">
        <f>'absolute count'!K623/($B622*1000000)*Counts!$C622</f>
        <v>590.00000000000011</v>
      </c>
      <c r="U622" s="33">
        <f>'absolute count'!L623/($B622*1000000)*Counts!$C622</f>
        <v>1420</v>
      </c>
    </row>
    <row r="623" spans="1:21" ht="16" x14ac:dyDescent="0.2">
      <c r="A623" s="23" t="str">
        <f>'absolute count'!A624</f>
        <v>BCG216v2</v>
      </c>
      <c r="B623" s="31">
        <f>VLOOKUP(A623,WBC!A:B,2,FALSE)</f>
        <v>5.8</v>
      </c>
      <c r="C623" s="33">
        <f>'absolute count'!B624</f>
        <v>122636</v>
      </c>
      <c r="D623" s="33">
        <f>'absolute count'!C624/($B623*1000000)*Counts!$C623</f>
        <v>88130</v>
      </c>
      <c r="E623" s="35">
        <f>'absolute count'!D624/($B623*1000000)*Counts!$C623</f>
        <v>7899.0000000000009</v>
      </c>
      <c r="F623" s="26">
        <f>'absolute count'!E624/($B623*1000000)*Counts!$C623</f>
        <v>5960</v>
      </c>
      <c r="G623" s="26">
        <f>'absolute count'!F624/($B623*1000000)*Counts!$C623</f>
        <v>728.00000000000011</v>
      </c>
      <c r="H623" s="27">
        <f>'absolute count'!G624/($B623*1000000)*Counts!$C623</f>
        <v>881</v>
      </c>
      <c r="I623" s="33">
        <f>'absolute count'!H624/($B623*1000000)*Counts!$C623</f>
        <v>26206.999999999996</v>
      </c>
      <c r="J623" s="35">
        <f>'absolute count'!I624/($B623*1000000)*Counts!$C623</f>
        <v>20168</v>
      </c>
      <c r="K623" s="26">
        <f>'absolute count'!M624/($B623*1000000)*Counts!$C623</f>
        <v>11328</v>
      </c>
      <c r="L623" s="26">
        <f>'absolute count'!Q624/($B623*1000000)*Counts!$C623</f>
        <v>399</v>
      </c>
      <c r="M623" s="26">
        <f>'absolute count'!N624/($B623*1000000)*Counts!$C623</f>
        <v>7859</v>
      </c>
      <c r="N623" s="26">
        <f>'absolute count'!O624/($B623*1000000)*Counts!$C623</f>
        <v>151</v>
      </c>
      <c r="O623" s="27">
        <f>'absolute count'!P624/($B623*1000000)*Counts!$C623</f>
        <v>830</v>
      </c>
      <c r="P623" s="35">
        <f>'absolute count'!J624/($B623*1000000)*Counts!$C623</f>
        <v>2227</v>
      </c>
      <c r="Q623" s="26">
        <f>'absolute count'!R624/($B623*1000000)*Counts!$C623</f>
        <v>1980.0000000000002</v>
      </c>
      <c r="R623" s="26">
        <f>'absolute count'!S624/($B623*1000000)*Counts!$C623</f>
        <v>189</v>
      </c>
      <c r="S623" s="27">
        <f>'absolute count'!T624/($B623*1000000)*Counts!$C623</f>
        <v>57.999999999999993</v>
      </c>
      <c r="T623" s="33">
        <f>'absolute count'!K624/($B623*1000000)*Counts!$C623</f>
        <v>683</v>
      </c>
      <c r="U623" s="33">
        <f>'absolute count'!L624/($B623*1000000)*Counts!$C623</f>
        <v>1562.0000000000002</v>
      </c>
    </row>
    <row r="624" spans="1:21" ht="16" x14ac:dyDescent="0.2">
      <c r="A624" s="23" t="str">
        <f>'absolute count'!A625</f>
        <v>BCG216v3</v>
      </c>
      <c r="B624" s="31">
        <f>VLOOKUP(A624,WBC!A:B,2,FALSE)</f>
        <v>8.1</v>
      </c>
      <c r="C624" s="33">
        <f>'absolute count'!B625</f>
        <v>83009</v>
      </c>
      <c r="D624" s="33">
        <f>'absolute count'!C625/($B624*1000000)*Counts!$C624</f>
        <v>60383</v>
      </c>
      <c r="E624" s="35">
        <f>'absolute count'!D625/($B624*1000000)*Counts!$C624</f>
        <v>5621.9999999999991</v>
      </c>
      <c r="F624" s="26">
        <f>'absolute count'!E625/($B624*1000000)*Counts!$C624</f>
        <v>4670</v>
      </c>
      <c r="G624" s="26">
        <f>'absolute count'!F625/($B624*1000000)*Counts!$C624</f>
        <v>291.99999999999994</v>
      </c>
      <c r="H624" s="27">
        <f>'absolute count'!G625/($B624*1000000)*Counts!$C624</f>
        <v>447</v>
      </c>
      <c r="I624" s="33">
        <f>'absolute count'!H625/($B624*1000000)*Counts!$C624</f>
        <v>16723.999999999996</v>
      </c>
      <c r="J624" s="35">
        <f>'absolute count'!I625/($B624*1000000)*Counts!$C624</f>
        <v>13293</v>
      </c>
      <c r="K624" s="26">
        <f>'absolute count'!M625/($B624*1000000)*Counts!$C624</f>
        <v>7784</v>
      </c>
      <c r="L624" s="26">
        <f>'absolute count'!Q625/($B624*1000000)*Counts!$C624</f>
        <v>232.99999999999994</v>
      </c>
      <c r="M624" s="26">
        <f>'absolute count'!N625/($B624*1000000)*Counts!$C624</f>
        <v>4912</v>
      </c>
      <c r="N624" s="26">
        <f>'absolute count'!O625/($B624*1000000)*Counts!$C624</f>
        <v>94</v>
      </c>
      <c r="O624" s="27">
        <f>'absolute count'!P625/($B624*1000000)*Counts!$C624</f>
        <v>503</v>
      </c>
      <c r="P624" s="35">
        <f>'absolute count'!J625/($B624*1000000)*Counts!$C624</f>
        <v>1190.9999999999998</v>
      </c>
      <c r="Q624" s="26">
        <f>'absolute count'!R625/($B624*1000000)*Counts!$C624</f>
        <v>1013.9999999999998</v>
      </c>
      <c r="R624" s="26">
        <f>'absolute count'!S625/($B624*1000000)*Counts!$C624</f>
        <v>133</v>
      </c>
      <c r="S624" s="27">
        <f>'absolute count'!T625/($B624*1000000)*Counts!$C624</f>
        <v>44</v>
      </c>
      <c r="T624" s="33">
        <f>'absolute count'!K625/($B624*1000000)*Counts!$C624</f>
        <v>380</v>
      </c>
      <c r="U624" s="33">
        <f>'absolute count'!L625/($B624*1000000)*Counts!$C624</f>
        <v>754</v>
      </c>
    </row>
    <row r="625" spans="1:21" ht="16" x14ac:dyDescent="0.2">
      <c r="A625" s="23" t="str">
        <f>'absolute count'!A626</f>
        <v>BCG217v1</v>
      </c>
      <c r="B625" s="31">
        <f>VLOOKUP(A625,WBC!A:B,2,FALSE)</f>
        <v>7.3</v>
      </c>
      <c r="C625" s="33">
        <f>'absolute count'!B626</f>
        <v>56331</v>
      </c>
      <c r="D625" s="33">
        <f>'absolute count'!C626/($B625*1000000)*Counts!$C625</f>
        <v>30755.000000000004</v>
      </c>
      <c r="E625" s="35">
        <f>'absolute count'!D626/($B625*1000000)*Counts!$C625</f>
        <v>4650.9999999999991</v>
      </c>
      <c r="F625" s="26">
        <f>'absolute count'!E626/($B625*1000000)*Counts!$C625</f>
        <v>3632</v>
      </c>
      <c r="G625" s="26">
        <f>'absolute count'!F626/($B625*1000000)*Counts!$C625</f>
        <v>283</v>
      </c>
      <c r="H625" s="27">
        <f>'absolute count'!G626/($B625*1000000)*Counts!$C625</f>
        <v>432</v>
      </c>
      <c r="I625" s="33">
        <f>'absolute count'!H626/($B625*1000000)*Counts!$C625</f>
        <v>20131.999999999996</v>
      </c>
      <c r="J625" s="35">
        <f>'absolute count'!I626/($B625*1000000)*Counts!$C625</f>
        <v>16211.999999999998</v>
      </c>
      <c r="K625" s="26">
        <f>'absolute count'!M626/($B625*1000000)*Counts!$C625</f>
        <v>9027</v>
      </c>
      <c r="L625" s="26">
        <f>'absolute count'!Q626/($B625*1000000)*Counts!$C625</f>
        <v>115.99999999999999</v>
      </c>
      <c r="M625" s="26">
        <f>'absolute count'!N626/($B625*1000000)*Counts!$C625</f>
        <v>6593.9999999999991</v>
      </c>
      <c r="N625" s="26">
        <f>'absolute count'!O626/($B625*1000000)*Counts!$C625</f>
        <v>121</v>
      </c>
      <c r="O625" s="27">
        <f>'absolute count'!P626/($B625*1000000)*Counts!$C625</f>
        <v>469.99999999999989</v>
      </c>
      <c r="P625" s="35">
        <f>'absolute count'!J626/($B625*1000000)*Counts!$C625</f>
        <v>1582</v>
      </c>
      <c r="Q625" s="26">
        <f>'absolute count'!R626/($B625*1000000)*Counts!$C625</f>
        <v>1449</v>
      </c>
      <c r="R625" s="26">
        <f>'absolute count'!S626/($B625*1000000)*Counts!$C625</f>
        <v>77</v>
      </c>
      <c r="S625" s="27">
        <f>'absolute count'!T626/($B625*1000000)*Counts!$C625</f>
        <v>56</v>
      </c>
      <c r="T625" s="33">
        <f>'absolute count'!K626/($B625*1000000)*Counts!$C625</f>
        <v>1143.9999999999998</v>
      </c>
      <c r="U625" s="33">
        <f>'absolute count'!L626/($B625*1000000)*Counts!$C625</f>
        <v>446</v>
      </c>
    </row>
    <row r="626" spans="1:21" ht="16" x14ac:dyDescent="0.2">
      <c r="A626" s="23" t="str">
        <f>'absolute count'!A627</f>
        <v>BCG217v2</v>
      </c>
      <c r="B626" s="31">
        <f>VLOOKUP(A626,WBC!A:B,2,FALSE)</f>
        <v>5.7</v>
      </c>
      <c r="C626" s="33">
        <f>'absolute count'!B627</f>
        <v>24500</v>
      </c>
      <c r="D626" s="33">
        <f>'absolute count'!C627/($B626*1000000)*Counts!$C626</f>
        <v>12946</v>
      </c>
      <c r="E626" s="35">
        <f>'absolute count'!D627/($B626*1000000)*Counts!$C626</f>
        <v>871.00000000000011</v>
      </c>
      <c r="F626" s="26">
        <f>'absolute count'!E627/($B626*1000000)*Counts!$C626</f>
        <v>633.00000000000011</v>
      </c>
      <c r="G626" s="26">
        <f>'absolute count'!F627/($B626*1000000)*Counts!$C626</f>
        <v>92</v>
      </c>
      <c r="H626" s="27">
        <f>'absolute count'!G627/($B626*1000000)*Counts!$C626</f>
        <v>84</v>
      </c>
      <c r="I626" s="33">
        <f>'absolute count'!H627/($B626*1000000)*Counts!$C626</f>
        <v>10470.000000000002</v>
      </c>
      <c r="J626" s="35">
        <f>'absolute count'!I627/($B626*1000000)*Counts!$C626</f>
        <v>9019</v>
      </c>
      <c r="K626" s="26">
        <f>'absolute count'!M627/($B626*1000000)*Counts!$C626</f>
        <v>5825.0000000000009</v>
      </c>
      <c r="L626" s="26">
        <f>'absolute count'!Q627/($B626*1000000)*Counts!$C626</f>
        <v>47</v>
      </c>
      <c r="M626" s="26">
        <f>'absolute count'!N627/($B626*1000000)*Counts!$C626</f>
        <v>2960.0000000000005</v>
      </c>
      <c r="N626" s="26">
        <f>'absolute count'!O627/($B626*1000000)*Counts!$C626</f>
        <v>59.000000000000007</v>
      </c>
      <c r="O626" s="27">
        <f>'absolute count'!P627/($B626*1000000)*Counts!$C626</f>
        <v>175.00000000000003</v>
      </c>
      <c r="P626" s="35">
        <f>'absolute count'!J627/($B626*1000000)*Counts!$C626</f>
        <v>503</v>
      </c>
      <c r="Q626" s="26">
        <f>'absolute count'!R627/($B626*1000000)*Counts!$C626</f>
        <v>443</v>
      </c>
      <c r="R626" s="26">
        <f>'absolute count'!S627/($B626*1000000)*Counts!$C626</f>
        <v>41</v>
      </c>
      <c r="S626" s="27">
        <f>'absolute count'!T627/($B626*1000000)*Counts!$C626</f>
        <v>19</v>
      </c>
      <c r="T626" s="33">
        <f>'absolute count'!K627/($B626*1000000)*Counts!$C626</f>
        <v>510</v>
      </c>
      <c r="U626" s="33">
        <f>'absolute count'!L627/($B626*1000000)*Counts!$C626</f>
        <v>268</v>
      </c>
    </row>
    <row r="627" spans="1:21" ht="16" x14ac:dyDescent="0.2">
      <c r="A627" s="23" t="str">
        <f>'absolute count'!A628</f>
        <v>BCG217v3</v>
      </c>
      <c r="B627" s="31">
        <f>VLOOKUP(A627,WBC!A:B,2,FALSE)</f>
        <v>8.6</v>
      </c>
      <c r="C627" s="33">
        <f>'absolute count'!B628</f>
        <v>54116</v>
      </c>
      <c r="D627" s="33">
        <f>'absolute count'!C628/($B627*1000000)*Counts!$C627</f>
        <v>13517</v>
      </c>
      <c r="E627" s="35">
        <f>'absolute count'!D628/($B627*1000000)*Counts!$C627</f>
        <v>3978.0000000000005</v>
      </c>
      <c r="F627" s="26">
        <f>'absolute count'!E628/($B627*1000000)*Counts!$C627</f>
        <v>2962</v>
      </c>
      <c r="G627" s="26">
        <f>'absolute count'!F628/($B627*1000000)*Counts!$C627</f>
        <v>466</v>
      </c>
      <c r="H627" s="27">
        <f>'absolute count'!G628/($B627*1000000)*Counts!$C627</f>
        <v>336</v>
      </c>
      <c r="I627" s="33">
        <f>'absolute count'!H628/($B627*1000000)*Counts!$C627</f>
        <v>35960.999999999993</v>
      </c>
      <c r="J627" s="35">
        <f>'absolute count'!I628/($B627*1000000)*Counts!$C627</f>
        <v>27119</v>
      </c>
      <c r="K627" s="26">
        <f>'absolute count'!M628/($B627*1000000)*Counts!$C627</f>
        <v>16303.000000000004</v>
      </c>
      <c r="L627" s="26">
        <f>'absolute count'!Q628/($B627*1000000)*Counts!$C627</f>
        <v>187</v>
      </c>
      <c r="M627" s="26">
        <f>'absolute count'!N628/($B627*1000000)*Counts!$C627</f>
        <v>9982</v>
      </c>
      <c r="N627" s="26">
        <f>'absolute count'!O628/($B627*1000000)*Counts!$C627</f>
        <v>177</v>
      </c>
      <c r="O627" s="27">
        <f>'absolute count'!P628/($B627*1000000)*Counts!$C627</f>
        <v>657</v>
      </c>
      <c r="P627" s="35">
        <f>'absolute count'!J628/($B627*1000000)*Counts!$C627</f>
        <v>4771.9999999999991</v>
      </c>
      <c r="Q627" s="26">
        <f>'absolute count'!R628/($B627*1000000)*Counts!$C627</f>
        <v>4541.9999999999991</v>
      </c>
      <c r="R627" s="26">
        <f>'absolute count'!S628/($B627*1000000)*Counts!$C627</f>
        <v>159.99999999999997</v>
      </c>
      <c r="S627" s="27">
        <f>'absolute count'!T628/($B627*1000000)*Counts!$C627</f>
        <v>69.999999999999986</v>
      </c>
      <c r="T627" s="33">
        <f>'absolute count'!K628/($B627*1000000)*Counts!$C627</f>
        <v>2463</v>
      </c>
      <c r="U627" s="33">
        <f>'absolute count'!L628/($B627*1000000)*Counts!$C627</f>
        <v>833.99999999999989</v>
      </c>
    </row>
    <row r="628" spans="1:21" ht="16" x14ac:dyDescent="0.2">
      <c r="A628" s="23" t="str">
        <f>'absolute count'!A629</f>
        <v>BCG218v1</v>
      </c>
      <c r="B628" s="31">
        <f>VLOOKUP(A628,WBC!A:B,2,FALSE)</f>
        <v>4.4000000000000004</v>
      </c>
      <c r="C628" s="33">
        <f>'absolute count'!B629</f>
        <v>39446</v>
      </c>
      <c r="D628" s="33">
        <f>'absolute count'!C629/($B628*1000000)*Counts!$C628</f>
        <v>15514</v>
      </c>
      <c r="E628" s="35">
        <f>'absolute count'!D629/($B628*1000000)*Counts!$C628</f>
        <v>3287.0000000000005</v>
      </c>
      <c r="F628" s="26">
        <f>'absolute count'!E629/($B628*1000000)*Counts!$C628</f>
        <v>2551.0000000000009</v>
      </c>
      <c r="G628" s="26">
        <f>'absolute count'!F629/($B628*1000000)*Counts!$C628</f>
        <v>199</v>
      </c>
      <c r="H628" s="27">
        <f>'absolute count'!G629/($B628*1000000)*Counts!$C628</f>
        <v>314.00000000000006</v>
      </c>
      <c r="I628" s="33">
        <f>'absolute count'!H629/($B628*1000000)*Counts!$C628</f>
        <v>19964</v>
      </c>
      <c r="J628" s="35">
        <f>'absolute count'!I629/($B628*1000000)*Counts!$C628</f>
        <v>15900.999999999998</v>
      </c>
      <c r="K628" s="26">
        <f>'absolute count'!M629/($B628*1000000)*Counts!$C628</f>
        <v>5541.0000000000018</v>
      </c>
      <c r="L628" s="26">
        <f>'absolute count'!Q629/($B628*1000000)*Counts!$C628</f>
        <v>173</v>
      </c>
      <c r="M628" s="26">
        <f>'absolute count'!N629/($B628*1000000)*Counts!$C628</f>
        <v>9709</v>
      </c>
      <c r="N628" s="26">
        <f>'absolute count'!O629/($B628*1000000)*Counts!$C628</f>
        <v>84</v>
      </c>
      <c r="O628" s="27">
        <f>'absolute count'!P629/($B628*1000000)*Counts!$C628</f>
        <v>567</v>
      </c>
      <c r="P628" s="35">
        <f>'absolute count'!J629/($B628*1000000)*Counts!$C628</f>
        <v>1911</v>
      </c>
      <c r="Q628" s="26">
        <f>'absolute count'!R629/($B628*1000000)*Counts!$C628</f>
        <v>1670.0000000000002</v>
      </c>
      <c r="R628" s="26">
        <f>'absolute count'!S629/($B628*1000000)*Counts!$C628</f>
        <v>190.00000000000006</v>
      </c>
      <c r="S628" s="27">
        <f>'absolute count'!T629/($B628*1000000)*Counts!$C628</f>
        <v>51</v>
      </c>
      <c r="T628" s="33">
        <f>'absolute count'!K629/($B628*1000000)*Counts!$C628</f>
        <v>744.00000000000011</v>
      </c>
      <c r="U628" s="33">
        <f>'absolute count'!L629/($B628*1000000)*Counts!$C628</f>
        <v>507</v>
      </c>
    </row>
    <row r="629" spans="1:21" ht="16" x14ac:dyDescent="0.2">
      <c r="A629" s="23" t="str">
        <f>'absolute count'!A630</f>
        <v>BCG218v2</v>
      </c>
      <c r="B629" s="31">
        <f>VLOOKUP(A629,WBC!A:B,2,FALSE)</f>
        <v>6</v>
      </c>
      <c r="C629" s="33">
        <f>'absolute count'!B630</f>
        <v>40016</v>
      </c>
      <c r="D629" s="33">
        <f>'absolute count'!C630/($B629*1000000)*Counts!$C629</f>
        <v>13495.000000000002</v>
      </c>
      <c r="E629" s="35">
        <f>'absolute count'!D630/($B629*1000000)*Counts!$C629</f>
        <v>2488</v>
      </c>
      <c r="F629" s="26">
        <f>'absolute count'!E630/($B629*1000000)*Counts!$C629</f>
        <v>1901.0000000000002</v>
      </c>
      <c r="G629" s="26">
        <f>'absolute count'!F630/($B629*1000000)*Counts!$C629</f>
        <v>251</v>
      </c>
      <c r="H629" s="27">
        <f>'absolute count'!G630/($B629*1000000)*Counts!$C629</f>
        <v>202.99999999999997</v>
      </c>
      <c r="I629" s="33">
        <f>'absolute count'!H630/($B629*1000000)*Counts!$C629</f>
        <v>23477.999999999996</v>
      </c>
      <c r="J629" s="35">
        <f>'absolute count'!I630/($B629*1000000)*Counts!$C629</f>
        <v>19255</v>
      </c>
      <c r="K629" s="26">
        <f>'absolute count'!M630/($B629*1000000)*Counts!$C629</f>
        <v>8497.0000000000018</v>
      </c>
      <c r="L629" s="26">
        <f>'absolute count'!Q630/($B629*1000000)*Counts!$C629</f>
        <v>150</v>
      </c>
      <c r="M629" s="26">
        <f>'absolute count'!N630/($B629*1000000)*Counts!$C629</f>
        <v>10251</v>
      </c>
      <c r="N629" s="26">
        <f>'absolute count'!O630/($B629*1000000)*Counts!$C629</f>
        <v>84.000000000000014</v>
      </c>
      <c r="O629" s="27">
        <f>'absolute count'!P630/($B629*1000000)*Counts!$C629</f>
        <v>423</v>
      </c>
      <c r="P629" s="35">
        <f>'absolute count'!J630/($B629*1000000)*Counts!$C629</f>
        <v>1838.9999999999995</v>
      </c>
      <c r="Q629" s="26">
        <f>'absolute count'!R630/($B629*1000000)*Counts!$C629</f>
        <v>1629.0000000000005</v>
      </c>
      <c r="R629" s="26">
        <f>'absolute count'!S630/($B629*1000000)*Counts!$C629</f>
        <v>175</v>
      </c>
      <c r="S629" s="27">
        <f>'absolute count'!T630/($B629*1000000)*Counts!$C629</f>
        <v>34</v>
      </c>
      <c r="T629" s="33">
        <f>'absolute count'!K630/($B629*1000000)*Counts!$C629</f>
        <v>1298</v>
      </c>
      <c r="U629" s="33">
        <f>'absolute count'!L630/($B629*1000000)*Counts!$C629</f>
        <v>622.99999999999989</v>
      </c>
    </row>
    <row r="630" spans="1:21" ht="16" x14ac:dyDescent="0.2">
      <c r="A630" s="23" t="str">
        <f>'absolute count'!A631</f>
        <v>BCG218v3</v>
      </c>
      <c r="B630" s="31">
        <f>VLOOKUP(A630,WBC!A:B,2,FALSE)</f>
        <v>5.0999999999999996</v>
      </c>
      <c r="C630" s="33">
        <f>'absolute count'!B631</f>
        <v>62913</v>
      </c>
      <c r="D630" s="33">
        <f>'absolute count'!C631/($B630*1000000)*Counts!$C630</f>
        <v>36328.999999999993</v>
      </c>
      <c r="E630" s="35">
        <f>'absolute count'!D631/($B630*1000000)*Counts!$C630</f>
        <v>6355.9999999999991</v>
      </c>
      <c r="F630" s="26">
        <f>'absolute count'!E631/($B630*1000000)*Counts!$C630</f>
        <v>5156</v>
      </c>
      <c r="G630" s="26">
        <f>'absolute count'!F631/($B630*1000000)*Counts!$C630</f>
        <v>422.00000000000006</v>
      </c>
      <c r="H630" s="27">
        <f>'absolute count'!G631/($B630*1000000)*Counts!$C630</f>
        <v>520.99999999999989</v>
      </c>
      <c r="I630" s="33">
        <f>'absolute count'!H631/($B630*1000000)*Counts!$C630</f>
        <v>19575</v>
      </c>
      <c r="J630" s="35">
        <f>'absolute count'!I631/($B630*1000000)*Counts!$C630</f>
        <v>15108.999999999998</v>
      </c>
      <c r="K630" s="26">
        <f>'absolute count'!M631/($B630*1000000)*Counts!$C630</f>
        <v>5475</v>
      </c>
      <c r="L630" s="26">
        <f>'absolute count'!Q631/($B630*1000000)*Counts!$C630</f>
        <v>145.99999999999997</v>
      </c>
      <c r="M630" s="26">
        <f>'absolute count'!N631/($B630*1000000)*Counts!$C630</f>
        <v>9091.9999999999982</v>
      </c>
      <c r="N630" s="26">
        <f>'absolute count'!O631/($B630*1000000)*Counts!$C630</f>
        <v>123.00000000000001</v>
      </c>
      <c r="O630" s="27">
        <f>'absolute count'!P631/($B630*1000000)*Counts!$C630</f>
        <v>419</v>
      </c>
      <c r="P630" s="35">
        <f>'absolute count'!J631/($B630*1000000)*Counts!$C630</f>
        <v>1566</v>
      </c>
      <c r="Q630" s="26">
        <f>'absolute count'!R631/($B630*1000000)*Counts!$C630</f>
        <v>1404.9999999999998</v>
      </c>
      <c r="R630" s="26">
        <f>'absolute count'!S631/($B630*1000000)*Counts!$C630</f>
        <v>130</v>
      </c>
      <c r="S630" s="27">
        <f>'absolute count'!T631/($B630*1000000)*Counts!$C630</f>
        <v>30</v>
      </c>
      <c r="T630" s="33">
        <f>'absolute count'!K631/($B630*1000000)*Counts!$C630</f>
        <v>1189.9999999999998</v>
      </c>
      <c r="U630" s="33">
        <f>'absolute count'!L631/($B630*1000000)*Counts!$C630</f>
        <v>374</v>
      </c>
    </row>
    <row r="631" spans="1:21" ht="16" x14ac:dyDescent="0.2">
      <c r="A631" s="23" t="str">
        <f>'absolute count'!A632</f>
        <v>BCG219v1</v>
      </c>
      <c r="B631" s="31">
        <f>VLOOKUP(A631,WBC!A:B,2,FALSE)</f>
        <v>6</v>
      </c>
      <c r="C631" s="33">
        <f>'absolute count'!B632</f>
        <v>51981</v>
      </c>
      <c r="D631" s="33">
        <f>'absolute count'!C632/($B631*1000000)*Counts!$C631</f>
        <v>22784</v>
      </c>
      <c r="E631" s="35">
        <f>'absolute count'!D632/($B631*1000000)*Counts!$C631</f>
        <v>5744</v>
      </c>
      <c r="F631" s="26">
        <f>'absolute count'!E632/($B631*1000000)*Counts!$C631</f>
        <v>4577</v>
      </c>
      <c r="G631" s="26">
        <f>'absolute count'!F632/($B631*1000000)*Counts!$C631</f>
        <v>479</v>
      </c>
      <c r="H631" s="27">
        <f>'absolute count'!G632/($B631*1000000)*Counts!$C631</f>
        <v>377</v>
      </c>
      <c r="I631" s="33">
        <f>'absolute count'!H632/($B631*1000000)*Counts!$C631</f>
        <v>22874</v>
      </c>
      <c r="J631" s="35">
        <f>'absolute count'!I632/($B631*1000000)*Counts!$C631</f>
        <v>17311</v>
      </c>
      <c r="K631" s="26">
        <f>'absolute count'!M632/($B631*1000000)*Counts!$C631</f>
        <v>10160</v>
      </c>
      <c r="L631" s="26">
        <f>'absolute count'!Q632/($B631*1000000)*Counts!$C631</f>
        <v>606</v>
      </c>
      <c r="M631" s="26">
        <f>'absolute count'!N632/($B631*1000000)*Counts!$C631</f>
        <v>6121</v>
      </c>
      <c r="N631" s="26">
        <f>'absolute count'!O632/($B631*1000000)*Counts!$C631</f>
        <v>178</v>
      </c>
      <c r="O631" s="27">
        <f>'absolute count'!P632/($B631*1000000)*Counts!$C631</f>
        <v>851.99999999999989</v>
      </c>
      <c r="P631" s="35">
        <f>'absolute count'!J632/($B631*1000000)*Counts!$C631</f>
        <v>4006.0000000000005</v>
      </c>
      <c r="Q631" s="26">
        <f>'absolute count'!R632/($B631*1000000)*Counts!$C631</f>
        <v>3455.0000000000005</v>
      </c>
      <c r="R631" s="26">
        <f>'absolute count'!S632/($B631*1000000)*Counts!$C631</f>
        <v>201</v>
      </c>
      <c r="S631" s="27">
        <f>'absolute count'!T632/($B631*1000000)*Counts!$C631</f>
        <v>349.00000000000006</v>
      </c>
      <c r="T631" s="33">
        <f>'absolute count'!K632/($B631*1000000)*Counts!$C631</f>
        <v>57.999999999999993</v>
      </c>
      <c r="U631" s="33">
        <f>'absolute count'!L632/($B631*1000000)*Counts!$C631</f>
        <v>496.99999999999989</v>
      </c>
    </row>
    <row r="632" spans="1:21" ht="16" x14ac:dyDescent="0.2">
      <c r="A632" s="23" t="str">
        <f>'absolute count'!A633</f>
        <v>BCG219v2</v>
      </c>
      <c r="B632" s="31">
        <f>VLOOKUP(A632,WBC!A:B,2,FALSE)</f>
        <v>11.3</v>
      </c>
      <c r="C632" s="33">
        <f>'absolute count'!B633</f>
        <v>59260</v>
      </c>
      <c r="D632" s="33">
        <f>'absolute count'!C633/($B632*1000000)*Counts!$C632</f>
        <v>40311</v>
      </c>
      <c r="E632" s="35">
        <f>'absolute count'!D633/($B632*1000000)*Counts!$C632</f>
        <v>5348</v>
      </c>
      <c r="F632" s="26">
        <f>'absolute count'!E633/($B632*1000000)*Counts!$C632</f>
        <v>4353.0000000000009</v>
      </c>
      <c r="G632" s="26">
        <f>'absolute count'!F633/($B632*1000000)*Counts!$C632</f>
        <v>478</v>
      </c>
      <c r="H632" s="27">
        <f>'absolute count'!G633/($B632*1000000)*Counts!$C632</f>
        <v>316</v>
      </c>
      <c r="I632" s="33">
        <f>'absolute count'!H633/($B632*1000000)*Counts!$C632</f>
        <v>13269</v>
      </c>
      <c r="J632" s="35">
        <f>'absolute count'!I633/($B632*1000000)*Counts!$C632</f>
        <v>10139</v>
      </c>
      <c r="K632" s="26">
        <f>'absolute count'!M633/($B632*1000000)*Counts!$C632</f>
        <v>6068.0000000000009</v>
      </c>
      <c r="L632" s="26">
        <f>'absolute count'!Q633/($B632*1000000)*Counts!$C632</f>
        <v>215.00000000000003</v>
      </c>
      <c r="M632" s="26">
        <f>'absolute count'!N633/($B632*1000000)*Counts!$C632</f>
        <v>3555</v>
      </c>
      <c r="N632" s="26">
        <f>'absolute count'!O633/($B632*1000000)*Counts!$C632</f>
        <v>104.00000000000001</v>
      </c>
      <c r="O632" s="27">
        <f>'absolute count'!P633/($B632*1000000)*Counts!$C632</f>
        <v>412.00000000000006</v>
      </c>
      <c r="P632" s="35">
        <f>'absolute count'!J633/($B632*1000000)*Counts!$C632</f>
        <v>1885.0000000000002</v>
      </c>
      <c r="Q632" s="26">
        <f>'absolute count'!R633/($B632*1000000)*Counts!$C632</f>
        <v>1735</v>
      </c>
      <c r="R632" s="26">
        <f>'absolute count'!S633/($B632*1000000)*Counts!$C632</f>
        <v>103.00000000000001</v>
      </c>
      <c r="S632" s="27">
        <f>'absolute count'!T633/($B632*1000000)*Counts!$C632</f>
        <v>47.000000000000007</v>
      </c>
      <c r="T632" s="33">
        <f>'absolute count'!K633/($B632*1000000)*Counts!$C632</f>
        <v>162</v>
      </c>
      <c r="U632" s="33">
        <f>'absolute count'!L633/($B632*1000000)*Counts!$C632</f>
        <v>360.00000000000006</v>
      </c>
    </row>
    <row r="633" spans="1:21" ht="16" x14ac:dyDescent="0.2">
      <c r="A633" s="23" t="str">
        <f>'absolute count'!A634</f>
        <v>BCG219v3</v>
      </c>
      <c r="B633" s="31">
        <f>VLOOKUP(A633,WBC!A:B,2,FALSE)</f>
        <v>6.7</v>
      </c>
      <c r="C633" s="33">
        <f>'absolute count'!B634</f>
        <v>59051</v>
      </c>
      <c r="D633" s="33">
        <f>'absolute count'!C634/($B633*1000000)*Counts!$C633</f>
        <v>26478</v>
      </c>
      <c r="E633" s="35">
        <f>'absolute count'!D634/($B633*1000000)*Counts!$C633</f>
        <v>4565.9999999999991</v>
      </c>
      <c r="F633" s="26">
        <f>'absolute count'!E634/($B633*1000000)*Counts!$C633</f>
        <v>3349</v>
      </c>
      <c r="G633" s="26">
        <f>'absolute count'!F634/($B633*1000000)*Counts!$C633</f>
        <v>449.00000000000006</v>
      </c>
      <c r="H633" s="27">
        <f>'absolute count'!G634/($B633*1000000)*Counts!$C633</f>
        <v>446</v>
      </c>
      <c r="I633" s="33">
        <f>'absolute count'!H634/($B633*1000000)*Counts!$C633</f>
        <v>27035.000000000004</v>
      </c>
      <c r="J633" s="35">
        <f>'absolute count'!I634/($B633*1000000)*Counts!$C633</f>
        <v>20515</v>
      </c>
      <c r="K633" s="26">
        <f>'absolute count'!M634/($B633*1000000)*Counts!$C633</f>
        <v>12493.000000000002</v>
      </c>
      <c r="L633" s="26">
        <f>'absolute count'!Q634/($B633*1000000)*Counts!$C633</f>
        <v>446.99999999999994</v>
      </c>
      <c r="M633" s="26">
        <f>'absolute count'!N634/($B633*1000000)*Counts!$C633</f>
        <v>7086</v>
      </c>
      <c r="N633" s="26">
        <f>'absolute count'!O634/($B633*1000000)*Counts!$C633</f>
        <v>241</v>
      </c>
      <c r="O633" s="27">
        <f>'absolute count'!P634/($B633*1000000)*Counts!$C633</f>
        <v>695</v>
      </c>
      <c r="P633" s="35">
        <f>'absolute count'!J634/($B633*1000000)*Counts!$C633</f>
        <v>3627</v>
      </c>
      <c r="Q633" s="26">
        <f>'absolute count'!R634/($B633*1000000)*Counts!$C633</f>
        <v>3346</v>
      </c>
      <c r="R633" s="26">
        <f>'absolute count'!S634/($B633*1000000)*Counts!$C633</f>
        <v>180</v>
      </c>
      <c r="S633" s="27">
        <f>'absolute count'!T634/($B633*1000000)*Counts!$C633</f>
        <v>101</v>
      </c>
      <c r="T633" s="33">
        <f>'absolute count'!K634/($B633*1000000)*Counts!$C633</f>
        <v>653.00000000000011</v>
      </c>
      <c r="U633" s="33">
        <f>'absolute count'!L634/($B633*1000000)*Counts!$C633</f>
        <v>798.99999999999989</v>
      </c>
    </row>
    <row r="634" spans="1:21" ht="16" x14ac:dyDescent="0.2">
      <c r="A634" s="23" t="str">
        <f>'absolute count'!A635</f>
        <v>BCG220v1</v>
      </c>
      <c r="B634" s="31">
        <f>VLOOKUP(A634,WBC!A:B,2,FALSE)</f>
        <v>3.8</v>
      </c>
      <c r="C634" s="33">
        <f>'absolute count'!B635</f>
        <v>48440</v>
      </c>
      <c r="D634" s="33">
        <f>'absolute count'!C635/($B634*1000000)*Counts!$C634</f>
        <v>19713.999999999996</v>
      </c>
      <c r="E634" s="35">
        <f>'absolute count'!D635/($B634*1000000)*Counts!$C634</f>
        <v>4817</v>
      </c>
      <c r="F634" s="26">
        <f>'absolute count'!E635/($B634*1000000)*Counts!$C634</f>
        <v>3444.0000000000005</v>
      </c>
      <c r="G634" s="26">
        <f>'absolute count'!F635/($B634*1000000)*Counts!$C634</f>
        <v>739</v>
      </c>
      <c r="H634" s="27">
        <f>'absolute count'!G635/($B634*1000000)*Counts!$C634</f>
        <v>369</v>
      </c>
      <c r="I634" s="33">
        <f>'absolute count'!H635/($B634*1000000)*Counts!$C634</f>
        <v>23084.999999999996</v>
      </c>
      <c r="J634" s="35">
        <f>'absolute count'!I635/($B634*1000000)*Counts!$C634</f>
        <v>18393</v>
      </c>
      <c r="K634" s="26">
        <f>'absolute count'!M635/($B634*1000000)*Counts!$C634</f>
        <v>12686.000000000002</v>
      </c>
      <c r="L634" s="26">
        <f>'absolute count'!Q635/($B634*1000000)*Counts!$C634</f>
        <v>455</v>
      </c>
      <c r="M634" s="26">
        <f>'absolute count'!N635/($B634*1000000)*Counts!$C634</f>
        <v>5336.9999999999991</v>
      </c>
      <c r="N634" s="26">
        <f>'absolute count'!O635/($B634*1000000)*Counts!$C634</f>
        <v>93.999999999999986</v>
      </c>
      <c r="O634" s="27">
        <f>'absolute count'!P635/($B634*1000000)*Counts!$C634</f>
        <v>276</v>
      </c>
      <c r="P634" s="35">
        <f>'absolute count'!J635/($B634*1000000)*Counts!$C634</f>
        <v>2652.9999999999995</v>
      </c>
      <c r="Q634" s="26">
        <f>'absolute count'!R635/($B634*1000000)*Counts!$C634</f>
        <v>2490</v>
      </c>
      <c r="R634" s="26">
        <f>'absolute count'!S635/($B634*1000000)*Counts!$C634</f>
        <v>75</v>
      </c>
      <c r="S634" s="27">
        <f>'absolute count'!T635/($B634*1000000)*Counts!$C634</f>
        <v>88</v>
      </c>
      <c r="T634" s="33">
        <f>'absolute count'!K635/($B634*1000000)*Counts!$C634</f>
        <v>939</v>
      </c>
      <c r="U634" s="33">
        <f>'absolute count'!L635/($B634*1000000)*Counts!$C634</f>
        <v>497</v>
      </c>
    </row>
    <row r="635" spans="1:21" ht="16" x14ac:dyDescent="0.2">
      <c r="A635" s="23" t="str">
        <f>'absolute count'!A636</f>
        <v>BCG220v2</v>
      </c>
      <c r="B635" s="31">
        <f>VLOOKUP(A635,WBC!A:B,2,FALSE)</f>
        <v>4.7</v>
      </c>
      <c r="C635" s="33">
        <f>'absolute count'!B636</f>
        <v>29026</v>
      </c>
      <c r="D635" s="33">
        <f>'absolute count'!C636/($B635*1000000)*Counts!$C635</f>
        <v>13769</v>
      </c>
      <c r="E635" s="35">
        <f>'absolute count'!D636/($B635*1000000)*Counts!$C635</f>
        <v>1342</v>
      </c>
      <c r="F635" s="26">
        <f>'absolute count'!E636/($B635*1000000)*Counts!$C635</f>
        <v>837.00000000000011</v>
      </c>
      <c r="G635" s="26">
        <f>'absolute count'!F636/($B635*1000000)*Counts!$C635</f>
        <v>325.00000000000006</v>
      </c>
      <c r="H635" s="27">
        <f>'absolute count'!G636/($B635*1000000)*Counts!$C635</f>
        <v>92</v>
      </c>
      <c r="I635" s="33">
        <f>'absolute count'!H636/($B635*1000000)*Counts!$C635</f>
        <v>13675</v>
      </c>
      <c r="J635" s="35">
        <f>'absolute count'!I636/($B635*1000000)*Counts!$C635</f>
        <v>12082</v>
      </c>
      <c r="K635" s="26">
        <f>'absolute count'!M636/($B635*1000000)*Counts!$C635</f>
        <v>8396</v>
      </c>
      <c r="L635" s="26">
        <f>'absolute count'!Q636/($B635*1000000)*Counts!$C635</f>
        <v>271</v>
      </c>
      <c r="M635" s="26">
        <f>'absolute count'!N636/($B635*1000000)*Counts!$C635</f>
        <v>3477.0000000000005</v>
      </c>
      <c r="N635" s="26">
        <f>'absolute count'!O636/($B635*1000000)*Counts!$C635</f>
        <v>52.000000000000007</v>
      </c>
      <c r="O635" s="27">
        <f>'absolute count'!P636/($B635*1000000)*Counts!$C635</f>
        <v>157.00000000000003</v>
      </c>
      <c r="P635" s="35">
        <f>'absolute count'!J636/($B635*1000000)*Counts!$C635</f>
        <v>870</v>
      </c>
      <c r="Q635" s="26">
        <f>'absolute count'!R636/($B635*1000000)*Counts!$C635</f>
        <v>820.99999999999989</v>
      </c>
      <c r="R635" s="26">
        <f>'absolute count'!S636/($B635*1000000)*Counts!$C635</f>
        <v>30.000000000000004</v>
      </c>
      <c r="S635" s="27">
        <f>'absolute count'!T636/($B635*1000000)*Counts!$C635</f>
        <v>19.000000000000004</v>
      </c>
      <c r="T635" s="33">
        <f>'absolute count'!K636/($B635*1000000)*Counts!$C635</f>
        <v>220.00000000000003</v>
      </c>
      <c r="U635" s="33">
        <f>'absolute count'!L636/($B635*1000000)*Counts!$C635</f>
        <v>300</v>
      </c>
    </row>
    <row r="636" spans="1:21" ht="16" x14ac:dyDescent="0.2">
      <c r="A636" s="23" t="str">
        <f>'absolute count'!A637</f>
        <v>BCG220v3</v>
      </c>
      <c r="B636" s="31">
        <f>VLOOKUP(A636,WBC!A:B,2,FALSE)</f>
        <v>5.2</v>
      </c>
      <c r="C636" s="33">
        <f>'absolute count'!B637</f>
        <v>41261</v>
      </c>
      <c r="D636" s="33">
        <f>'absolute count'!C637/($B636*1000000)*Counts!$C636</f>
        <v>21951.999999999996</v>
      </c>
      <c r="E636" s="35">
        <f>'absolute count'!D637/($B636*1000000)*Counts!$C636</f>
        <v>2782.0000000000009</v>
      </c>
      <c r="F636" s="26">
        <f>'absolute count'!E637/($B636*1000000)*Counts!$C636</f>
        <v>2125.9999999999995</v>
      </c>
      <c r="G636" s="26">
        <f>'absolute count'!F637/($B636*1000000)*Counts!$C636</f>
        <v>255.00000000000003</v>
      </c>
      <c r="H636" s="27">
        <f>'absolute count'!G637/($B636*1000000)*Counts!$C636</f>
        <v>223.00000000000003</v>
      </c>
      <c r="I636" s="33">
        <f>'absolute count'!H637/($B636*1000000)*Counts!$C636</f>
        <v>16331</v>
      </c>
      <c r="J636" s="35">
        <f>'absolute count'!I637/($B636*1000000)*Counts!$C636</f>
        <v>14149</v>
      </c>
      <c r="K636" s="26">
        <f>'absolute count'!M637/($B636*1000000)*Counts!$C636</f>
        <v>10030</v>
      </c>
      <c r="L636" s="26">
        <f>'absolute count'!Q637/($B636*1000000)*Counts!$C636</f>
        <v>293</v>
      </c>
      <c r="M636" s="26">
        <f>'absolute count'!N637/($B636*1000000)*Counts!$C636</f>
        <v>3891.0000000000005</v>
      </c>
      <c r="N636" s="26">
        <f>'absolute count'!O637/($B636*1000000)*Counts!$C636</f>
        <v>66</v>
      </c>
      <c r="O636" s="27">
        <f>'absolute count'!P637/($B636*1000000)*Counts!$C636</f>
        <v>162</v>
      </c>
      <c r="P636" s="35">
        <f>'absolute count'!J637/($B636*1000000)*Counts!$C636</f>
        <v>1035.0000000000002</v>
      </c>
      <c r="Q636" s="26">
        <f>'absolute count'!R637/($B636*1000000)*Counts!$C636</f>
        <v>920.99999999999989</v>
      </c>
      <c r="R636" s="26">
        <f>'absolute count'!S637/($B636*1000000)*Counts!$C636</f>
        <v>57.000000000000007</v>
      </c>
      <c r="S636" s="27">
        <f>'absolute count'!T637/($B636*1000000)*Counts!$C636</f>
        <v>57.000000000000007</v>
      </c>
      <c r="T636" s="33">
        <f>'absolute count'!K637/($B636*1000000)*Counts!$C636</f>
        <v>377.00000000000011</v>
      </c>
      <c r="U636" s="33">
        <f>'absolute count'!L637/($B636*1000000)*Counts!$C636</f>
        <v>356</v>
      </c>
    </row>
    <row r="637" spans="1:21" ht="16" x14ac:dyDescent="0.2">
      <c r="A637" s="23" t="str">
        <f>'absolute count'!A638</f>
        <v>BCG221v1</v>
      </c>
      <c r="B637" s="31">
        <f>VLOOKUP(A637,WBC!A:B,2,FALSE)</f>
        <v>4.5999999999999996</v>
      </c>
      <c r="C637" s="33">
        <f>'absolute count'!B638</f>
        <v>41476</v>
      </c>
      <c r="D637" s="33">
        <f>'absolute count'!C638/($B637*1000000)*Counts!$C637</f>
        <v>21697</v>
      </c>
      <c r="E637" s="35">
        <f>'absolute count'!D638/($B637*1000000)*Counts!$C637</f>
        <v>4815.9999999999991</v>
      </c>
      <c r="F637" s="26">
        <f>'absolute count'!E638/($B637*1000000)*Counts!$C637</f>
        <v>4013.9999999999995</v>
      </c>
      <c r="G637" s="26">
        <f>'absolute count'!F638/($B637*1000000)*Counts!$C637</f>
        <v>343.99999999999994</v>
      </c>
      <c r="H637" s="27">
        <f>'absolute count'!G638/($B637*1000000)*Counts!$C637</f>
        <v>245.99999999999997</v>
      </c>
      <c r="I637" s="33">
        <f>'absolute count'!H638/($B637*1000000)*Counts!$C637</f>
        <v>14347.999999999998</v>
      </c>
      <c r="J637" s="35">
        <f>'absolute count'!I638/($B637*1000000)*Counts!$C637</f>
        <v>11726.999999999998</v>
      </c>
      <c r="K637" s="26">
        <f>'absolute count'!M638/($B637*1000000)*Counts!$C637</f>
        <v>7170.9999999999982</v>
      </c>
      <c r="L637" s="26">
        <f>'absolute count'!Q638/($B637*1000000)*Counts!$C637</f>
        <v>313.99999999999994</v>
      </c>
      <c r="M637" s="26">
        <f>'absolute count'!N638/($B637*1000000)*Counts!$C637</f>
        <v>4079.9999999999995</v>
      </c>
      <c r="N637" s="26">
        <f>'absolute count'!O638/($B637*1000000)*Counts!$C637</f>
        <v>94.000000000000014</v>
      </c>
      <c r="O637" s="27">
        <f>'absolute count'!P638/($B637*1000000)*Counts!$C637</f>
        <v>381.99999999999989</v>
      </c>
      <c r="P637" s="35">
        <f>'absolute count'!J638/($B637*1000000)*Counts!$C637</f>
        <v>1389</v>
      </c>
      <c r="Q637" s="26">
        <f>'absolute count'!R638/($B637*1000000)*Counts!$C637</f>
        <v>1172</v>
      </c>
      <c r="R637" s="26">
        <f>'absolute count'!S638/($B637*1000000)*Counts!$C637</f>
        <v>103.99999999999997</v>
      </c>
      <c r="S637" s="27">
        <f>'absolute count'!T638/($B637*1000000)*Counts!$C637</f>
        <v>113</v>
      </c>
      <c r="T637" s="33">
        <f>'absolute count'!K638/($B637*1000000)*Counts!$C637</f>
        <v>194.99999999999997</v>
      </c>
      <c r="U637" s="33">
        <f>'absolute count'!L638/($B637*1000000)*Counts!$C637</f>
        <v>408.00000000000006</v>
      </c>
    </row>
    <row r="638" spans="1:21" ht="16" x14ac:dyDescent="0.2">
      <c r="A638" s="23" t="str">
        <f>'absolute count'!A639</f>
        <v>BCG221v2</v>
      </c>
      <c r="B638" s="31">
        <f>VLOOKUP(A638,WBC!A:B,2,FALSE)</f>
        <v>6.2</v>
      </c>
      <c r="C638" s="33">
        <f>'absolute count'!B639</f>
        <v>32418</v>
      </c>
      <c r="D638" s="33">
        <f>'absolute count'!C639/($B638*1000000)*Counts!$C638</f>
        <v>15146</v>
      </c>
      <c r="E638" s="35">
        <f>'absolute count'!D639/($B638*1000000)*Counts!$C638</f>
        <v>2032.0000000000002</v>
      </c>
      <c r="F638" s="26">
        <f>'absolute count'!E639/($B638*1000000)*Counts!$C638</f>
        <v>1436.0000000000002</v>
      </c>
      <c r="G638" s="26">
        <f>'absolute count'!F639/($B638*1000000)*Counts!$C638</f>
        <v>301</v>
      </c>
      <c r="H638" s="27">
        <f>'absolute count'!G639/($B638*1000000)*Counts!$C638</f>
        <v>163</v>
      </c>
      <c r="I638" s="33">
        <f>'absolute count'!H639/($B638*1000000)*Counts!$C638</f>
        <v>15010.000000000002</v>
      </c>
      <c r="J638" s="35">
        <f>'absolute count'!I639/($B638*1000000)*Counts!$C638</f>
        <v>13032.000000000002</v>
      </c>
      <c r="K638" s="26">
        <f>'absolute count'!M639/($B638*1000000)*Counts!$C638</f>
        <v>8651</v>
      </c>
      <c r="L638" s="26">
        <f>'absolute count'!Q639/($B638*1000000)*Counts!$C638</f>
        <v>232.00000000000003</v>
      </c>
      <c r="M638" s="26">
        <f>'absolute count'!N639/($B638*1000000)*Counts!$C638</f>
        <v>4009</v>
      </c>
      <c r="N638" s="26">
        <f>'absolute count'!O639/($B638*1000000)*Counts!$C638</f>
        <v>88</v>
      </c>
      <c r="O638" s="27">
        <f>'absolute count'!P639/($B638*1000000)*Counts!$C638</f>
        <v>284</v>
      </c>
      <c r="P638" s="35">
        <f>'absolute count'!J639/($B638*1000000)*Counts!$C638</f>
        <v>926</v>
      </c>
      <c r="Q638" s="26">
        <f>'absolute count'!R639/($B638*1000000)*Counts!$C638</f>
        <v>815.99999999999989</v>
      </c>
      <c r="R638" s="26">
        <f>'absolute count'!S639/($B638*1000000)*Counts!$C638</f>
        <v>88</v>
      </c>
      <c r="S638" s="27">
        <f>'absolute count'!T639/($B638*1000000)*Counts!$C638</f>
        <v>22</v>
      </c>
      <c r="T638" s="33">
        <f>'absolute count'!K639/($B638*1000000)*Counts!$C638</f>
        <v>183.00000000000003</v>
      </c>
      <c r="U638" s="33">
        <f>'absolute count'!L639/($B638*1000000)*Counts!$C638</f>
        <v>437</v>
      </c>
    </row>
    <row r="639" spans="1:21" ht="16" x14ac:dyDescent="0.2">
      <c r="A639" s="23" t="str">
        <f>'absolute count'!A640</f>
        <v>BCG221v3</v>
      </c>
      <c r="B639" s="31">
        <f>VLOOKUP(A639,WBC!A:B,2,FALSE)</f>
        <v>5.6</v>
      </c>
      <c r="C639" s="33">
        <f>'absolute count'!B640</f>
        <v>24981</v>
      </c>
      <c r="D639" s="33">
        <f>'absolute count'!C640/($B639*1000000)*Counts!$C639</f>
        <v>10287.999999999998</v>
      </c>
      <c r="E639" s="35">
        <f>'absolute count'!D640/($B639*1000000)*Counts!$C639</f>
        <v>1674.9999999999995</v>
      </c>
      <c r="F639" s="26">
        <f>'absolute count'!E640/($B639*1000000)*Counts!$C639</f>
        <v>1306.9999999999998</v>
      </c>
      <c r="G639" s="26">
        <f>'absolute count'!F640/($B639*1000000)*Counts!$C639</f>
        <v>197</v>
      </c>
      <c r="H639" s="27">
        <f>'absolute count'!G640/($B639*1000000)*Counts!$C639</f>
        <v>80</v>
      </c>
      <c r="I639" s="33">
        <f>'absolute count'!H640/($B639*1000000)*Counts!$C639</f>
        <v>12848.000000000002</v>
      </c>
      <c r="J639" s="35">
        <f>'absolute count'!I640/($B639*1000000)*Counts!$C639</f>
        <v>10878.999999999998</v>
      </c>
      <c r="K639" s="26">
        <f>'absolute count'!M640/($B639*1000000)*Counts!$C639</f>
        <v>7417.9999999999991</v>
      </c>
      <c r="L639" s="26">
        <f>'absolute count'!Q640/($B639*1000000)*Counts!$C639</f>
        <v>212</v>
      </c>
      <c r="M639" s="26">
        <f>'absolute count'!N640/($B639*1000000)*Counts!$C639</f>
        <v>3179</v>
      </c>
      <c r="N639" s="26">
        <f>'absolute count'!O640/($B639*1000000)*Counts!$C639</f>
        <v>66</v>
      </c>
      <c r="O639" s="27">
        <f>'absolute count'!P640/($B639*1000000)*Counts!$C639</f>
        <v>216</v>
      </c>
      <c r="P639" s="35">
        <f>'absolute count'!J640/($B639*1000000)*Counts!$C639</f>
        <v>945</v>
      </c>
      <c r="Q639" s="26">
        <f>'absolute count'!R640/($B639*1000000)*Counts!$C639</f>
        <v>870.99999999999989</v>
      </c>
      <c r="R639" s="26">
        <f>'absolute count'!S640/($B639*1000000)*Counts!$C639</f>
        <v>61.999999999999986</v>
      </c>
      <c r="S639" s="27">
        <f>'absolute count'!T640/($B639*1000000)*Counts!$C639</f>
        <v>12</v>
      </c>
      <c r="T639" s="33">
        <f>'absolute count'!K640/($B639*1000000)*Counts!$C639</f>
        <v>266.99999999999994</v>
      </c>
      <c r="U639" s="33">
        <f>'absolute count'!L640/($B639*1000000)*Counts!$C639</f>
        <v>316</v>
      </c>
    </row>
    <row r="640" spans="1:21" ht="16" x14ac:dyDescent="0.2">
      <c r="A640" s="23" t="str">
        <f>'absolute count'!A641</f>
        <v>BCG222v1</v>
      </c>
      <c r="B640" s="31">
        <f>VLOOKUP(A640,WBC!A:B,2,FALSE)</f>
        <v>4.5</v>
      </c>
      <c r="C640" s="33">
        <f>'absolute count'!B641</f>
        <v>54978</v>
      </c>
      <c r="D640" s="33">
        <f>'absolute count'!C641/($B640*1000000)*Counts!$C640</f>
        <v>29448</v>
      </c>
      <c r="E640" s="35">
        <f>'absolute count'!D641/($B640*1000000)*Counts!$C640</f>
        <v>3609.0000000000009</v>
      </c>
      <c r="F640" s="26">
        <f>'absolute count'!E641/($B640*1000000)*Counts!$C640</f>
        <v>2811</v>
      </c>
      <c r="G640" s="26">
        <f>'absolute count'!F641/($B640*1000000)*Counts!$C640</f>
        <v>180</v>
      </c>
      <c r="H640" s="27">
        <f>'absolute count'!G641/($B640*1000000)*Counts!$C640</f>
        <v>277</v>
      </c>
      <c r="I640" s="33">
        <f>'absolute count'!H641/($B640*1000000)*Counts!$C640</f>
        <v>20953</v>
      </c>
      <c r="J640" s="35">
        <f>'absolute count'!I641/($B640*1000000)*Counts!$C640</f>
        <v>10341</v>
      </c>
      <c r="K640" s="26">
        <f>'absolute count'!M641/($B640*1000000)*Counts!$C640</f>
        <v>9360</v>
      </c>
      <c r="L640" s="26">
        <f>'absolute count'!Q641/($B640*1000000)*Counts!$C640</f>
        <v>578</v>
      </c>
      <c r="M640" s="26">
        <f>'absolute count'!N641/($B640*1000000)*Counts!$C640</f>
        <v>597</v>
      </c>
      <c r="N640" s="26">
        <f>'absolute count'!O641/($B640*1000000)*Counts!$C640</f>
        <v>9</v>
      </c>
      <c r="O640" s="27">
        <f>'absolute count'!P641/($B640*1000000)*Counts!$C640</f>
        <v>375</v>
      </c>
      <c r="P640" s="35">
        <f>'absolute count'!J641/($B640*1000000)*Counts!$C640</f>
        <v>3955</v>
      </c>
      <c r="Q640" s="26">
        <f>'absolute count'!R641/($B640*1000000)*Counts!$C640</f>
        <v>3287.0000000000005</v>
      </c>
      <c r="R640" s="26">
        <f>'absolute count'!S641/($B640*1000000)*Counts!$C640</f>
        <v>142.00000000000003</v>
      </c>
      <c r="S640" s="27">
        <f>'absolute count'!T641/($B640*1000000)*Counts!$C640</f>
        <v>526</v>
      </c>
      <c r="T640" s="33">
        <f>'absolute count'!K641/($B640*1000000)*Counts!$C640</f>
        <v>4960</v>
      </c>
      <c r="U640" s="33">
        <f>'absolute count'!L641/($B640*1000000)*Counts!$C640</f>
        <v>497.00000000000006</v>
      </c>
    </row>
    <row r="641" spans="1:21" ht="16" x14ac:dyDescent="0.2">
      <c r="A641" s="23" t="str">
        <f>'absolute count'!A642</f>
        <v>BCG222v3</v>
      </c>
      <c r="B641" s="31">
        <f>VLOOKUP(A641,WBC!A:B,2,FALSE)</f>
        <v>4.5999999999999996</v>
      </c>
      <c r="C641" s="33">
        <f>'absolute count'!B642</f>
        <v>90873</v>
      </c>
      <c r="D641" s="33">
        <f>'absolute count'!C642/($B641*1000000)*Counts!$C641</f>
        <v>53444.999999999993</v>
      </c>
      <c r="E641" s="35">
        <f>'absolute count'!D642/($B641*1000000)*Counts!$C641</f>
        <v>8211.9999999999982</v>
      </c>
      <c r="F641" s="26">
        <f>'absolute count'!E642/($B641*1000000)*Counts!$C641</f>
        <v>6075.0000000000009</v>
      </c>
      <c r="G641" s="26">
        <f>'absolute count'!F642/($B641*1000000)*Counts!$C641</f>
        <v>1034</v>
      </c>
      <c r="H641" s="27">
        <f>'absolute count'!G642/($B641*1000000)*Counts!$C641</f>
        <v>650.99999999999989</v>
      </c>
      <c r="I641" s="33">
        <f>'absolute count'!H642/($B641*1000000)*Counts!$C641</f>
        <v>27931</v>
      </c>
      <c r="J641" s="35">
        <f>'absolute count'!I642/($B641*1000000)*Counts!$C641</f>
        <v>19318</v>
      </c>
      <c r="K641" s="26">
        <f>'absolute count'!M642/($B641*1000000)*Counts!$C641</f>
        <v>12877.999999999998</v>
      </c>
      <c r="L641" s="26">
        <f>'absolute count'!Q642/($B641*1000000)*Counts!$C641</f>
        <v>667</v>
      </c>
      <c r="M641" s="26">
        <f>'absolute count'!N642/($B641*1000000)*Counts!$C641</f>
        <v>5887.0000000000009</v>
      </c>
      <c r="N641" s="26">
        <f>'absolute count'!O642/($B641*1000000)*Counts!$C641</f>
        <v>121</v>
      </c>
      <c r="O641" s="27">
        <f>'absolute count'!P642/($B641*1000000)*Counts!$C641</f>
        <v>431.99999999999994</v>
      </c>
      <c r="P641" s="35">
        <f>'absolute count'!J642/($B641*1000000)*Counts!$C641</f>
        <v>5272</v>
      </c>
      <c r="Q641" s="26">
        <f>'absolute count'!R642/($B641*1000000)*Counts!$C641</f>
        <v>5094</v>
      </c>
      <c r="R641" s="26">
        <f>'absolute count'!S642/($B641*1000000)*Counts!$C641</f>
        <v>101</v>
      </c>
      <c r="S641" s="27">
        <f>'absolute count'!T642/($B641*1000000)*Counts!$C641</f>
        <v>77</v>
      </c>
      <c r="T641" s="33">
        <f>'absolute count'!K642/($B641*1000000)*Counts!$C641</f>
        <v>319.99999999999994</v>
      </c>
      <c r="U641" s="33">
        <f>'absolute count'!L642/($B641*1000000)*Counts!$C641</f>
        <v>592.99999999999989</v>
      </c>
    </row>
    <row r="642" spans="1:21" ht="16" x14ac:dyDescent="0.2">
      <c r="A642" s="23" t="str">
        <f>'absolute count'!A643</f>
        <v>BCG223v1</v>
      </c>
      <c r="B642" s="31">
        <f>VLOOKUP(A642,WBC!A:B,2,FALSE)</f>
        <v>8.8000000000000007</v>
      </c>
      <c r="C642" s="33">
        <f>'absolute count'!B643</f>
        <v>85644</v>
      </c>
      <c r="D642" s="33">
        <f>'absolute count'!C643/($B642*1000000)*Counts!$C642</f>
        <v>59655</v>
      </c>
      <c r="E642" s="35">
        <f>'absolute count'!D643/($B642*1000000)*Counts!$C642</f>
        <v>2989.0000000000005</v>
      </c>
      <c r="F642" s="26">
        <f>'absolute count'!E643/($B642*1000000)*Counts!$C642</f>
        <v>1969</v>
      </c>
      <c r="G642" s="26">
        <f>'absolute count'!F643/($B642*1000000)*Counts!$C642</f>
        <v>278</v>
      </c>
      <c r="H642" s="27">
        <f>'absolute count'!G643/($B642*1000000)*Counts!$C642</f>
        <v>433.00000000000006</v>
      </c>
      <c r="I642" s="33">
        <f>'absolute count'!H643/($B642*1000000)*Counts!$C642</f>
        <v>22006</v>
      </c>
      <c r="J642" s="35">
        <f>'absolute count'!I643/($B642*1000000)*Counts!$C642</f>
        <v>16844</v>
      </c>
      <c r="K642" s="26">
        <f>'absolute count'!M643/($B642*1000000)*Counts!$C642</f>
        <v>11948.000000000004</v>
      </c>
      <c r="L642" s="26">
        <f>'absolute count'!Q643/($B642*1000000)*Counts!$C642</f>
        <v>313</v>
      </c>
      <c r="M642" s="26">
        <f>'absolute count'!N643/($B642*1000000)*Counts!$C642</f>
        <v>4043.0000000000005</v>
      </c>
      <c r="N642" s="26">
        <f>'absolute count'!O643/($B642*1000000)*Counts!$C642</f>
        <v>109</v>
      </c>
      <c r="O642" s="27">
        <f>'absolute count'!P643/($B642*1000000)*Counts!$C642</f>
        <v>744</v>
      </c>
      <c r="P642" s="35">
        <f>'absolute count'!J643/($B642*1000000)*Counts!$C642</f>
        <v>2006.0000000000002</v>
      </c>
      <c r="Q642" s="26">
        <f>'absolute count'!R643/($B642*1000000)*Counts!$C642</f>
        <v>1751</v>
      </c>
      <c r="R642" s="26">
        <f>'absolute count'!S643/($B642*1000000)*Counts!$C642</f>
        <v>196</v>
      </c>
      <c r="S642" s="27">
        <f>'absolute count'!T643/($B642*1000000)*Counts!$C642</f>
        <v>59.000000000000007</v>
      </c>
      <c r="T642" s="33">
        <f>'absolute count'!K643/($B642*1000000)*Counts!$C642</f>
        <v>1747</v>
      </c>
      <c r="U642" s="33">
        <f>'absolute count'!L643/($B642*1000000)*Counts!$C642</f>
        <v>419.00000000000006</v>
      </c>
    </row>
    <row r="643" spans="1:21" ht="16" x14ac:dyDescent="0.2">
      <c r="A643" s="23" t="str">
        <f>'absolute count'!A644</f>
        <v>BCG223v2</v>
      </c>
      <c r="B643" s="31">
        <f>VLOOKUP(A643,WBC!A:B,2,FALSE)</f>
        <v>8.1999999999999993</v>
      </c>
      <c r="C643" s="33">
        <f>'absolute count'!B644</f>
        <v>46105</v>
      </c>
      <c r="D643" s="33">
        <f>'absolute count'!C644/($B643*1000000)*Counts!$C643</f>
        <v>22491</v>
      </c>
      <c r="E643" s="35">
        <f>'absolute count'!D644/($B643*1000000)*Counts!$C643</f>
        <v>1819.9999999999998</v>
      </c>
      <c r="F643" s="26">
        <f>'absolute count'!E644/($B643*1000000)*Counts!$C643</f>
        <v>1214</v>
      </c>
      <c r="G643" s="26">
        <f>'absolute count'!F644/($B643*1000000)*Counts!$C643</f>
        <v>215.00000000000006</v>
      </c>
      <c r="H643" s="27">
        <f>'absolute count'!G644/($B643*1000000)*Counts!$C643</f>
        <v>233.00000000000003</v>
      </c>
      <c r="I643" s="33">
        <f>'absolute count'!H644/($B643*1000000)*Counts!$C643</f>
        <v>21279.000000000004</v>
      </c>
      <c r="J643" s="35">
        <f>'absolute count'!I644/($B643*1000000)*Counts!$C643</f>
        <v>17723.000000000004</v>
      </c>
      <c r="K643" s="26">
        <f>'absolute count'!M644/($B643*1000000)*Counts!$C643</f>
        <v>12788</v>
      </c>
      <c r="L643" s="26">
        <f>'absolute count'!Q644/($B643*1000000)*Counts!$C643</f>
        <v>361</v>
      </c>
      <c r="M643" s="26">
        <f>'absolute count'!N644/($B643*1000000)*Counts!$C643</f>
        <v>4127</v>
      </c>
      <c r="N643" s="26">
        <f>'absolute count'!O644/($B643*1000000)*Counts!$C643</f>
        <v>108</v>
      </c>
      <c r="O643" s="27">
        <f>'absolute count'!P644/($B643*1000000)*Counts!$C643</f>
        <v>700</v>
      </c>
      <c r="P643" s="35">
        <f>'absolute count'!J644/($B643*1000000)*Counts!$C643</f>
        <v>1380</v>
      </c>
      <c r="Q643" s="26">
        <f>'absolute count'!R644/($B643*1000000)*Counts!$C643</f>
        <v>1223</v>
      </c>
      <c r="R643" s="26">
        <f>'absolute count'!S644/($B643*1000000)*Counts!$C643</f>
        <v>138</v>
      </c>
      <c r="S643" s="27">
        <f>'absolute count'!T644/($B643*1000000)*Counts!$C643</f>
        <v>19.000000000000004</v>
      </c>
      <c r="T643" s="33">
        <f>'absolute count'!K644/($B643*1000000)*Counts!$C643</f>
        <v>1176</v>
      </c>
      <c r="U643" s="33">
        <f>'absolute count'!L644/($B643*1000000)*Counts!$C643</f>
        <v>342</v>
      </c>
    </row>
    <row r="644" spans="1:21" ht="16" x14ac:dyDescent="0.2">
      <c r="A644" s="23" t="str">
        <f>'absolute count'!A645</f>
        <v>BCG223v3</v>
      </c>
      <c r="B644" s="31">
        <f>VLOOKUP(A644,WBC!A:B,2,FALSE)</f>
        <v>9.9</v>
      </c>
      <c r="C644" s="33">
        <f>'absolute count'!B645</f>
        <v>86175</v>
      </c>
      <c r="D644" s="33">
        <f>'absolute count'!C645/($B644*1000000)*Counts!$C644</f>
        <v>60468</v>
      </c>
      <c r="E644" s="35">
        <f>'absolute count'!D645/($B644*1000000)*Counts!$C644</f>
        <v>4108</v>
      </c>
      <c r="F644" s="26">
        <f>'absolute count'!E645/($B644*1000000)*Counts!$C644</f>
        <v>3100.0000000000005</v>
      </c>
      <c r="G644" s="26">
        <f>'absolute count'!F645/($B644*1000000)*Counts!$C644</f>
        <v>492</v>
      </c>
      <c r="H644" s="27">
        <f>'absolute count'!G645/($B644*1000000)*Counts!$C644</f>
        <v>245.00000000000006</v>
      </c>
      <c r="I644" s="33">
        <f>'absolute count'!H645/($B644*1000000)*Counts!$C644</f>
        <v>20832</v>
      </c>
      <c r="J644" s="35">
        <f>'absolute count'!I645/($B644*1000000)*Counts!$C644</f>
        <v>16705</v>
      </c>
      <c r="K644" s="26">
        <f>'absolute count'!M645/($B644*1000000)*Counts!$C644</f>
        <v>11631.000000000002</v>
      </c>
      <c r="L644" s="26">
        <f>'absolute count'!Q645/($B644*1000000)*Counts!$C644</f>
        <v>354.99999999999994</v>
      </c>
      <c r="M644" s="26">
        <f>'absolute count'!N645/($B644*1000000)*Counts!$C644</f>
        <v>4158.0000000000009</v>
      </c>
      <c r="N644" s="26">
        <f>'absolute count'!O645/($B644*1000000)*Counts!$C644</f>
        <v>125.99999999999999</v>
      </c>
      <c r="O644" s="27">
        <f>'absolute count'!P645/($B644*1000000)*Counts!$C644</f>
        <v>790</v>
      </c>
      <c r="P644" s="35">
        <f>'absolute count'!J645/($B644*1000000)*Counts!$C644</f>
        <v>1395</v>
      </c>
      <c r="Q644" s="26">
        <f>'absolute count'!R645/($B644*1000000)*Counts!$C644</f>
        <v>1254</v>
      </c>
      <c r="R644" s="26">
        <f>'absolute count'!S645/($B644*1000000)*Counts!$C644</f>
        <v>114</v>
      </c>
      <c r="S644" s="27">
        <f>'absolute count'!T645/($B644*1000000)*Counts!$C644</f>
        <v>27</v>
      </c>
      <c r="T644" s="33">
        <f>'absolute count'!K645/($B644*1000000)*Counts!$C644</f>
        <v>1324</v>
      </c>
      <c r="U644" s="33">
        <f>'absolute count'!L645/($B644*1000000)*Counts!$C644</f>
        <v>444</v>
      </c>
    </row>
    <row r="645" spans="1:21" ht="16" x14ac:dyDescent="0.2">
      <c r="A645" s="23" t="str">
        <f>'absolute count'!A646</f>
        <v>BCG224v1</v>
      </c>
      <c r="B645" s="31">
        <f>VLOOKUP(A645,WBC!A:B,2,FALSE)</f>
        <v>7.6</v>
      </c>
      <c r="C645" s="33">
        <f>'absolute count'!B646</f>
        <v>42749</v>
      </c>
      <c r="D645" s="33">
        <f>'absolute count'!C646/($B645*1000000)*Counts!$C645</f>
        <v>26972.000000000004</v>
      </c>
      <c r="E645" s="35">
        <f>'absolute count'!D646/($B645*1000000)*Counts!$C645</f>
        <v>4515</v>
      </c>
      <c r="F645" s="26">
        <f>'absolute count'!E646/($B645*1000000)*Counts!$C645</f>
        <v>3113</v>
      </c>
      <c r="G645" s="26">
        <f>'absolute count'!F646/($B645*1000000)*Counts!$C645</f>
        <v>939</v>
      </c>
      <c r="H645" s="27">
        <f>'absolute count'!G646/($B645*1000000)*Counts!$C645</f>
        <v>323</v>
      </c>
      <c r="I645" s="33">
        <f>'absolute count'!H646/($B645*1000000)*Counts!$C645</f>
        <v>10938</v>
      </c>
      <c r="J645" s="35">
        <f>'absolute count'!I646/($B645*1000000)*Counts!$C645</f>
        <v>7437</v>
      </c>
      <c r="K645" s="26">
        <f>'absolute count'!M646/($B645*1000000)*Counts!$C645</f>
        <v>4057</v>
      </c>
      <c r="L645" s="26">
        <f>'absolute count'!Q646/($B645*1000000)*Counts!$C645</f>
        <v>145.99999999999997</v>
      </c>
      <c r="M645" s="26">
        <f>'absolute count'!N646/($B645*1000000)*Counts!$C645</f>
        <v>2867.9999999999991</v>
      </c>
      <c r="N645" s="26">
        <f>'absolute count'!O646/($B645*1000000)*Counts!$C645</f>
        <v>64.999999999999986</v>
      </c>
      <c r="O645" s="27">
        <f>'absolute count'!P646/($B645*1000000)*Counts!$C645</f>
        <v>447</v>
      </c>
      <c r="P645" s="35">
        <f>'absolute count'!J646/($B645*1000000)*Counts!$C645</f>
        <v>949</v>
      </c>
      <c r="Q645" s="26">
        <f>'absolute count'!R646/($B645*1000000)*Counts!$C645</f>
        <v>860</v>
      </c>
      <c r="R645" s="26">
        <f>'absolute count'!S646/($B645*1000000)*Counts!$C645</f>
        <v>37</v>
      </c>
      <c r="S645" s="27">
        <f>'absolute count'!T646/($B645*1000000)*Counts!$C645</f>
        <v>52</v>
      </c>
      <c r="T645" s="33">
        <f>'absolute count'!K646/($B645*1000000)*Counts!$C645</f>
        <v>1597</v>
      </c>
      <c r="U645" s="33">
        <f>'absolute count'!L646/($B645*1000000)*Counts!$C645</f>
        <v>337.00000000000006</v>
      </c>
    </row>
    <row r="646" spans="1:21" ht="16" x14ac:dyDescent="0.2">
      <c r="A646" s="23" t="str">
        <f>'absolute count'!A647</f>
        <v>BCG224v2</v>
      </c>
      <c r="B646" s="31">
        <f>VLOOKUP(A646,WBC!A:B,2,FALSE)</f>
        <v>7.4</v>
      </c>
      <c r="C646" s="33">
        <f>'absolute count'!B647</f>
        <v>72430</v>
      </c>
      <c r="D646" s="33">
        <f>'absolute count'!C647/($B646*1000000)*Counts!$C646</f>
        <v>49512</v>
      </c>
      <c r="E646" s="35">
        <f>'absolute count'!D647/($B646*1000000)*Counts!$C646</f>
        <v>3337</v>
      </c>
      <c r="F646" s="26">
        <f>'absolute count'!E647/($B646*1000000)*Counts!$C646</f>
        <v>2418</v>
      </c>
      <c r="G646" s="26">
        <f>'absolute count'!F647/($B646*1000000)*Counts!$C646</f>
        <v>352</v>
      </c>
      <c r="H646" s="27">
        <f>'absolute count'!G647/($B646*1000000)*Counts!$C646</f>
        <v>325</v>
      </c>
      <c r="I646" s="33">
        <f>'absolute count'!H647/($B646*1000000)*Counts!$C646</f>
        <v>19185</v>
      </c>
      <c r="J646" s="35">
        <f>'absolute count'!I647/($B646*1000000)*Counts!$C646</f>
        <v>15118.000000000002</v>
      </c>
      <c r="K646" s="26">
        <f>'absolute count'!M647/($B646*1000000)*Counts!$C646</f>
        <v>8917</v>
      </c>
      <c r="L646" s="26">
        <f>'absolute count'!Q647/($B646*1000000)*Counts!$C646</f>
        <v>273</v>
      </c>
      <c r="M646" s="26">
        <f>'absolute count'!N647/($B646*1000000)*Counts!$C646</f>
        <v>5471</v>
      </c>
      <c r="N646" s="26">
        <f>'absolute count'!O647/($B646*1000000)*Counts!$C646</f>
        <v>129</v>
      </c>
      <c r="O646" s="27">
        <f>'absolute count'!P647/($B646*1000000)*Counts!$C646</f>
        <v>601</v>
      </c>
      <c r="P646" s="35">
        <f>'absolute count'!J647/($B646*1000000)*Counts!$C646</f>
        <v>852.00000000000011</v>
      </c>
      <c r="Q646" s="26">
        <f>'absolute count'!R647/($B646*1000000)*Counts!$C646</f>
        <v>679.00000000000011</v>
      </c>
      <c r="R646" s="26">
        <f>'absolute count'!S647/($B646*1000000)*Counts!$C646</f>
        <v>96.000000000000014</v>
      </c>
      <c r="S646" s="27">
        <f>'absolute count'!T647/($B646*1000000)*Counts!$C646</f>
        <v>77</v>
      </c>
      <c r="T646" s="33">
        <f>'absolute count'!K647/($B646*1000000)*Counts!$C646</f>
        <v>1317</v>
      </c>
      <c r="U646" s="33">
        <f>'absolute count'!L647/($B646*1000000)*Counts!$C646</f>
        <v>764.00000000000011</v>
      </c>
    </row>
    <row r="647" spans="1:21" ht="16" x14ac:dyDescent="0.2">
      <c r="A647" s="23" t="str">
        <f>'absolute count'!A648</f>
        <v>BCG224v3</v>
      </c>
      <c r="B647" s="31">
        <f>VLOOKUP(A647,WBC!A:B,2,FALSE)</f>
        <v>6.4</v>
      </c>
      <c r="C647" s="33">
        <f>'absolute count'!B648</f>
        <v>43831</v>
      </c>
      <c r="D647" s="33">
        <f>'absolute count'!C648/($B647*1000000)*Counts!$C647</f>
        <v>21142</v>
      </c>
      <c r="E647" s="35">
        <f>'absolute count'!D648/($B647*1000000)*Counts!$C647</f>
        <v>4068</v>
      </c>
      <c r="F647" s="26">
        <f>'absolute count'!E648/($B647*1000000)*Counts!$C647</f>
        <v>3264.9999999999995</v>
      </c>
      <c r="G647" s="26">
        <f>'absolute count'!F648/($B647*1000000)*Counts!$C647</f>
        <v>282</v>
      </c>
      <c r="H647" s="27">
        <f>'absolute count'!G648/($B647*1000000)*Counts!$C647</f>
        <v>244.99999999999997</v>
      </c>
      <c r="I647" s="33">
        <f>'absolute count'!H648/($B647*1000000)*Counts!$C647</f>
        <v>18298.000000000004</v>
      </c>
      <c r="J647" s="35">
        <f>'absolute count'!I648/($B647*1000000)*Counts!$C647</f>
        <v>14120</v>
      </c>
      <c r="K647" s="26">
        <f>'absolute count'!M648/($B647*1000000)*Counts!$C647</f>
        <v>8564</v>
      </c>
      <c r="L647" s="26">
        <f>'absolute count'!Q648/($B647*1000000)*Counts!$C647</f>
        <v>343</v>
      </c>
      <c r="M647" s="26">
        <f>'absolute count'!N648/($B647*1000000)*Counts!$C647</f>
        <v>4979</v>
      </c>
      <c r="N647" s="26">
        <f>'absolute count'!O648/($B647*1000000)*Counts!$C647</f>
        <v>132</v>
      </c>
      <c r="O647" s="27">
        <f>'absolute count'!P648/($B647*1000000)*Counts!$C647</f>
        <v>445</v>
      </c>
      <c r="P647" s="35">
        <f>'absolute count'!J648/($B647*1000000)*Counts!$C647</f>
        <v>800.99999999999989</v>
      </c>
      <c r="Q647" s="26">
        <f>'absolute count'!R648/($B647*1000000)*Counts!$C647</f>
        <v>606</v>
      </c>
      <c r="R647" s="26">
        <f>'absolute count'!S648/($B647*1000000)*Counts!$C647</f>
        <v>99</v>
      </c>
      <c r="S647" s="27">
        <f>'absolute count'!T648/($B647*1000000)*Counts!$C647</f>
        <v>97</v>
      </c>
      <c r="T647" s="33">
        <f>'absolute count'!K648/($B647*1000000)*Counts!$C647</f>
        <v>1094</v>
      </c>
      <c r="U647" s="33">
        <f>'absolute count'!L648/($B647*1000000)*Counts!$C647</f>
        <v>575</v>
      </c>
    </row>
    <row r="648" spans="1:21" ht="16" x14ac:dyDescent="0.2">
      <c r="A648" s="23" t="str">
        <f>'absolute count'!A649</f>
        <v>BCG225v1</v>
      </c>
      <c r="B648" s="31">
        <f>VLOOKUP(A648,WBC!A:B,2,FALSE)</f>
        <v>5.6</v>
      </c>
      <c r="C648" s="33">
        <f>'absolute count'!B649</f>
        <v>57783</v>
      </c>
      <c r="D648" s="33">
        <f>'absolute count'!C649/($B648*1000000)*Counts!$C648</f>
        <v>22730.999999999996</v>
      </c>
      <c r="E648" s="35">
        <f>'absolute count'!D649/($B648*1000000)*Counts!$C648</f>
        <v>5724</v>
      </c>
      <c r="F648" s="26">
        <f>'absolute count'!E649/($B648*1000000)*Counts!$C648</f>
        <v>4262.9999999999991</v>
      </c>
      <c r="G648" s="26">
        <f>'absolute count'!F649/($B648*1000000)*Counts!$C648</f>
        <v>595</v>
      </c>
      <c r="H648" s="27">
        <f>'absolute count'!G649/($B648*1000000)*Counts!$C648</f>
        <v>523</v>
      </c>
      <c r="I648" s="33">
        <f>'absolute count'!H649/($B648*1000000)*Counts!$C648</f>
        <v>28861.999999999996</v>
      </c>
      <c r="J648" s="35">
        <f>'absolute count'!I649/($B648*1000000)*Counts!$C648</f>
        <v>23225</v>
      </c>
      <c r="K648" s="26">
        <f>'absolute count'!M649/($B648*1000000)*Counts!$C648</f>
        <v>17023</v>
      </c>
      <c r="L648" s="26">
        <f>'absolute count'!Q649/($B648*1000000)*Counts!$C648</f>
        <v>381.99999999999994</v>
      </c>
      <c r="M648" s="26">
        <f>'absolute count'!N649/($B648*1000000)*Counts!$C648</f>
        <v>5327.9999999999991</v>
      </c>
      <c r="N648" s="26">
        <f>'absolute count'!O649/($B648*1000000)*Counts!$C648</f>
        <v>83.999999999999986</v>
      </c>
      <c r="O648" s="27">
        <f>'absolute count'!P649/($B648*1000000)*Counts!$C648</f>
        <v>790</v>
      </c>
      <c r="P648" s="35">
        <f>'absolute count'!J649/($B648*1000000)*Counts!$C648</f>
        <v>1795.9999999999998</v>
      </c>
      <c r="Q648" s="26">
        <f>'absolute count'!R649/($B648*1000000)*Counts!$C648</f>
        <v>1586.9999999999995</v>
      </c>
      <c r="R648" s="26">
        <f>'absolute count'!S649/($B648*1000000)*Counts!$C648</f>
        <v>130</v>
      </c>
      <c r="S648" s="27">
        <f>'absolute count'!T649/($B648*1000000)*Counts!$C648</f>
        <v>78</v>
      </c>
      <c r="T648" s="33">
        <f>'absolute count'!K649/($B648*1000000)*Counts!$C648</f>
        <v>1618</v>
      </c>
      <c r="U648" s="33">
        <f>'absolute count'!L649/($B648*1000000)*Counts!$C648</f>
        <v>696</v>
      </c>
    </row>
    <row r="649" spans="1:21" ht="16" x14ac:dyDescent="0.2">
      <c r="A649" s="23" t="str">
        <f>'absolute count'!A650</f>
        <v>BCG225v2</v>
      </c>
      <c r="B649" s="31">
        <f>VLOOKUP(A649,WBC!A:B,2,FALSE)</f>
        <v>5.7</v>
      </c>
      <c r="C649" s="33">
        <f>'absolute count'!B650</f>
        <v>52483</v>
      </c>
      <c r="D649" s="33">
        <f>'absolute count'!C650/($B649*1000000)*Counts!$C649</f>
        <v>28673.000000000004</v>
      </c>
      <c r="E649" s="35">
        <f>'absolute count'!D650/($B649*1000000)*Counts!$C649</f>
        <v>4688</v>
      </c>
      <c r="F649" s="26">
        <f>'absolute count'!E650/($B649*1000000)*Counts!$C649</f>
        <v>3653</v>
      </c>
      <c r="G649" s="26">
        <f>'absolute count'!F650/($B649*1000000)*Counts!$C649</f>
        <v>404.00000000000006</v>
      </c>
      <c r="H649" s="27">
        <f>'absolute count'!G650/($B649*1000000)*Counts!$C649</f>
        <v>360.00000000000006</v>
      </c>
      <c r="I649" s="33">
        <f>'absolute count'!H650/($B649*1000000)*Counts!$C649</f>
        <v>18734</v>
      </c>
      <c r="J649" s="35">
        <f>'absolute count'!I650/($B649*1000000)*Counts!$C649</f>
        <v>15333.999999999998</v>
      </c>
      <c r="K649" s="26">
        <f>'absolute count'!M650/($B649*1000000)*Counts!$C649</f>
        <v>11110</v>
      </c>
      <c r="L649" s="26">
        <f>'absolute count'!Q650/($B649*1000000)*Counts!$C649</f>
        <v>276</v>
      </c>
      <c r="M649" s="26">
        <f>'absolute count'!N650/($B649*1000000)*Counts!$C649</f>
        <v>3670.0000000000005</v>
      </c>
      <c r="N649" s="26">
        <f>'absolute count'!O650/($B649*1000000)*Counts!$C649</f>
        <v>52</v>
      </c>
      <c r="O649" s="27">
        <f>'absolute count'!P650/($B649*1000000)*Counts!$C649</f>
        <v>502</v>
      </c>
      <c r="P649" s="35">
        <f>'absolute count'!J650/($B649*1000000)*Counts!$C649</f>
        <v>1065</v>
      </c>
      <c r="Q649" s="26">
        <f>'absolute count'!R650/($B649*1000000)*Counts!$C649</f>
        <v>942.00000000000011</v>
      </c>
      <c r="R649" s="26">
        <f>'absolute count'!S650/($B649*1000000)*Counts!$C649</f>
        <v>81</v>
      </c>
      <c r="S649" s="27">
        <f>'absolute count'!T650/($B649*1000000)*Counts!$C649</f>
        <v>42</v>
      </c>
      <c r="T649" s="33">
        <f>'absolute count'!K650/($B649*1000000)*Counts!$C649</f>
        <v>1165.0000000000002</v>
      </c>
      <c r="U649" s="33">
        <f>'absolute count'!L650/($B649*1000000)*Counts!$C649</f>
        <v>407</v>
      </c>
    </row>
    <row r="650" spans="1:21" ht="16" x14ac:dyDescent="0.2">
      <c r="A650" s="23" t="str">
        <f>'absolute count'!A651</f>
        <v>BCG225v3</v>
      </c>
      <c r="B650" s="31">
        <f>VLOOKUP(A650,WBC!A:B,2,FALSE)</f>
        <v>7.2</v>
      </c>
      <c r="C650" s="33">
        <f>'absolute count'!B651</f>
        <v>54116</v>
      </c>
      <c r="D650" s="33">
        <f>'absolute count'!C651/($B650*1000000)*Counts!$C650</f>
        <v>26187</v>
      </c>
      <c r="E650" s="35">
        <f>'absolute count'!D651/($B650*1000000)*Counts!$C650</f>
        <v>6198</v>
      </c>
      <c r="F650" s="26">
        <f>'absolute count'!E651/($B650*1000000)*Counts!$C650</f>
        <v>4902</v>
      </c>
      <c r="G650" s="26">
        <f>'absolute count'!F651/($B650*1000000)*Counts!$C650</f>
        <v>547</v>
      </c>
      <c r="H650" s="27">
        <f>'absolute count'!G651/($B650*1000000)*Counts!$C650</f>
        <v>495</v>
      </c>
      <c r="I650" s="33">
        <f>'absolute count'!H651/($B650*1000000)*Counts!$C650</f>
        <v>21358</v>
      </c>
      <c r="J650" s="35">
        <f>'absolute count'!I651/($B650*1000000)*Counts!$C650</f>
        <v>17233</v>
      </c>
      <c r="K650" s="26">
        <f>'absolute count'!M651/($B650*1000000)*Counts!$C650</f>
        <v>12584</v>
      </c>
      <c r="L650" s="26">
        <f>'absolute count'!Q651/($B650*1000000)*Counts!$C650</f>
        <v>381.00000000000006</v>
      </c>
      <c r="M650" s="26">
        <f>'absolute count'!N651/($B650*1000000)*Counts!$C650</f>
        <v>4063.0000000000005</v>
      </c>
      <c r="N650" s="26">
        <f>'absolute count'!O651/($B650*1000000)*Counts!$C650</f>
        <v>69</v>
      </c>
      <c r="O650" s="27">
        <f>'absolute count'!P651/($B650*1000000)*Counts!$C650</f>
        <v>517.00000000000011</v>
      </c>
      <c r="P650" s="35">
        <f>'absolute count'!J651/($B650*1000000)*Counts!$C650</f>
        <v>1175.0000000000002</v>
      </c>
      <c r="Q650" s="26">
        <f>'absolute count'!R651/($B650*1000000)*Counts!$C650</f>
        <v>1039</v>
      </c>
      <c r="R650" s="26">
        <f>'absolute count'!S651/($B650*1000000)*Counts!$C650</f>
        <v>102</v>
      </c>
      <c r="S650" s="27">
        <f>'absolute count'!T651/($B650*1000000)*Counts!$C650</f>
        <v>34</v>
      </c>
      <c r="T650" s="33">
        <f>'absolute count'!K651/($B650*1000000)*Counts!$C650</f>
        <v>1228</v>
      </c>
      <c r="U650" s="33">
        <f>'absolute count'!L651/($B650*1000000)*Counts!$C650</f>
        <v>577</v>
      </c>
    </row>
    <row r="651" spans="1:21" ht="16" x14ac:dyDescent="0.2">
      <c r="A651" s="23" t="str">
        <f>'absolute count'!A652</f>
        <v>BCG226v1</v>
      </c>
      <c r="B651" s="31">
        <f>VLOOKUP(A651,WBC!A:B,2,FALSE)</f>
        <v>5.6</v>
      </c>
      <c r="C651" s="33">
        <f>'absolute count'!B652</f>
        <v>90130</v>
      </c>
      <c r="D651" s="33">
        <f>'absolute count'!C652/($B651*1000000)*Counts!$C651</f>
        <v>33791</v>
      </c>
      <c r="E651" s="35">
        <f>'absolute count'!D652/($B651*1000000)*Counts!$C651</f>
        <v>10712</v>
      </c>
      <c r="F651" s="26">
        <f>'absolute count'!E652/($B651*1000000)*Counts!$C651</f>
        <v>7699.9999999999991</v>
      </c>
      <c r="G651" s="26">
        <f>'absolute count'!F652/($B651*1000000)*Counts!$C651</f>
        <v>1717.9999999999995</v>
      </c>
      <c r="H651" s="27">
        <f>'absolute count'!G652/($B651*1000000)*Counts!$C651</f>
        <v>789.99999999999977</v>
      </c>
      <c r="I651" s="33">
        <f>'absolute count'!H652/($B651*1000000)*Counts!$C651</f>
        <v>44789.999999999993</v>
      </c>
      <c r="J651" s="35">
        <f>'absolute count'!I652/($B651*1000000)*Counts!$C651</f>
        <v>29167.999999999996</v>
      </c>
      <c r="K651" s="26">
        <f>'absolute count'!M652/($B651*1000000)*Counts!$C651</f>
        <v>18587</v>
      </c>
      <c r="L651" s="26">
        <f>'absolute count'!Q652/($B651*1000000)*Counts!$C651</f>
        <v>591</v>
      </c>
      <c r="M651" s="26">
        <f>'absolute count'!N652/($B651*1000000)*Counts!$C651</f>
        <v>9501</v>
      </c>
      <c r="N651" s="26">
        <f>'absolute count'!O652/($B651*1000000)*Counts!$C651</f>
        <v>115.99999999999999</v>
      </c>
      <c r="O651" s="27">
        <f>'absolute count'!P652/($B651*1000000)*Counts!$C651</f>
        <v>964.00000000000011</v>
      </c>
      <c r="P651" s="35">
        <f>'absolute count'!J652/($B651*1000000)*Counts!$C651</f>
        <v>8164.9999999999991</v>
      </c>
      <c r="Q651" s="26">
        <f>'absolute count'!R652/($B651*1000000)*Counts!$C651</f>
        <v>7786</v>
      </c>
      <c r="R651" s="26">
        <f>'absolute count'!S652/($B651*1000000)*Counts!$C651</f>
        <v>288.99999999999994</v>
      </c>
      <c r="S651" s="27">
        <f>'absolute count'!T652/($B651*1000000)*Counts!$C651</f>
        <v>89.000000000000014</v>
      </c>
      <c r="T651" s="33">
        <f>'absolute count'!K652/($B651*1000000)*Counts!$C651</f>
        <v>4254.9999999999991</v>
      </c>
      <c r="U651" s="33">
        <f>'absolute count'!L652/($B651*1000000)*Counts!$C651</f>
        <v>1182</v>
      </c>
    </row>
    <row r="652" spans="1:21" ht="16" x14ac:dyDescent="0.2">
      <c r="A652" s="23" t="str">
        <f>'absolute count'!A653</f>
        <v>BCG226v2</v>
      </c>
      <c r="B652" s="31">
        <f>VLOOKUP(A652,WBC!A:B,2,FALSE)</f>
        <v>7.3</v>
      </c>
      <c r="C652" s="33">
        <f>'absolute count'!B653</f>
        <v>48939</v>
      </c>
      <c r="D652" s="33">
        <f>'absolute count'!C653/($B652*1000000)*Counts!$C652</f>
        <v>25000</v>
      </c>
      <c r="E652" s="35">
        <f>'absolute count'!D653/($B652*1000000)*Counts!$C652</f>
        <v>4340</v>
      </c>
      <c r="F652" s="26">
        <f>'absolute count'!E653/($B652*1000000)*Counts!$C652</f>
        <v>3338</v>
      </c>
      <c r="G652" s="26">
        <f>'absolute count'!F653/($B652*1000000)*Counts!$C652</f>
        <v>545</v>
      </c>
      <c r="H652" s="27">
        <f>'absolute count'!G653/($B652*1000000)*Counts!$C652</f>
        <v>306</v>
      </c>
      <c r="I652" s="33">
        <f>'absolute count'!H653/($B652*1000000)*Counts!$C652</f>
        <v>19092</v>
      </c>
      <c r="J652" s="35">
        <f>'absolute count'!I653/($B652*1000000)*Counts!$C652</f>
        <v>11823</v>
      </c>
      <c r="K652" s="26">
        <f>'absolute count'!M653/($B652*1000000)*Counts!$C652</f>
        <v>7823.9999999999991</v>
      </c>
      <c r="L652" s="26">
        <f>'absolute count'!Q653/($B652*1000000)*Counts!$C652</f>
        <v>292.00000000000006</v>
      </c>
      <c r="M652" s="26">
        <f>'absolute count'!N653/($B652*1000000)*Counts!$C652</f>
        <v>3520.0000000000005</v>
      </c>
      <c r="N652" s="26">
        <f>'absolute count'!O653/($B652*1000000)*Counts!$C652</f>
        <v>49</v>
      </c>
      <c r="O652" s="27">
        <f>'absolute count'!P653/($B652*1000000)*Counts!$C652</f>
        <v>429.99999999999994</v>
      </c>
      <c r="P652" s="35">
        <f>'absolute count'!J653/($B652*1000000)*Counts!$C652</f>
        <v>4048.9999999999995</v>
      </c>
      <c r="Q652" s="26">
        <f>'absolute count'!R653/($B652*1000000)*Counts!$C652</f>
        <v>3919</v>
      </c>
      <c r="R652" s="26">
        <f>'absolute count'!S653/($B652*1000000)*Counts!$C652</f>
        <v>89</v>
      </c>
      <c r="S652" s="27">
        <f>'absolute count'!T653/($B652*1000000)*Counts!$C652</f>
        <v>40</v>
      </c>
      <c r="T652" s="33">
        <f>'absolute count'!K653/($B652*1000000)*Counts!$C652</f>
        <v>1928</v>
      </c>
      <c r="U652" s="33">
        <f>'absolute count'!L653/($B652*1000000)*Counts!$C652</f>
        <v>430.99999999999994</v>
      </c>
    </row>
    <row r="653" spans="1:21" ht="16" x14ac:dyDescent="0.2">
      <c r="A653" s="23" t="str">
        <f>'absolute count'!A654</f>
        <v>BCG226v3</v>
      </c>
      <c r="B653" s="31">
        <f>VLOOKUP(A653,WBC!A:B,2,FALSE)</f>
        <v>7</v>
      </c>
      <c r="C653" s="33">
        <f>'absolute count'!B654</f>
        <v>50136</v>
      </c>
      <c r="D653" s="33">
        <f>'absolute count'!C654/($B653*1000000)*Counts!$C653</f>
        <v>23993.999999999996</v>
      </c>
      <c r="E653" s="35">
        <f>'absolute count'!D654/($B653*1000000)*Counts!$C653</f>
        <v>2944.9999999999995</v>
      </c>
      <c r="F653" s="26">
        <f>'absolute count'!E654/($B653*1000000)*Counts!$C653</f>
        <v>2078.9999999999995</v>
      </c>
      <c r="G653" s="26">
        <f>'absolute count'!F654/($B653*1000000)*Counts!$C653</f>
        <v>337.99999999999994</v>
      </c>
      <c r="H653" s="27">
        <f>'absolute count'!G654/($B653*1000000)*Counts!$C653</f>
        <v>332</v>
      </c>
      <c r="I653" s="33">
        <f>'absolute count'!H654/($B653*1000000)*Counts!$C653</f>
        <v>22831.000000000004</v>
      </c>
      <c r="J653" s="35">
        <f>'absolute count'!I654/($B653*1000000)*Counts!$C653</f>
        <v>16091</v>
      </c>
      <c r="K653" s="26">
        <f>'absolute count'!M654/($B653*1000000)*Counts!$C653</f>
        <v>11089</v>
      </c>
      <c r="L653" s="26">
        <f>'absolute count'!Q654/($B653*1000000)*Counts!$C653</f>
        <v>267.99999999999994</v>
      </c>
      <c r="M653" s="26">
        <f>'absolute count'!N654/($B653*1000000)*Counts!$C653</f>
        <v>4466.0000000000009</v>
      </c>
      <c r="N653" s="26">
        <f>'absolute count'!O654/($B653*1000000)*Counts!$C653</f>
        <v>58.000000000000014</v>
      </c>
      <c r="O653" s="27">
        <f>'absolute count'!P654/($B653*1000000)*Counts!$C653</f>
        <v>478.00000000000006</v>
      </c>
      <c r="P653" s="35">
        <f>'absolute count'!J654/($B653*1000000)*Counts!$C653</f>
        <v>3471</v>
      </c>
      <c r="Q653" s="26">
        <f>'absolute count'!R654/($B653*1000000)*Counts!$C653</f>
        <v>3318</v>
      </c>
      <c r="R653" s="26">
        <f>'absolute count'!S654/($B653*1000000)*Counts!$C653</f>
        <v>120</v>
      </c>
      <c r="S653" s="27">
        <f>'absolute count'!T654/($B653*1000000)*Counts!$C653</f>
        <v>33</v>
      </c>
      <c r="T653" s="33">
        <f>'absolute count'!K654/($B653*1000000)*Counts!$C653</f>
        <v>2150</v>
      </c>
      <c r="U653" s="33">
        <f>'absolute count'!L654/($B653*1000000)*Counts!$C653</f>
        <v>348</v>
      </c>
    </row>
    <row r="654" spans="1:21" ht="16" x14ac:dyDescent="0.2">
      <c r="A654" s="23" t="str">
        <f>'absolute count'!A655</f>
        <v>BCG227v1</v>
      </c>
      <c r="B654" s="31">
        <f>VLOOKUP(A654,WBC!A:B,2,FALSE)</f>
        <v>4.2</v>
      </c>
      <c r="C654" s="33">
        <f>'absolute count'!B655</f>
        <v>81410</v>
      </c>
      <c r="D654" s="33">
        <f>'absolute count'!C655/($B654*1000000)*Counts!$C654</f>
        <v>35934</v>
      </c>
      <c r="E654" s="35">
        <f>'absolute count'!D655/($B654*1000000)*Counts!$C654</f>
        <v>6555</v>
      </c>
      <c r="F654" s="26">
        <f>'absolute count'!E655/($B654*1000000)*Counts!$C654</f>
        <v>4393</v>
      </c>
      <c r="G654" s="26">
        <f>'absolute count'!F655/($B654*1000000)*Counts!$C654</f>
        <v>1023</v>
      </c>
      <c r="H654" s="27">
        <f>'absolute count'!G655/($B654*1000000)*Counts!$C654</f>
        <v>770.00000000000011</v>
      </c>
      <c r="I654" s="33">
        <f>'absolute count'!H655/($B654*1000000)*Counts!$C654</f>
        <v>38157.000000000007</v>
      </c>
      <c r="J654" s="35">
        <f>'absolute count'!I655/($B654*1000000)*Counts!$C654</f>
        <v>31982</v>
      </c>
      <c r="K654" s="26">
        <f>'absolute count'!M655/($B654*1000000)*Counts!$C654</f>
        <v>25006</v>
      </c>
      <c r="L654" s="26">
        <f>'absolute count'!Q655/($B654*1000000)*Counts!$C654</f>
        <v>605.00000000000011</v>
      </c>
      <c r="M654" s="26">
        <f>'absolute count'!N655/($B654*1000000)*Counts!$C654</f>
        <v>6559.0000000000009</v>
      </c>
      <c r="N654" s="26">
        <f>'absolute count'!O655/($B654*1000000)*Counts!$C654</f>
        <v>184.00000000000003</v>
      </c>
      <c r="O654" s="27">
        <f>'absolute count'!P655/($B654*1000000)*Counts!$C654</f>
        <v>233.00000000000006</v>
      </c>
      <c r="P654" s="35">
        <f>'absolute count'!J655/($B654*1000000)*Counts!$C654</f>
        <v>3086.0000000000005</v>
      </c>
      <c r="Q654" s="26">
        <f>'absolute count'!R655/($B654*1000000)*Counts!$C654</f>
        <v>2924.9999999999995</v>
      </c>
      <c r="R654" s="26">
        <f>'absolute count'!S655/($B654*1000000)*Counts!$C654</f>
        <v>101.00000000000001</v>
      </c>
      <c r="S654" s="27">
        <f>'absolute count'!T655/($B654*1000000)*Counts!$C654</f>
        <v>60</v>
      </c>
      <c r="T654" s="33">
        <f>'absolute count'!K655/($B654*1000000)*Counts!$C654</f>
        <v>362</v>
      </c>
      <c r="U654" s="33">
        <f>'absolute count'!L655/($B654*1000000)*Counts!$C654</f>
        <v>1123</v>
      </c>
    </row>
    <row r="655" spans="1:21" ht="16" x14ac:dyDescent="0.2">
      <c r="A655" s="23" t="str">
        <f>'absolute count'!A656</f>
        <v>BCG227v2</v>
      </c>
      <c r="B655" s="31">
        <f>VLOOKUP(A655,WBC!A:B,2,FALSE)</f>
        <v>4.9000000000000004</v>
      </c>
      <c r="C655" s="33">
        <f>'absolute count'!B656</f>
        <v>52481</v>
      </c>
      <c r="D655" s="33">
        <f>'absolute count'!C656/($B655*1000000)*Counts!$C655</f>
        <v>24678.000000000004</v>
      </c>
      <c r="E655" s="35">
        <f>'absolute count'!D656/($B655*1000000)*Counts!$C655</f>
        <v>4625</v>
      </c>
      <c r="F655" s="26">
        <f>'absolute count'!E656/($B655*1000000)*Counts!$C655</f>
        <v>3785</v>
      </c>
      <c r="G655" s="26">
        <f>'absolute count'!F656/($B655*1000000)*Counts!$C655</f>
        <v>415.99999999999994</v>
      </c>
      <c r="H655" s="27">
        <f>'absolute count'!G656/($B655*1000000)*Counts!$C655</f>
        <v>230.99999999999997</v>
      </c>
      <c r="I655" s="33">
        <f>'absolute count'!H656/($B655*1000000)*Counts!$C655</f>
        <v>22846.999999999996</v>
      </c>
      <c r="J655" s="35">
        <f>'absolute count'!I656/($B655*1000000)*Counts!$C655</f>
        <v>19802</v>
      </c>
      <c r="K655" s="26">
        <f>'absolute count'!M656/($B655*1000000)*Counts!$C655</f>
        <v>15367.000000000004</v>
      </c>
      <c r="L655" s="26">
        <f>'absolute count'!Q656/($B655*1000000)*Counts!$C655</f>
        <v>381.00000000000006</v>
      </c>
      <c r="M655" s="26">
        <f>'absolute count'!N656/($B655*1000000)*Counts!$C655</f>
        <v>4163</v>
      </c>
      <c r="N655" s="26">
        <f>'absolute count'!O656/($B655*1000000)*Counts!$C655</f>
        <v>118.00000000000001</v>
      </c>
      <c r="O655" s="27">
        <f>'absolute count'!P656/($B655*1000000)*Counts!$C655</f>
        <v>154</v>
      </c>
      <c r="P655" s="35">
        <f>'absolute count'!J656/($B655*1000000)*Counts!$C655</f>
        <v>1379</v>
      </c>
      <c r="Q655" s="26">
        <f>'absolute count'!R656/($B655*1000000)*Counts!$C655</f>
        <v>1252.0000000000002</v>
      </c>
      <c r="R655" s="26">
        <f>'absolute count'!S656/($B655*1000000)*Counts!$C655</f>
        <v>82.000000000000014</v>
      </c>
      <c r="S655" s="27">
        <f>'absolute count'!T656/($B655*1000000)*Counts!$C655</f>
        <v>45.000000000000007</v>
      </c>
      <c r="T655" s="33">
        <f>'absolute count'!K656/($B655*1000000)*Counts!$C655</f>
        <v>214.00000000000003</v>
      </c>
      <c r="U655" s="33">
        <f>'absolute count'!L656/($B655*1000000)*Counts!$C655</f>
        <v>639.00000000000011</v>
      </c>
    </row>
    <row r="656" spans="1:21" ht="16" x14ac:dyDescent="0.2">
      <c r="A656" s="23" t="str">
        <f>'absolute count'!A657</f>
        <v>BCG227v3</v>
      </c>
      <c r="B656" s="31">
        <f>VLOOKUP(A656,WBC!A:B,2,FALSE)</f>
        <v>7.5</v>
      </c>
      <c r="C656" s="33">
        <f>'absolute count'!B657</f>
        <v>64095</v>
      </c>
      <c r="D656" s="33">
        <f>'absolute count'!C657/($B656*1000000)*Counts!$C656</f>
        <v>30361</v>
      </c>
      <c r="E656" s="35">
        <f>'absolute count'!D657/($B656*1000000)*Counts!$C656</f>
        <v>4856.0000000000009</v>
      </c>
      <c r="F656" s="26">
        <f>'absolute count'!E657/($B656*1000000)*Counts!$C656</f>
        <v>3941</v>
      </c>
      <c r="G656" s="26">
        <f>'absolute count'!F657/($B656*1000000)*Counts!$C656</f>
        <v>296</v>
      </c>
      <c r="H656" s="27">
        <f>'absolute count'!G657/($B656*1000000)*Counts!$C656</f>
        <v>346</v>
      </c>
      <c r="I656" s="33">
        <f>'absolute count'!H657/($B656*1000000)*Counts!$C656</f>
        <v>28442</v>
      </c>
      <c r="J656" s="35">
        <f>'absolute count'!I657/($B656*1000000)*Counts!$C656</f>
        <v>24288.000000000004</v>
      </c>
      <c r="K656" s="26">
        <f>'absolute count'!M657/($B656*1000000)*Counts!$C656</f>
        <v>18918</v>
      </c>
      <c r="L656" s="26">
        <f>'absolute count'!Q657/($B656*1000000)*Counts!$C656</f>
        <v>501.99999999999994</v>
      </c>
      <c r="M656" s="26">
        <f>'absolute count'!N657/($B656*1000000)*Counts!$C656</f>
        <v>5081.9999999999991</v>
      </c>
      <c r="N656" s="26">
        <f>'absolute count'!O657/($B656*1000000)*Counts!$C656</f>
        <v>147</v>
      </c>
      <c r="O656" s="27">
        <f>'absolute count'!P657/($B656*1000000)*Counts!$C656</f>
        <v>141</v>
      </c>
      <c r="P656" s="35">
        <f>'absolute count'!J657/($B656*1000000)*Counts!$C656</f>
        <v>1873</v>
      </c>
      <c r="Q656" s="26">
        <f>'absolute count'!R657/($B656*1000000)*Counts!$C656</f>
        <v>1687.0000000000002</v>
      </c>
      <c r="R656" s="26">
        <f>'absolute count'!S657/($B656*1000000)*Counts!$C656</f>
        <v>125.99999999999999</v>
      </c>
      <c r="S656" s="27">
        <f>'absolute count'!T657/($B656*1000000)*Counts!$C656</f>
        <v>60</v>
      </c>
      <c r="T656" s="33">
        <f>'absolute count'!K657/($B656*1000000)*Counts!$C656</f>
        <v>213</v>
      </c>
      <c r="U656" s="33">
        <f>'absolute count'!L657/($B656*1000000)*Counts!$C656</f>
        <v>832</v>
      </c>
    </row>
    <row r="657" spans="1:21" ht="16" x14ac:dyDescent="0.2">
      <c r="A657" s="23" t="str">
        <f>'absolute count'!A658</f>
        <v>BCG228v1</v>
      </c>
      <c r="B657" s="31">
        <f>VLOOKUP(A657,WBC!A:B,2,FALSE)</f>
        <v>5.3</v>
      </c>
      <c r="C657" s="33">
        <f>'absolute count'!B658</f>
        <v>67191</v>
      </c>
      <c r="D657" s="33">
        <f>'absolute count'!C658/($B657*1000000)*Counts!$C657</f>
        <v>22147.999999999996</v>
      </c>
      <c r="E657" s="35">
        <f>'absolute count'!D658/($B657*1000000)*Counts!$C657</f>
        <v>5739</v>
      </c>
      <c r="F657" s="26">
        <f>'absolute count'!E658/($B657*1000000)*Counts!$C657</f>
        <v>4036</v>
      </c>
      <c r="G657" s="26">
        <f>'absolute count'!F658/($B657*1000000)*Counts!$C657</f>
        <v>923</v>
      </c>
      <c r="H657" s="27">
        <f>'absolute count'!G658/($B657*1000000)*Counts!$C657</f>
        <v>435</v>
      </c>
      <c r="I657" s="33">
        <f>'absolute count'!H658/($B657*1000000)*Counts!$C657</f>
        <v>38779</v>
      </c>
      <c r="J657" s="35">
        <f>'absolute count'!I658/($B657*1000000)*Counts!$C657</f>
        <v>31151.999999999996</v>
      </c>
      <c r="K657" s="26">
        <f>'absolute count'!M658/($B657*1000000)*Counts!$C657</f>
        <v>20090.999999999996</v>
      </c>
      <c r="L657" s="26">
        <f>'absolute count'!Q658/($B657*1000000)*Counts!$C657</f>
        <v>954.00000000000011</v>
      </c>
      <c r="M657" s="26">
        <f>'absolute count'!N658/($B657*1000000)*Counts!$C657</f>
        <v>9522</v>
      </c>
      <c r="N657" s="26">
        <f>'absolute count'!O658/($B657*1000000)*Counts!$C657</f>
        <v>219.99999999999997</v>
      </c>
      <c r="O657" s="27">
        <f>'absolute count'!P658/($B657*1000000)*Counts!$C657</f>
        <v>1319</v>
      </c>
      <c r="P657" s="35">
        <f>'absolute count'!J658/($B657*1000000)*Counts!$C657</f>
        <v>2714</v>
      </c>
      <c r="Q657" s="26">
        <f>'absolute count'!R658/($B657*1000000)*Counts!$C657</f>
        <v>2433</v>
      </c>
      <c r="R657" s="26">
        <f>'absolute count'!S658/($B657*1000000)*Counts!$C657</f>
        <v>217</v>
      </c>
      <c r="S657" s="27">
        <f>'absolute count'!T658/($B657*1000000)*Counts!$C657</f>
        <v>63.999999999999986</v>
      </c>
      <c r="T657" s="33">
        <f>'absolute count'!K658/($B657*1000000)*Counts!$C657</f>
        <v>1444</v>
      </c>
      <c r="U657" s="33">
        <f>'absolute count'!L658/($B657*1000000)*Counts!$C657</f>
        <v>1743</v>
      </c>
    </row>
    <row r="658" spans="1:21" ht="16" x14ac:dyDescent="0.2">
      <c r="A658" s="23" t="str">
        <f>'absolute count'!A659</f>
        <v>BCG228v2</v>
      </c>
      <c r="B658" s="31">
        <f>VLOOKUP(A658,WBC!A:B,2,FALSE)</f>
        <v>6.4</v>
      </c>
      <c r="C658" s="33">
        <f>'absolute count'!B659</f>
        <v>50991</v>
      </c>
      <c r="D658" s="33">
        <f>'absolute count'!C659/($B658*1000000)*Counts!$C658</f>
        <v>17719</v>
      </c>
      <c r="E658" s="35">
        <f>'absolute count'!D659/($B658*1000000)*Counts!$C658</f>
        <v>4391</v>
      </c>
      <c r="F658" s="26">
        <f>'absolute count'!E659/($B658*1000000)*Counts!$C658</f>
        <v>2774.0000000000005</v>
      </c>
      <c r="G658" s="26">
        <f>'absolute count'!F659/($B658*1000000)*Counts!$C658</f>
        <v>925.00000000000023</v>
      </c>
      <c r="H658" s="27">
        <f>'absolute count'!G659/($B658*1000000)*Counts!$C658</f>
        <v>456</v>
      </c>
      <c r="I658" s="33">
        <f>'absolute count'!H659/($B658*1000000)*Counts!$C658</f>
        <v>28411</v>
      </c>
      <c r="J658" s="35">
        <f>'absolute count'!I659/($B658*1000000)*Counts!$C658</f>
        <v>22496.000000000004</v>
      </c>
      <c r="K658" s="26">
        <f>'absolute count'!M659/($B658*1000000)*Counts!$C658</f>
        <v>14181</v>
      </c>
      <c r="L658" s="26">
        <f>'absolute count'!Q659/($B658*1000000)*Counts!$C658</f>
        <v>727</v>
      </c>
      <c r="M658" s="26">
        <f>'absolute count'!N659/($B658*1000000)*Counts!$C658</f>
        <v>7081</v>
      </c>
      <c r="N658" s="26">
        <f>'absolute count'!O659/($B658*1000000)*Counts!$C658</f>
        <v>158</v>
      </c>
      <c r="O658" s="27">
        <f>'absolute count'!P659/($B658*1000000)*Counts!$C658</f>
        <v>1076.0000000000002</v>
      </c>
      <c r="P658" s="35">
        <f>'absolute count'!J659/($B658*1000000)*Counts!$C658</f>
        <v>2683</v>
      </c>
      <c r="Q658" s="26">
        <f>'absolute count'!R659/($B658*1000000)*Counts!$C658</f>
        <v>2446.0000000000005</v>
      </c>
      <c r="R658" s="26">
        <f>'absolute count'!S659/($B658*1000000)*Counts!$C658</f>
        <v>178</v>
      </c>
      <c r="S658" s="27">
        <f>'absolute count'!T659/($B658*1000000)*Counts!$C658</f>
        <v>59.000000000000014</v>
      </c>
      <c r="T658" s="33">
        <f>'absolute count'!K659/($B658*1000000)*Counts!$C658</f>
        <v>1189</v>
      </c>
      <c r="U658" s="33">
        <f>'absolute count'!L659/($B658*1000000)*Counts!$C658</f>
        <v>1191.0000000000002</v>
      </c>
    </row>
    <row r="659" spans="1:21" ht="16" x14ac:dyDescent="0.2">
      <c r="A659" s="23" t="str">
        <f>'absolute count'!A660</f>
        <v>BCG228v3</v>
      </c>
      <c r="B659" s="31">
        <f>VLOOKUP(A659,WBC!A:B,2,FALSE)</f>
        <v>6</v>
      </c>
      <c r="C659" s="33">
        <f>'absolute count'!B660</f>
        <v>67676</v>
      </c>
      <c r="D659" s="33">
        <f>'absolute count'!C660/($B659*1000000)*Counts!$C659</f>
        <v>27063</v>
      </c>
      <c r="E659" s="35">
        <f>'absolute count'!D660/($B659*1000000)*Counts!$C659</f>
        <v>5004</v>
      </c>
      <c r="F659" s="26">
        <f>'absolute count'!E660/($B659*1000000)*Counts!$C659</f>
        <v>3600</v>
      </c>
      <c r="G659" s="26">
        <f>'absolute count'!F660/($B659*1000000)*Counts!$C659</f>
        <v>644</v>
      </c>
      <c r="H659" s="27">
        <f>'absolute count'!G660/($B659*1000000)*Counts!$C659</f>
        <v>449</v>
      </c>
      <c r="I659" s="33">
        <f>'absolute count'!H660/($B659*1000000)*Counts!$C659</f>
        <v>35149</v>
      </c>
      <c r="J659" s="35">
        <f>'absolute count'!I660/($B659*1000000)*Counts!$C659</f>
        <v>27949</v>
      </c>
      <c r="K659" s="26">
        <f>'absolute count'!M660/($B659*1000000)*Counts!$C659</f>
        <v>17600</v>
      </c>
      <c r="L659" s="26">
        <f>'absolute count'!Q660/($B659*1000000)*Counts!$C659</f>
        <v>404.00000000000006</v>
      </c>
      <c r="M659" s="26">
        <f>'absolute count'!N660/($B659*1000000)*Counts!$C659</f>
        <v>8877.0000000000018</v>
      </c>
      <c r="N659" s="26">
        <f>'absolute count'!O660/($B659*1000000)*Counts!$C659</f>
        <v>212.00000000000003</v>
      </c>
      <c r="O659" s="27">
        <f>'absolute count'!P660/($B659*1000000)*Counts!$C659</f>
        <v>1260</v>
      </c>
      <c r="P659" s="35">
        <f>'absolute count'!J660/($B659*1000000)*Counts!$C659</f>
        <v>2717</v>
      </c>
      <c r="Q659" s="26">
        <f>'absolute count'!R660/($B659*1000000)*Counts!$C659</f>
        <v>2427</v>
      </c>
      <c r="R659" s="26">
        <f>'absolute count'!S660/($B659*1000000)*Counts!$C659</f>
        <v>230</v>
      </c>
      <c r="S659" s="27">
        <f>'absolute count'!T660/($B659*1000000)*Counts!$C659</f>
        <v>59</v>
      </c>
      <c r="T659" s="33">
        <f>'absolute count'!K660/($B659*1000000)*Counts!$C659</f>
        <v>1193</v>
      </c>
      <c r="U659" s="33">
        <f>'absolute count'!L660/($B659*1000000)*Counts!$C659</f>
        <v>1839.0000000000002</v>
      </c>
    </row>
    <row r="660" spans="1:21" ht="16" x14ac:dyDescent="0.2">
      <c r="A660" s="23" t="str">
        <f>'absolute count'!A661</f>
        <v>BCG229v1</v>
      </c>
      <c r="B660" s="31">
        <f>VLOOKUP(A660,WBC!A:B,2,FALSE)</f>
        <v>5</v>
      </c>
      <c r="C660" s="33">
        <f>'absolute count'!B661</f>
        <v>73648</v>
      </c>
      <c r="D660" s="33">
        <f>'absolute count'!C661/($B660*1000000)*Counts!$C660</f>
        <v>45188</v>
      </c>
      <c r="E660" s="35">
        <f>'absolute count'!D661/($B660*1000000)*Counts!$C660</f>
        <v>4667</v>
      </c>
      <c r="F660" s="26">
        <f>'absolute count'!E661/($B660*1000000)*Counts!$C660</f>
        <v>3804</v>
      </c>
      <c r="G660" s="26">
        <f>'absolute count'!F661/($B660*1000000)*Counts!$C660</f>
        <v>306.00000000000006</v>
      </c>
      <c r="H660" s="27">
        <f>'absolute count'!G661/($B660*1000000)*Counts!$C660</f>
        <v>302.00000000000006</v>
      </c>
      <c r="I660" s="33">
        <f>'absolute count'!H661/($B660*1000000)*Counts!$C660</f>
        <v>23387</v>
      </c>
      <c r="J660" s="35">
        <f>'absolute count'!I661/($B660*1000000)*Counts!$C660</f>
        <v>18029</v>
      </c>
      <c r="K660" s="26">
        <f>'absolute count'!M661/($B660*1000000)*Counts!$C660</f>
        <v>11415</v>
      </c>
      <c r="L660" s="26">
        <f>'absolute count'!Q661/($B660*1000000)*Counts!$C660</f>
        <v>369.99999999999994</v>
      </c>
      <c r="M660" s="26">
        <f>'absolute count'!N661/($B660*1000000)*Counts!$C660</f>
        <v>6105</v>
      </c>
      <c r="N660" s="26">
        <f>'absolute count'!O661/($B660*1000000)*Counts!$C660</f>
        <v>216</v>
      </c>
      <c r="O660" s="27">
        <f>'absolute count'!P661/($B660*1000000)*Counts!$C660</f>
        <v>293</v>
      </c>
      <c r="P660" s="35">
        <f>'absolute count'!J661/($B660*1000000)*Counts!$C660</f>
        <v>2686</v>
      </c>
      <c r="Q660" s="26">
        <f>'absolute count'!R661/($B660*1000000)*Counts!$C660</f>
        <v>2585.9999999999991</v>
      </c>
      <c r="R660" s="26">
        <f>'absolute count'!S661/($B660*1000000)*Counts!$C660</f>
        <v>68</v>
      </c>
      <c r="S660" s="27">
        <f>'absolute count'!T661/($B660*1000000)*Counts!$C660</f>
        <v>32</v>
      </c>
      <c r="T660" s="33">
        <f>'absolute count'!K661/($B660*1000000)*Counts!$C660</f>
        <v>982.00000000000011</v>
      </c>
      <c r="U660" s="33">
        <f>'absolute count'!L661/($B660*1000000)*Counts!$C660</f>
        <v>730.00000000000011</v>
      </c>
    </row>
    <row r="661" spans="1:21" ht="16" x14ac:dyDescent="0.2">
      <c r="A661" s="23" t="str">
        <f>'absolute count'!A662</f>
        <v>BCG229v2</v>
      </c>
      <c r="B661" s="31">
        <f>VLOOKUP(A661,WBC!A:B,2,FALSE)</f>
        <v>4.4000000000000004</v>
      </c>
      <c r="C661" s="33">
        <f>'absolute count'!B662</f>
        <v>35138</v>
      </c>
      <c r="D661" s="33">
        <f>'absolute count'!C662/($B661*1000000)*Counts!$C661</f>
        <v>14056</v>
      </c>
      <c r="E661" s="35">
        <f>'absolute count'!D662/($B661*1000000)*Counts!$C661</f>
        <v>2258</v>
      </c>
      <c r="F661" s="26">
        <f>'absolute count'!E662/($B661*1000000)*Counts!$C661</f>
        <v>1747.0000000000005</v>
      </c>
      <c r="G661" s="26">
        <f>'absolute count'!F662/($B661*1000000)*Counts!$C661</f>
        <v>168.00000000000003</v>
      </c>
      <c r="H661" s="27">
        <f>'absolute count'!G662/($B661*1000000)*Counts!$C661</f>
        <v>197</v>
      </c>
      <c r="I661" s="33">
        <f>'absolute count'!H662/($B661*1000000)*Counts!$C661</f>
        <v>18368</v>
      </c>
      <c r="J661" s="35">
        <f>'absolute count'!I662/($B661*1000000)*Counts!$C661</f>
        <v>14998</v>
      </c>
      <c r="K661" s="26">
        <f>'absolute count'!M662/($B661*1000000)*Counts!$C661</f>
        <v>10019.000000000002</v>
      </c>
      <c r="L661" s="26">
        <f>'absolute count'!Q662/($B661*1000000)*Counts!$C661</f>
        <v>328.00000000000006</v>
      </c>
      <c r="M661" s="26">
        <f>'absolute count'!N662/($B661*1000000)*Counts!$C661</f>
        <v>4618</v>
      </c>
      <c r="N661" s="26">
        <f>'absolute count'!O662/($B661*1000000)*Counts!$C661</f>
        <v>161.00000000000003</v>
      </c>
      <c r="O661" s="27">
        <f>'absolute count'!P662/($B661*1000000)*Counts!$C661</f>
        <v>200</v>
      </c>
      <c r="P661" s="35">
        <f>'absolute count'!J662/($B661*1000000)*Counts!$C661</f>
        <v>1734.0000000000002</v>
      </c>
      <c r="Q661" s="26">
        <f>'absolute count'!R662/($B661*1000000)*Counts!$C661</f>
        <v>1658.0000000000002</v>
      </c>
      <c r="R661" s="26">
        <f>'absolute count'!S662/($B661*1000000)*Counts!$C661</f>
        <v>50</v>
      </c>
      <c r="S661" s="27">
        <f>'absolute count'!T662/($B661*1000000)*Counts!$C661</f>
        <v>26.000000000000004</v>
      </c>
      <c r="T661" s="33">
        <f>'absolute count'!K662/($B661*1000000)*Counts!$C661</f>
        <v>547.99999999999989</v>
      </c>
      <c r="U661" s="33">
        <f>'absolute count'!L662/($B661*1000000)*Counts!$C661</f>
        <v>402.00000000000006</v>
      </c>
    </row>
    <row r="662" spans="1:21" ht="16" x14ac:dyDescent="0.2">
      <c r="A662" s="23" t="str">
        <f>'absolute count'!A663</f>
        <v>BCG229v3</v>
      </c>
      <c r="B662" s="31">
        <f>VLOOKUP(A662,WBC!A:B,2,FALSE)</f>
        <v>6.7</v>
      </c>
      <c r="C662" s="33">
        <f>'absolute count'!B663</f>
        <v>47148</v>
      </c>
      <c r="D662" s="33">
        <f>'absolute count'!C663/($B662*1000000)*Counts!$C662</f>
        <v>24223.000000000004</v>
      </c>
      <c r="E662" s="35">
        <f>'absolute count'!D663/($B662*1000000)*Counts!$C662</f>
        <v>2931</v>
      </c>
      <c r="F662" s="26">
        <f>'absolute count'!E663/($B662*1000000)*Counts!$C662</f>
        <v>2219.0000000000005</v>
      </c>
      <c r="G662" s="26">
        <f>'absolute count'!F663/($B662*1000000)*Counts!$C662</f>
        <v>160</v>
      </c>
      <c r="H662" s="27">
        <f>'absolute count'!G663/($B662*1000000)*Counts!$C662</f>
        <v>384</v>
      </c>
      <c r="I662" s="33">
        <f>'absolute count'!H663/($B662*1000000)*Counts!$C662</f>
        <v>19605</v>
      </c>
      <c r="J662" s="35">
        <f>'absolute count'!I663/($B662*1000000)*Counts!$C662</f>
        <v>14998.999999999996</v>
      </c>
      <c r="K662" s="26">
        <f>'absolute count'!M663/($B662*1000000)*Counts!$C662</f>
        <v>9596</v>
      </c>
      <c r="L662" s="26">
        <f>'absolute count'!Q663/($B662*1000000)*Counts!$C662</f>
        <v>294</v>
      </c>
      <c r="M662" s="26">
        <f>'absolute count'!N663/($B662*1000000)*Counts!$C662</f>
        <v>4933</v>
      </c>
      <c r="N662" s="26">
        <f>'absolute count'!O663/($B662*1000000)*Counts!$C662</f>
        <v>217</v>
      </c>
      <c r="O662" s="27">
        <f>'absolute count'!P663/($B662*1000000)*Counts!$C662</f>
        <v>253.00000000000006</v>
      </c>
      <c r="P662" s="35">
        <f>'absolute count'!J663/($B662*1000000)*Counts!$C662</f>
        <v>2190.0000000000005</v>
      </c>
      <c r="Q662" s="26">
        <f>'absolute count'!R663/($B662*1000000)*Counts!$C662</f>
        <v>2136.0000000000005</v>
      </c>
      <c r="R662" s="26">
        <f>'absolute count'!S663/($B662*1000000)*Counts!$C662</f>
        <v>36</v>
      </c>
      <c r="S662" s="27">
        <f>'absolute count'!T663/($B662*1000000)*Counts!$C662</f>
        <v>18</v>
      </c>
      <c r="T662" s="33">
        <f>'absolute count'!K663/($B662*1000000)*Counts!$C662</f>
        <v>505</v>
      </c>
      <c r="U662" s="33">
        <f>'absolute count'!L663/($B662*1000000)*Counts!$C662</f>
        <v>741.00000000000011</v>
      </c>
    </row>
    <row r="663" spans="1:21" ht="16" x14ac:dyDescent="0.2">
      <c r="A663" s="23" t="str">
        <f>'absolute count'!A664</f>
        <v>BCG230v1</v>
      </c>
      <c r="B663" s="31">
        <f>VLOOKUP(A663,WBC!A:B,2,FALSE)</f>
        <v>5.9</v>
      </c>
      <c r="C663" s="33">
        <f>'absolute count'!B664</f>
        <v>66974</v>
      </c>
      <c r="D663" s="33">
        <f>'absolute count'!C664/($B663*1000000)*Counts!$C663</f>
        <v>32783.000000000007</v>
      </c>
      <c r="E663" s="35">
        <f>'absolute count'!D664/($B663*1000000)*Counts!$C663</f>
        <v>4536</v>
      </c>
      <c r="F663" s="26">
        <f>'absolute count'!E664/($B663*1000000)*Counts!$C663</f>
        <v>3027</v>
      </c>
      <c r="G663" s="26">
        <f>'absolute count'!F664/($B663*1000000)*Counts!$C663</f>
        <v>723</v>
      </c>
      <c r="H663" s="27">
        <f>'absolute count'!G664/($B663*1000000)*Counts!$C663</f>
        <v>440.00000000000006</v>
      </c>
      <c r="I663" s="33">
        <f>'absolute count'!H664/($B663*1000000)*Counts!$C663</f>
        <v>29253</v>
      </c>
      <c r="J663" s="35">
        <f>'absolute count'!I664/($B663*1000000)*Counts!$C663</f>
        <v>21243</v>
      </c>
      <c r="K663" s="26">
        <f>'absolute count'!M664/($B663*1000000)*Counts!$C663</f>
        <v>14067</v>
      </c>
      <c r="L663" s="26">
        <f>'absolute count'!Q664/($B663*1000000)*Counts!$C663</f>
        <v>432.00000000000006</v>
      </c>
      <c r="M663" s="26">
        <f>'absolute count'!N664/($B663*1000000)*Counts!$C663</f>
        <v>5761</v>
      </c>
      <c r="N663" s="26">
        <f>'absolute count'!O664/($B663*1000000)*Counts!$C663</f>
        <v>173</v>
      </c>
      <c r="O663" s="27">
        <f>'absolute count'!P664/($B663*1000000)*Counts!$C663</f>
        <v>1242.0000000000002</v>
      </c>
      <c r="P663" s="35">
        <f>'absolute count'!J664/($B663*1000000)*Counts!$C663</f>
        <v>4311</v>
      </c>
      <c r="Q663" s="26">
        <f>'absolute count'!R664/($B663*1000000)*Counts!$C663</f>
        <v>4050.0000000000005</v>
      </c>
      <c r="R663" s="26">
        <f>'absolute count'!S664/($B663*1000000)*Counts!$C663</f>
        <v>188.00000000000003</v>
      </c>
      <c r="S663" s="27">
        <f>'absolute count'!T664/($B663*1000000)*Counts!$C663</f>
        <v>73</v>
      </c>
      <c r="T663" s="33">
        <f>'absolute count'!K664/($B663*1000000)*Counts!$C663</f>
        <v>1448</v>
      </c>
      <c r="U663" s="33">
        <f>'absolute count'!L664/($B663*1000000)*Counts!$C663</f>
        <v>884</v>
      </c>
    </row>
    <row r="664" spans="1:21" ht="16" x14ac:dyDescent="0.2">
      <c r="A664" s="23" t="str">
        <f>'absolute count'!A665</f>
        <v>BCG230v2</v>
      </c>
      <c r="B664" s="31">
        <f>VLOOKUP(A664,WBC!A:B,2,FALSE)</f>
        <v>5.7</v>
      </c>
      <c r="C664" s="33">
        <f>'absolute count'!B665</f>
        <v>44056</v>
      </c>
      <c r="D664" s="33">
        <f>'absolute count'!C665/($B664*1000000)*Counts!$C664</f>
        <v>23708</v>
      </c>
      <c r="E664" s="35">
        <f>'absolute count'!D665/($B664*1000000)*Counts!$C664</f>
        <v>3039</v>
      </c>
      <c r="F664" s="26">
        <f>'absolute count'!E665/($B664*1000000)*Counts!$C664</f>
        <v>2408</v>
      </c>
      <c r="G664" s="26">
        <f>'absolute count'!F665/($B664*1000000)*Counts!$C664</f>
        <v>233</v>
      </c>
      <c r="H664" s="27">
        <f>'absolute count'!G665/($B664*1000000)*Counts!$C664</f>
        <v>246</v>
      </c>
      <c r="I664" s="33">
        <f>'absolute count'!H665/($B664*1000000)*Counts!$C664</f>
        <v>17030</v>
      </c>
      <c r="J664" s="35">
        <f>'absolute count'!I665/($B664*1000000)*Counts!$C664</f>
        <v>13351</v>
      </c>
      <c r="K664" s="26">
        <f>'absolute count'!M665/($B664*1000000)*Counts!$C664</f>
        <v>8858.0000000000018</v>
      </c>
      <c r="L664" s="26">
        <f>'absolute count'!Q665/($B664*1000000)*Counts!$C664</f>
        <v>271.99999999999994</v>
      </c>
      <c r="M664" s="26">
        <f>'absolute count'!N665/($B664*1000000)*Counts!$C664</f>
        <v>3673.0000000000005</v>
      </c>
      <c r="N664" s="26">
        <f>'absolute count'!O665/($B664*1000000)*Counts!$C664</f>
        <v>99.999999999999986</v>
      </c>
      <c r="O664" s="27">
        <f>'absolute count'!P665/($B664*1000000)*Counts!$C664</f>
        <v>720</v>
      </c>
      <c r="P664" s="35">
        <f>'absolute count'!J665/($B664*1000000)*Counts!$C664</f>
        <v>1954.0000000000002</v>
      </c>
      <c r="Q664" s="26">
        <f>'absolute count'!R665/($B664*1000000)*Counts!$C664</f>
        <v>1793</v>
      </c>
      <c r="R664" s="26">
        <f>'absolute count'!S665/($B664*1000000)*Counts!$C664</f>
        <v>109.99999999999999</v>
      </c>
      <c r="S664" s="27">
        <f>'absolute count'!T665/($B664*1000000)*Counts!$C664</f>
        <v>51.000000000000007</v>
      </c>
      <c r="T664" s="33">
        <f>'absolute count'!K665/($B664*1000000)*Counts!$C664</f>
        <v>699</v>
      </c>
      <c r="U664" s="33">
        <f>'absolute count'!L665/($B664*1000000)*Counts!$C664</f>
        <v>404</v>
      </c>
    </row>
    <row r="665" spans="1:21" ht="16" x14ac:dyDescent="0.2">
      <c r="A665" s="23" t="str">
        <f>'absolute count'!A666</f>
        <v>BCG230v3</v>
      </c>
      <c r="B665" s="31">
        <f>VLOOKUP(A665,WBC!A:B,2,FALSE)</f>
        <v>7.8</v>
      </c>
      <c r="C665" s="33">
        <f>'absolute count'!B666</f>
        <v>66014</v>
      </c>
      <c r="D665" s="33">
        <f>'absolute count'!C666/($B665*1000000)*Counts!$C665</f>
        <v>34819</v>
      </c>
      <c r="E665" s="35">
        <f>'absolute count'!D666/($B665*1000000)*Counts!$C665</f>
        <v>3734</v>
      </c>
      <c r="F665" s="26">
        <f>'absolute count'!E666/($B665*1000000)*Counts!$C665</f>
        <v>2776.9999999999995</v>
      </c>
      <c r="G665" s="26">
        <f>'absolute count'!F666/($B665*1000000)*Counts!$C665</f>
        <v>301</v>
      </c>
      <c r="H665" s="27">
        <f>'absolute count'!G666/($B665*1000000)*Counts!$C665</f>
        <v>346</v>
      </c>
      <c r="I665" s="33">
        <f>'absolute count'!H666/($B665*1000000)*Counts!$C665</f>
        <v>26909</v>
      </c>
      <c r="J665" s="35">
        <f>'absolute count'!I666/($B665*1000000)*Counts!$C665</f>
        <v>20230</v>
      </c>
      <c r="K665" s="26">
        <f>'absolute count'!M666/($B665*1000000)*Counts!$C665</f>
        <v>13465.999999999998</v>
      </c>
      <c r="L665" s="26">
        <f>'absolute count'!Q666/($B665*1000000)*Counts!$C665</f>
        <v>416</v>
      </c>
      <c r="M665" s="26">
        <f>'absolute count'!N666/($B665*1000000)*Counts!$C665</f>
        <v>5493</v>
      </c>
      <c r="N665" s="26">
        <f>'absolute count'!O666/($B665*1000000)*Counts!$C665</f>
        <v>197</v>
      </c>
      <c r="O665" s="27">
        <f>'absolute count'!P666/($B665*1000000)*Counts!$C665</f>
        <v>1074</v>
      </c>
      <c r="P665" s="35">
        <f>'absolute count'!J666/($B665*1000000)*Counts!$C665</f>
        <v>3458</v>
      </c>
      <c r="Q665" s="26">
        <f>'absolute count'!R666/($B665*1000000)*Counts!$C665</f>
        <v>3203.9999999999995</v>
      </c>
      <c r="R665" s="26">
        <f>'absolute count'!S666/($B665*1000000)*Counts!$C665</f>
        <v>203</v>
      </c>
      <c r="S665" s="27">
        <f>'absolute count'!T666/($B665*1000000)*Counts!$C665</f>
        <v>50.999999999999993</v>
      </c>
      <c r="T665" s="33">
        <f>'absolute count'!K666/($B665*1000000)*Counts!$C665</f>
        <v>999.99999999999989</v>
      </c>
      <c r="U665" s="33">
        <f>'absolute count'!L666/($B665*1000000)*Counts!$C665</f>
        <v>926.00000000000011</v>
      </c>
    </row>
    <row r="666" spans="1:21" ht="16" x14ac:dyDescent="0.2">
      <c r="A666" s="23" t="str">
        <f>'absolute count'!A667</f>
        <v>BCG231v1</v>
      </c>
      <c r="B666" s="31">
        <f>VLOOKUP(A666,WBC!A:B,2,FALSE)</f>
        <v>4.0999999999999996</v>
      </c>
      <c r="C666" s="33">
        <f>'absolute count'!B667</f>
        <v>70497</v>
      </c>
      <c r="D666" s="33">
        <f>'absolute count'!C667/($B666*1000000)*Counts!$C666</f>
        <v>48854</v>
      </c>
      <c r="E666" s="35">
        <f>'absolute count'!D667/($B666*1000000)*Counts!$C666</f>
        <v>5003</v>
      </c>
      <c r="F666" s="26">
        <f>'absolute count'!E667/($B666*1000000)*Counts!$C666</f>
        <v>4063.0000000000005</v>
      </c>
      <c r="G666" s="26">
        <f>'absolute count'!F667/($B666*1000000)*Counts!$C666</f>
        <v>525.00000000000011</v>
      </c>
      <c r="H666" s="27">
        <f>'absolute count'!G667/($B666*1000000)*Counts!$C666</f>
        <v>192</v>
      </c>
      <c r="I666" s="33">
        <f>'absolute count'!H667/($B666*1000000)*Counts!$C666</f>
        <v>16366</v>
      </c>
      <c r="J666" s="35">
        <f>'absolute count'!I667/($B666*1000000)*Counts!$C666</f>
        <v>12837.000000000002</v>
      </c>
      <c r="K666" s="26">
        <f>'absolute count'!M667/($B666*1000000)*Counts!$C666</f>
        <v>8209</v>
      </c>
      <c r="L666" s="26">
        <f>'absolute count'!Q667/($B666*1000000)*Counts!$C666</f>
        <v>210</v>
      </c>
      <c r="M666" s="26">
        <f>'absolute count'!N667/($B666*1000000)*Counts!$C666</f>
        <v>3696.9999999999995</v>
      </c>
      <c r="N666" s="26">
        <f>'absolute count'!O667/($B666*1000000)*Counts!$C666</f>
        <v>75</v>
      </c>
      <c r="O666" s="27">
        <f>'absolute count'!P667/($B666*1000000)*Counts!$C666</f>
        <v>856</v>
      </c>
      <c r="P666" s="35">
        <f>'absolute count'!J667/($B666*1000000)*Counts!$C666</f>
        <v>1982</v>
      </c>
      <c r="Q666" s="26">
        <f>'absolute count'!R667/($B666*1000000)*Counts!$C666</f>
        <v>1850</v>
      </c>
      <c r="R666" s="26">
        <f>'absolute count'!S667/($B666*1000000)*Counts!$C666</f>
        <v>97.000000000000014</v>
      </c>
      <c r="S666" s="27">
        <f>'absolute count'!T667/($B666*1000000)*Counts!$C666</f>
        <v>35.000000000000007</v>
      </c>
      <c r="T666" s="33">
        <f>'absolute count'!K667/($B666*1000000)*Counts!$C666</f>
        <v>426</v>
      </c>
      <c r="U666" s="33">
        <f>'absolute count'!L667/($B666*1000000)*Counts!$C666</f>
        <v>550</v>
      </c>
    </row>
    <row r="667" spans="1:21" ht="16" x14ac:dyDescent="0.2">
      <c r="A667" s="23" t="str">
        <f>'absolute count'!A668</f>
        <v>BCG231v2</v>
      </c>
      <c r="B667" s="31">
        <f>VLOOKUP(A667,WBC!A:B,2,FALSE)</f>
        <v>8.3000000000000007</v>
      </c>
      <c r="C667" s="33">
        <f>'absolute count'!B668</f>
        <v>86706</v>
      </c>
      <c r="D667" s="33">
        <f>'absolute count'!C668/($B667*1000000)*Counts!$C667</f>
        <v>67752</v>
      </c>
      <c r="E667" s="35">
        <f>'absolute count'!D668/($B667*1000000)*Counts!$C667</f>
        <v>3507</v>
      </c>
      <c r="F667" s="26">
        <f>'absolute count'!E668/($B667*1000000)*Counts!$C667</f>
        <v>2962.9999999999995</v>
      </c>
      <c r="G667" s="26">
        <f>'absolute count'!F668/($B667*1000000)*Counts!$C667</f>
        <v>213.99999999999997</v>
      </c>
      <c r="H667" s="27">
        <f>'absolute count'!G668/($B667*1000000)*Counts!$C667</f>
        <v>138</v>
      </c>
      <c r="I667" s="33">
        <f>'absolute count'!H668/($B667*1000000)*Counts!$C667</f>
        <v>14682</v>
      </c>
      <c r="J667" s="35">
        <f>'absolute count'!I668/($B667*1000000)*Counts!$C667</f>
        <v>11890</v>
      </c>
      <c r="K667" s="26">
        <f>'absolute count'!M668/($B667*1000000)*Counts!$C667</f>
        <v>7936</v>
      </c>
      <c r="L667" s="26">
        <f>'absolute count'!Q668/($B667*1000000)*Counts!$C667</f>
        <v>221</v>
      </c>
      <c r="M667" s="26">
        <f>'absolute count'!N668/($B667*1000000)*Counts!$C667</f>
        <v>3132</v>
      </c>
      <c r="N667" s="26">
        <f>'absolute count'!O668/($B667*1000000)*Counts!$C667</f>
        <v>99.999999999999986</v>
      </c>
      <c r="O667" s="27">
        <f>'absolute count'!P668/($B667*1000000)*Counts!$C667</f>
        <v>722</v>
      </c>
      <c r="P667" s="35">
        <f>'absolute count'!J668/($B667*1000000)*Counts!$C667</f>
        <v>1158</v>
      </c>
      <c r="Q667" s="26">
        <f>'absolute count'!R668/($B667*1000000)*Counts!$C667</f>
        <v>1031</v>
      </c>
      <c r="R667" s="26">
        <f>'absolute count'!S668/($B667*1000000)*Counts!$C667</f>
        <v>86.999999999999986</v>
      </c>
      <c r="S667" s="27">
        <f>'absolute count'!T668/($B667*1000000)*Counts!$C667</f>
        <v>39.999999999999993</v>
      </c>
      <c r="T667" s="33">
        <f>'absolute count'!K668/($B667*1000000)*Counts!$C667</f>
        <v>347</v>
      </c>
      <c r="U667" s="33">
        <f>'absolute count'!L668/($B667*1000000)*Counts!$C667</f>
        <v>808.99999999999989</v>
      </c>
    </row>
    <row r="668" spans="1:21" ht="16" x14ac:dyDescent="0.2">
      <c r="A668" s="23" t="str">
        <f>'absolute count'!A669</f>
        <v>BCG231v3</v>
      </c>
      <c r="B668" s="31">
        <f>VLOOKUP(A668,WBC!A:B,2,FALSE)</f>
        <v>7</v>
      </c>
      <c r="C668" s="33">
        <f>'absolute count'!B669</f>
        <v>60949</v>
      </c>
      <c r="D668" s="33">
        <f>'absolute count'!C669/($B668*1000000)*Counts!$C668</f>
        <v>40095</v>
      </c>
      <c r="E668" s="35">
        <f>'absolute count'!D669/($B668*1000000)*Counts!$C668</f>
        <v>3334</v>
      </c>
      <c r="F668" s="26">
        <f>'absolute count'!E669/($B668*1000000)*Counts!$C668</f>
        <v>2590.0000000000005</v>
      </c>
      <c r="G668" s="26">
        <f>'absolute count'!F669/($B668*1000000)*Counts!$C668</f>
        <v>381</v>
      </c>
      <c r="H668" s="27">
        <f>'absolute count'!G669/($B668*1000000)*Counts!$C668</f>
        <v>147</v>
      </c>
      <c r="I668" s="33">
        <f>'absolute count'!H669/($B668*1000000)*Counts!$C668</f>
        <v>17146</v>
      </c>
      <c r="J668" s="35">
        <f>'absolute count'!I669/($B668*1000000)*Counts!$C668</f>
        <v>13889.000000000002</v>
      </c>
      <c r="K668" s="26">
        <f>'absolute count'!M669/($B668*1000000)*Counts!$C668</f>
        <v>8824.9999999999982</v>
      </c>
      <c r="L668" s="26">
        <f>'absolute count'!Q669/($B668*1000000)*Counts!$C668</f>
        <v>111</v>
      </c>
      <c r="M668" s="26">
        <f>'absolute count'!N669/($B668*1000000)*Counts!$C668</f>
        <v>4107</v>
      </c>
      <c r="N668" s="26">
        <f>'absolute count'!O669/($B668*1000000)*Counts!$C668</f>
        <v>89.999999999999986</v>
      </c>
      <c r="O668" s="27">
        <f>'absolute count'!P669/($B668*1000000)*Counts!$C668</f>
        <v>867.00000000000011</v>
      </c>
      <c r="P668" s="35">
        <f>'absolute count'!J669/($B668*1000000)*Counts!$C668</f>
        <v>1345</v>
      </c>
      <c r="Q668" s="26">
        <f>'absolute count'!R669/($B668*1000000)*Counts!$C668</f>
        <v>1221</v>
      </c>
      <c r="R668" s="26">
        <f>'absolute count'!S669/($B668*1000000)*Counts!$C668</f>
        <v>84</v>
      </c>
      <c r="S668" s="27">
        <f>'absolute count'!T669/($B668*1000000)*Counts!$C668</f>
        <v>40</v>
      </c>
      <c r="T668" s="33">
        <f>'absolute count'!K669/($B668*1000000)*Counts!$C668</f>
        <v>400.00000000000006</v>
      </c>
      <c r="U668" s="33">
        <f>'absolute count'!L669/($B668*1000000)*Counts!$C668</f>
        <v>834</v>
      </c>
    </row>
    <row r="669" spans="1:21" ht="16" x14ac:dyDescent="0.2">
      <c r="A669" s="23" t="str">
        <f>'absolute count'!A670</f>
        <v>BCG232v1</v>
      </c>
      <c r="B669" s="31">
        <f>VLOOKUP(A669,WBC!A:B,2,FALSE)</f>
        <v>7.9</v>
      </c>
      <c r="C669" s="33">
        <f>'absolute count'!B670</f>
        <v>62820</v>
      </c>
      <c r="D669" s="33">
        <f>'absolute count'!C670/($B669*1000000)*Counts!$C669</f>
        <v>29025.000000000004</v>
      </c>
      <c r="E669" s="35">
        <f>'absolute count'!D670/($B669*1000000)*Counts!$C669</f>
        <v>3453</v>
      </c>
      <c r="F669" s="26">
        <f>'absolute count'!E670/($B669*1000000)*Counts!$C669</f>
        <v>2673.0000000000005</v>
      </c>
      <c r="G669" s="26">
        <f>'absolute count'!F670/($B669*1000000)*Counts!$C669</f>
        <v>192</v>
      </c>
      <c r="H669" s="27">
        <f>'absolute count'!G670/($B669*1000000)*Counts!$C669</f>
        <v>384</v>
      </c>
      <c r="I669" s="33">
        <f>'absolute count'!H670/($B669*1000000)*Counts!$C669</f>
        <v>29866.000000000004</v>
      </c>
      <c r="J669" s="35">
        <f>'absolute count'!I670/($B669*1000000)*Counts!$C669</f>
        <v>25512</v>
      </c>
      <c r="K669" s="26">
        <f>'absolute count'!M670/($B669*1000000)*Counts!$C669</f>
        <v>18598.000000000004</v>
      </c>
      <c r="L669" s="26">
        <f>'absolute count'!Q670/($B669*1000000)*Counts!$C669</f>
        <v>527.00000000000011</v>
      </c>
      <c r="M669" s="26">
        <f>'absolute count'!N670/($B669*1000000)*Counts!$C669</f>
        <v>6303.0000000000009</v>
      </c>
      <c r="N669" s="26">
        <f>'absolute count'!O670/($B669*1000000)*Counts!$C669</f>
        <v>265</v>
      </c>
      <c r="O669" s="27">
        <f>'absolute count'!P670/($B669*1000000)*Counts!$C669</f>
        <v>346</v>
      </c>
      <c r="P669" s="35">
        <f>'absolute count'!J670/($B669*1000000)*Counts!$C669</f>
        <v>2328.9999999999995</v>
      </c>
      <c r="Q669" s="26">
        <f>'absolute count'!R670/($B669*1000000)*Counts!$C669</f>
        <v>2189</v>
      </c>
      <c r="R669" s="26">
        <f>'absolute count'!S670/($B669*1000000)*Counts!$C669</f>
        <v>94.000000000000014</v>
      </c>
      <c r="S669" s="27">
        <f>'absolute count'!T670/($B669*1000000)*Counts!$C669</f>
        <v>44</v>
      </c>
      <c r="T669" s="33">
        <f>'absolute count'!K670/($B669*1000000)*Counts!$C669</f>
        <v>908.00000000000011</v>
      </c>
      <c r="U669" s="33">
        <f>'absolute count'!L670/($B669*1000000)*Counts!$C669</f>
        <v>582</v>
      </c>
    </row>
    <row r="670" spans="1:21" ht="16" x14ac:dyDescent="0.2">
      <c r="A670" s="23" t="str">
        <f>'absolute count'!A671</f>
        <v>BCG232v2</v>
      </c>
      <c r="B670" s="31">
        <f>VLOOKUP(A670,WBC!A:B,2,FALSE)</f>
        <v>9.6</v>
      </c>
      <c r="C670" s="33">
        <f>'absolute count'!B671</f>
        <v>31273</v>
      </c>
      <c r="D670" s="33">
        <f>'absolute count'!C671/($B670*1000000)*Counts!$C670</f>
        <v>15104.999999999998</v>
      </c>
      <c r="E670" s="35">
        <f>'absolute count'!D671/($B670*1000000)*Counts!$C670</f>
        <v>1441.9999999999998</v>
      </c>
      <c r="F670" s="26">
        <f>'absolute count'!E671/($B670*1000000)*Counts!$C670</f>
        <v>1246</v>
      </c>
      <c r="G670" s="26">
        <f>'absolute count'!F671/($B670*1000000)*Counts!$C670</f>
        <v>67</v>
      </c>
      <c r="H670" s="27">
        <f>'absolute count'!G671/($B670*1000000)*Counts!$C670</f>
        <v>43</v>
      </c>
      <c r="I670" s="33">
        <f>'absolute count'!H671/($B670*1000000)*Counts!$C670</f>
        <v>14535</v>
      </c>
      <c r="J670" s="35">
        <f>'absolute count'!I671/($B670*1000000)*Counts!$C670</f>
        <v>12487</v>
      </c>
      <c r="K670" s="26">
        <f>'absolute count'!M671/($B670*1000000)*Counts!$C670</f>
        <v>9072</v>
      </c>
      <c r="L670" s="26">
        <f>'absolute count'!Q671/($B670*1000000)*Counts!$C670</f>
        <v>428.99999999999989</v>
      </c>
      <c r="M670" s="26">
        <f>'absolute count'!N671/($B670*1000000)*Counts!$C670</f>
        <v>3124.9999999999995</v>
      </c>
      <c r="N670" s="26">
        <f>'absolute count'!O671/($B670*1000000)*Counts!$C670</f>
        <v>136</v>
      </c>
      <c r="O670" s="27">
        <f>'absolute count'!P671/($B670*1000000)*Counts!$C670</f>
        <v>154</v>
      </c>
      <c r="P670" s="35">
        <f>'absolute count'!J671/($B670*1000000)*Counts!$C670</f>
        <v>739</v>
      </c>
      <c r="Q670" s="26">
        <f>'absolute count'!R671/($B670*1000000)*Counts!$C670</f>
        <v>682</v>
      </c>
      <c r="R670" s="26">
        <f>'absolute count'!S671/($B670*1000000)*Counts!$C670</f>
        <v>43</v>
      </c>
      <c r="S670" s="27">
        <f>'absolute count'!T671/($B670*1000000)*Counts!$C670</f>
        <v>13.999999999999998</v>
      </c>
      <c r="T670" s="33">
        <f>'absolute count'!K671/($B670*1000000)*Counts!$C670</f>
        <v>439</v>
      </c>
      <c r="U670" s="33">
        <f>'absolute count'!L671/($B670*1000000)*Counts!$C670</f>
        <v>584</v>
      </c>
    </row>
    <row r="671" spans="1:21" ht="16" x14ac:dyDescent="0.2">
      <c r="A671" s="23" t="str">
        <f>'absolute count'!A672</f>
        <v>BCG232v3</v>
      </c>
      <c r="B671" s="31">
        <f>VLOOKUP(A671,WBC!A:B,2,FALSE)</f>
        <v>6.5</v>
      </c>
      <c r="C671" s="33">
        <f>'absolute count'!B672</f>
        <v>64961</v>
      </c>
      <c r="D671" s="33">
        <f>'absolute count'!C672/($B671*1000000)*Counts!$C671</f>
        <v>32024</v>
      </c>
      <c r="E671" s="35">
        <f>'absolute count'!D672/($B671*1000000)*Counts!$C671</f>
        <v>3124.9999999999995</v>
      </c>
      <c r="F671" s="26">
        <f>'absolute count'!E672/($B671*1000000)*Counts!$C671</f>
        <v>2507.9999999999995</v>
      </c>
      <c r="G671" s="26">
        <f>'absolute count'!F672/($B671*1000000)*Counts!$C671</f>
        <v>138</v>
      </c>
      <c r="H671" s="27">
        <f>'absolute count'!G672/($B671*1000000)*Counts!$C671</f>
        <v>251</v>
      </c>
      <c r="I671" s="33">
        <f>'absolute count'!H672/($B671*1000000)*Counts!$C671</f>
        <v>29460</v>
      </c>
      <c r="J671" s="35">
        <f>'absolute count'!I672/($B671*1000000)*Counts!$C671</f>
        <v>25152</v>
      </c>
      <c r="K671" s="26">
        <f>'absolute count'!M672/($B671*1000000)*Counts!$C671</f>
        <v>18155.999999999996</v>
      </c>
      <c r="L671" s="26">
        <f>'absolute count'!Q672/($B671*1000000)*Counts!$C671</f>
        <v>178</v>
      </c>
      <c r="M671" s="26">
        <f>'absolute count'!N672/($B671*1000000)*Counts!$C671</f>
        <v>6447.9999999999991</v>
      </c>
      <c r="N671" s="26">
        <f>'absolute count'!O672/($B671*1000000)*Counts!$C671</f>
        <v>273</v>
      </c>
      <c r="O671" s="27">
        <f>'absolute count'!P672/($B671*1000000)*Counts!$C671</f>
        <v>275</v>
      </c>
      <c r="P671" s="35">
        <f>'absolute count'!J672/($B671*1000000)*Counts!$C671</f>
        <v>1952.0000000000002</v>
      </c>
      <c r="Q671" s="26">
        <f>'absolute count'!R672/($B671*1000000)*Counts!$C671</f>
        <v>1815</v>
      </c>
      <c r="R671" s="26">
        <f>'absolute count'!S672/($B671*1000000)*Counts!$C671</f>
        <v>107</v>
      </c>
      <c r="S671" s="27">
        <f>'absolute count'!T672/($B671*1000000)*Counts!$C671</f>
        <v>30</v>
      </c>
      <c r="T671" s="33">
        <f>'absolute count'!K672/($B671*1000000)*Counts!$C671</f>
        <v>879</v>
      </c>
      <c r="U671" s="33">
        <f>'absolute count'!L672/($B671*1000000)*Counts!$C671</f>
        <v>768.00000000000011</v>
      </c>
    </row>
    <row r="672" spans="1:21" ht="16" x14ac:dyDescent="0.2">
      <c r="A672" s="23" t="str">
        <f>'absolute count'!A673</f>
        <v>BCG233v1</v>
      </c>
      <c r="B672" s="31">
        <f>VLOOKUP(A672,WBC!A:B,2,FALSE)</f>
        <v>8.3000000000000007</v>
      </c>
      <c r="C672" s="33">
        <f>'absolute count'!B673</f>
        <v>50811</v>
      </c>
      <c r="D672" s="33">
        <f>'absolute count'!C673/($B672*1000000)*Counts!$C672</f>
        <v>32277.000000000004</v>
      </c>
      <c r="E672" s="35">
        <f>'absolute count'!D673/($B672*1000000)*Counts!$C672</f>
        <v>4250</v>
      </c>
      <c r="F672" s="26">
        <f>'absolute count'!E673/($B672*1000000)*Counts!$C672</f>
        <v>3633.0000000000005</v>
      </c>
      <c r="G672" s="26">
        <f>'absolute count'!F673/($B672*1000000)*Counts!$C672</f>
        <v>162.99999999999997</v>
      </c>
      <c r="H672" s="27">
        <f>'absolute count'!G673/($B672*1000000)*Counts!$C672</f>
        <v>296</v>
      </c>
      <c r="I672" s="33">
        <f>'absolute count'!H673/($B672*1000000)*Counts!$C672</f>
        <v>14001.999999999996</v>
      </c>
      <c r="J672" s="35">
        <f>'absolute count'!I673/($B672*1000000)*Counts!$C672</f>
        <v>11689</v>
      </c>
      <c r="K672" s="26">
        <f>'absolute count'!M673/($B672*1000000)*Counts!$C672</f>
        <v>7815</v>
      </c>
      <c r="L672" s="26">
        <f>'absolute count'!Q673/($B672*1000000)*Counts!$C672</f>
        <v>220.99999999999997</v>
      </c>
      <c r="M672" s="26">
        <f>'absolute count'!N673/($B672*1000000)*Counts!$C672</f>
        <v>3356</v>
      </c>
      <c r="N672" s="26">
        <f>'absolute count'!O673/($B672*1000000)*Counts!$C672</f>
        <v>90</v>
      </c>
      <c r="O672" s="27">
        <f>'absolute count'!P673/($B672*1000000)*Counts!$C672</f>
        <v>427.99999999999994</v>
      </c>
      <c r="P672" s="35">
        <f>'absolute count'!J673/($B672*1000000)*Counts!$C672</f>
        <v>967</v>
      </c>
      <c r="Q672" s="26">
        <f>'absolute count'!R673/($B672*1000000)*Counts!$C672</f>
        <v>871</v>
      </c>
      <c r="R672" s="26">
        <f>'absolute count'!S673/($B672*1000000)*Counts!$C672</f>
        <v>61.999999999999993</v>
      </c>
      <c r="S672" s="27">
        <f>'absolute count'!T673/($B672*1000000)*Counts!$C672</f>
        <v>34</v>
      </c>
      <c r="T672" s="33">
        <f>'absolute count'!K673/($B672*1000000)*Counts!$C672</f>
        <v>408.00000000000006</v>
      </c>
      <c r="U672" s="33">
        <f>'absolute count'!L673/($B672*1000000)*Counts!$C672</f>
        <v>417.00000000000011</v>
      </c>
    </row>
    <row r="673" spans="1:21" ht="16" x14ac:dyDescent="0.2">
      <c r="A673" s="23" t="str">
        <f>'absolute count'!A674</f>
        <v>BCG233v2</v>
      </c>
      <c r="B673" s="31">
        <f>VLOOKUP(A673,WBC!A:B,2,FALSE)</f>
        <v>7.3</v>
      </c>
      <c r="C673" s="33">
        <f>'absolute count'!B674</f>
        <v>108436</v>
      </c>
      <c r="D673" s="33">
        <f>'absolute count'!C674/($B673*1000000)*Counts!$C673</f>
        <v>68495.999999999985</v>
      </c>
      <c r="E673" s="35">
        <f>'absolute count'!D674/($B673*1000000)*Counts!$C673</f>
        <v>8726</v>
      </c>
      <c r="F673" s="26">
        <f>'absolute count'!E674/($B673*1000000)*Counts!$C673</f>
        <v>7629</v>
      </c>
      <c r="G673" s="26">
        <f>'absolute count'!F674/($B673*1000000)*Counts!$C673</f>
        <v>299</v>
      </c>
      <c r="H673" s="27">
        <f>'absolute count'!G674/($B673*1000000)*Counts!$C673</f>
        <v>358</v>
      </c>
      <c r="I673" s="33">
        <f>'absolute count'!H674/($B673*1000000)*Counts!$C673</f>
        <v>30793.999999999996</v>
      </c>
      <c r="J673" s="35">
        <f>'absolute count'!I674/($B673*1000000)*Counts!$C673</f>
        <v>25926</v>
      </c>
      <c r="K673" s="26">
        <f>'absolute count'!M674/($B673*1000000)*Counts!$C673</f>
        <v>17538</v>
      </c>
      <c r="L673" s="26">
        <f>'absolute count'!Q674/($B673*1000000)*Counts!$C673</f>
        <v>458</v>
      </c>
      <c r="M673" s="26">
        <f>'absolute count'!N674/($B673*1000000)*Counts!$C673</f>
        <v>7435</v>
      </c>
      <c r="N673" s="26">
        <f>'absolute count'!O674/($B673*1000000)*Counts!$C673</f>
        <v>191</v>
      </c>
      <c r="O673" s="27">
        <f>'absolute count'!P674/($B673*1000000)*Counts!$C673</f>
        <v>762</v>
      </c>
      <c r="P673" s="35">
        <f>'absolute count'!J674/($B673*1000000)*Counts!$C673</f>
        <v>1620</v>
      </c>
      <c r="Q673" s="26">
        <f>'absolute count'!R674/($B673*1000000)*Counts!$C673</f>
        <v>1406</v>
      </c>
      <c r="R673" s="26">
        <f>'absolute count'!S674/($B673*1000000)*Counts!$C673</f>
        <v>116.99999999999999</v>
      </c>
      <c r="S673" s="27">
        <f>'absolute count'!T674/($B673*1000000)*Counts!$C673</f>
        <v>96</v>
      </c>
      <c r="T673" s="33">
        <f>'absolute count'!K674/($B673*1000000)*Counts!$C673</f>
        <v>783</v>
      </c>
      <c r="U673" s="33">
        <f>'absolute count'!L674/($B673*1000000)*Counts!$C673</f>
        <v>1497</v>
      </c>
    </row>
    <row r="674" spans="1:21" ht="16" x14ac:dyDescent="0.2">
      <c r="A674" s="23" t="str">
        <f>'absolute count'!A675</f>
        <v>BCG233v3</v>
      </c>
      <c r="B674" s="31">
        <f>VLOOKUP(A674,WBC!A:B,2,FALSE)</f>
        <v>9.4</v>
      </c>
      <c r="C674" s="33">
        <f>'absolute count'!B675</f>
        <v>34761</v>
      </c>
      <c r="D674" s="33">
        <f>'absolute count'!C675/($B674*1000000)*Counts!$C674</f>
        <v>16366.000000000002</v>
      </c>
      <c r="E674" s="35">
        <f>'absolute count'!D675/($B674*1000000)*Counts!$C674</f>
        <v>2096</v>
      </c>
      <c r="F674" s="26">
        <f>'absolute count'!E675/($B674*1000000)*Counts!$C674</f>
        <v>1534.9999999999998</v>
      </c>
      <c r="G674" s="26">
        <f>'absolute count'!F675/($B674*1000000)*Counts!$C674</f>
        <v>253.99999999999997</v>
      </c>
      <c r="H674" s="27">
        <f>'absolute count'!G675/($B674*1000000)*Counts!$C674</f>
        <v>159</v>
      </c>
      <c r="I674" s="33">
        <f>'absolute count'!H675/($B674*1000000)*Counts!$C674</f>
        <v>16061</v>
      </c>
      <c r="J674" s="35">
        <f>'absolute count'!I675/($B674*1000000)*Counts!$C674</f>
        <v>14264</v>
      </c>
      <c r="K674" s="26">
        <f>'absolute count'!M675/($B674*1000000)*Counts!$C674</f>
        <v>9799</v>
      </c>
      <c r="L674" s="26">
        <f>'absolute count'!Q675/($B674*1000000)*Counts!$C674</f>
        <v>168.99999999999997</v>
      </c>
      <c r="M674" s="26">
        <f>'absolute count'!N675/($B674*1000000)*Counts!$C674</f>
        <v>4046.0000000000005</v>
      </c>
      <c r="N674" s="26">
        <f>'absolute count'!O675/($B674*1000000)*Counts!$C674</f>
        <v>102</v>
      </c>
      <c r="O674" s="27">
        <f>'absolute count'!P675/($B674*1000000)*Counts!$C674</f>
        <v>317</v>
      </c>
      <c r="P674" s="35">
        <f>'absolute count'!J675/($B674*1000000)*Counts!$C674</f>
        <v>723</v>
      </c>
      <c r="Q674" s="26">
        <f>'absolute count'!R675/($B674*1000000)*Counts!$C674</f>
        <v>620</v>
      </c>
      <c r="R674" s="26">
        <f>'absolute count'!S675/($B674*1000000)*Counts!$C674</f>
        <v>55</v>
      </c>
      <c r="S674" s="27">
        <f>'absolute count'!T675/($B674*1000000)*Counts!$C674</f>
        <v>48</v>
      </c>
      <c r="T674" s="33">
        <f>'absolute count'!K675/($B674*1000000)*Counts!$C674</f>
        <v>344.00000000000006</v>
      </c>
      <c r="U674" s="33">
        <f>'absolute count'!L675/($B674*1000000)*Counts!$C674</f>
        <v>321</v>
      </c>
    </row>
    <row r="675" spans="1:21" ht="16" x14ac:dyDescent="0.2">
      <c r="A675" s="23" t="str">
        <f>'absolute count'!A676</f>
        <v>BCG234v1</v>
      </c>
      <c r="B675" s="31">
        <f>VLOOKUP(A675,WBC!A:B,2,FALSE)</f>
        <v>6</v>
      </c>
      <c r="C675" s="33">
        <f>'absolute count'!B676</f>
        <v>33964</v>
      </c>
      <c r="D675" s="33">
        <f>'absolute count'!C676/($B675*1000000)*Counts!$C675</f>
        <v>19781</v>
      </c>
      <c r="E675" s="35">
        <f>'absolute count'!D676/($B675*1000000)*Counts!$C675</f>
        <v>3370</v>
      </c>
      <c r="F675" s="26">
        <f>'absolute count'!E676/($B675*1000000)*Counts!$C675</f>
        <v>2896</v>
      </c>
      <c r="G675" s="26">
        <f>'absolute count'!F676/($B675*1000000)*Counts!$C675</f>
        <v>185.00000000000003</v>
      </c>
      <c r="H675" s="27">
        <f>'absolute count'!G676/($B675*1000000)*Counts!$C675</f>
        <v>177.99999999999997</v>
      </c>
      <c r="I675" s="33">
        <f>'absolute count'!H676/($B675*1000000)*Counts!$C675</f>
        <v>10546</v>
      </c>
      <c r="J675" s="35">
        <f>'absolute count'!I676/($B675*1000000)*Counts!$C675</f>
        <v>8281</v>
      </c>
      <c r="K675" s="26">
        <f>'absolute count'!M676/($B675*1000000)*Counts!$C675</f>
        <v>4535</v>
      </c>
      <c r="L675" s="26">
        <f>'absolute count'!Q676/($B675*1000000)*Counts!$C675</f>
        <v>205.00000000000003</v>
      </c>
      <c r="M675" s="26">
        <f>'absolute count'!N676/($B675*1000000)*Counts!$C675</f>
        <v>2256</v>
      </c>
      <c r="N675" s="26">
        <f>'absolute count'!O676/($B675*1000000)*Counts!$C675</f>
        <v>406</v>
      </c>
      <c r="O675" s="27">
        <f>'absolute count'!P676/($B675*1000000)*Counts!$C675</f>
        <v>1083.9999999999998</v>
      </c>
      <c r="P675" s="35">
        <f>'absolute count'!J676/($B675*1000000)*Counts!$C675</f>
        <v>771</v>
      </c>
      <c r="Q675" s="26">
        <f>'absolute count'!R676/($B675*1000000)*Counts!$C675</f>
        <v>685</v>
      </c>
      <c r="R675" s="26">
        <f>'absolute count'!S676/($B675*1000000)*Counts!$C675</f>
        <v>62.999999999999993</v>
      </c>
      <c r="S675" s="27">
        <f>'absolute count'!T676/($B675*1000000)*Counts!$C675</f>
        <v>23</v>
      </c>
      <c r="T675" s="33">
        <f>'absolute count'!K676/($B675*1000000)*Counts!$C675</f>
        <v>779</v>
      </c>
      <c r="U675" s="33">
        <f>'absolute count'!L676/($B675*1000000)*Counts!$C675</f>
        <v>251.99999999999997</v>
      </c>
    </row>
    <row r="676" spans="1:21" ht="16" x14ac:dyDescent="0.2">
      <c r="A676" s="23" t="str">
        <f>'absolute count'!A677</f>
        <v>BCG234v3</v>
      </c>
      <c r="B676" s="31">
        <f>VLOOKUP(A676,WBC!A:B,2,FALSE)</f>
        <v>7.1</v>
      </c>
      <c r="C676" s="33">
        <f>'absolute count'!B677</f>
        <v>60029</v>
      </c>
      <c r="D676" s="33">
        <f>'absolute count'!C677/($B676*1000000)*Counts!$C676</f>
        <v>27737.999999999996</v>
      </c>
      <c r="E676" s="35">
        <f>'absolute count'!D677/($B676*1000000)*Counts!$C676</f>
        <v>6454</v>
      </c>
      <c r="F676" s="26">
        <f>'absolute count'!E677/($B676*1000000)*Counts!$C676</f>
        <v>5141</v>
      </c>
      <c r="G676" s="26">
        <f>'absolute count'!F677/($B676*1000000)*Counts!$C676</f>
        <v>550</v>
      </c>
      <c r="H676" s="27">
        <f>'absolute count'!G677/($B676*1000000)*Counts!$C676</f>
        <v>471</v>
      </c>
      <c r="I676" s="33">
        <f>'absolute count'!H677/($B676*1000000)*Counts!$C676</f>
        <v>25456</v>
      </c>
      <c r="J676" s="35">
        <f>'absolute count'!I677/($B676*1000000)*Counts!$C676</f>
        <v>19345.000000000004</v>
      </c>
      <c r="K676" s="26">
        <f>'absolute count'!M677/($B676*1000000)*Counts!$C676</f>
        <v>10436.999999999998</v>
      </c>
      <c r="L676" s="26">
        <f>'absolute count'!Q677/($B676*1000000)*Counts!$C676</f>
        <v>212.99999999999997</v>
      </c>
      <c r="M676" s="26">
        <f>'absolute count'!N677/($B676*1000000)*Counts!$C676</f>
        <v>6046</v>
      </c>
      <c r="N676" s="26">
        <f>'absolute count'!O677/($B676*1000000)*Counts!$C676</f>
        <v>929</v>
      </c>
      <c r="O676" s="27">
        <f>'absolute count'!P677/($B676*1000000)*Counts!$C676</f>
        <v>1932.9999999999993</v>
      </c>
      <c r="P676" s="35">
        <f>'absolute count'!J677/($B676*1000000)*Counts!$C676</f>
        <v>2216</v>
      </c>
      <c r="Q676" s="26">
        <f>'absolute count'!R677/($B676*1000000)*Counts!$C676</f>
        <v>1994</v>
      </c>
      <c r="R676" s="26">
        <f>'absolute count'!S677/($B676*1000000)*Counts!$C676</f>
        <v>160</v>
      </c>
      <c r="S676" s="27">
        <f>'absolute count'!T677/($B676*1000000)*Counts!$C676</f>
        <v>61</v>
      </c>
      <c r="T676" s="33">
        <f>'absolute count'!K677/($B676*1000000)*Counts!$C676</f>
        <v>1333.9999999999998</v>
      </c>
      <c r="U676" s="33">
        <f>'absolute count'!L677/($B676*1000000)*Counts!$C676</f>
        <v>1326.9999999999998</v>
      </c>
    </row>
    <row r="677" spans="1:21" ht="16" x14ac:dyDescent="0.2">
      <c r="A677" s="23" t="str">
        <f>'absolute count'!A678</f>
        <v>BCG235v1</v>
      </c>
      <c r="B677" s="31">
        <f>VLOOKUP(A677,WBC!A:B,2,FALSE)</f>
        <v>11</v>
      </c>
      <c r="C677" s="33">
        <f>'absolute count'!B678</f>
        <v>81830</v>
      </c>
      <c r="D677" s="33">
        <f>'absolute count'!C678/($B677*1000000)*Counts!$C677</f>
        <v>61226</v>
      </c>
      <c r="E677" s="35">
        <f>'absolute count'!D678/($B677*1000000)*Counts!$C677</f>
        <v>7804.9999999999991</v>
      </c>
      <c r="F677" s="26">
        <f>'absolute count'!E678/($B677*1000000)*Counts!$C677</f>
        <v>6629</v>
      </c>
      <c r="G677" s="26">
        <f>'absolute count'!F678/($B677*1000000)*Counts!$C677</f>
        <v>391.00000000000006</v>
      </c>
      <c r="H677" s="27">
        <f>'absolute count'!G678/($B677*1000000)*Counts!$C677</f>
        <v>549</v>
      </c>
      <c r="I677" s="33">
        <f>'absolute count'!H678/($B677*1000000)*Counts!$C677</f>
        <v>12335.000000000002</v>
      </c>
      <c r="J677" s="35">
        <f>'absolute count'!I678/($B677*1000000)*Counts!$C677</f>
        <v>8332.0000000000018</v>
      </c>
      <c r="K677" s="26">
        <f>'absolute count'!M678/($B677*1000000)*Counts!$C677</f>
        <v>4055</v>
      </c>
      <c r="L677" s="26">
        <f>'absolute count'!Q678/($B677*1000000)*Counts!$C677</f>
        <v>145</v>
      </c>
      <c r="M677" s="26">
        <f>'absolute count'!N678/($B677*1000000)*Counts!$C677</f>
        <v>3756</v>
      </c>
      <c r="N677" s="26">
        <f>'absolute count'!O678/($B677*1000000)*Counts!$C677</f>
        <v>99</v>
      </c>
      <c r="O677" s="27">
        <f>'absolute count'!P678/($B677*1000000)*Counts!$C677</f>
        <v>422</v>
      </c>
      <c r="P677" s="35">
        <f>'absolute count'!J678/($B677*1000000)*Counts!$C677</f>
        <v>2074</v>
      </c>
      <c r="Q677" s="26">
        <f>'absolute count'!R678/($B677*1000000)*Counts!$C677</f>
        <v>2000.0000000000002</v>
      </c>
      <c r="R677" s="26">
        <f>'absolute count'!S678/($B677*1000000)*Counts!$C677</f>
        <v>36</v>
      </c>
      <c r="S677" s="27">
        <f>'absolute count'!T678/($B677*1000000)*Counts!$C677</f>
        <v>38</v>
      </c>
      <c r="T677" s="33">
        <f>'absolute count'!K678/($B677*1000000)*Counts!$C677</f>
        <v>676.00000000000023</v>
      </c>
      <c r="U677" s="33">
        <f>'absolute count'!L678/($B677*1000000)*Counts!$C677</f>
        <v>272.00000000000006</v>
      </c>
    </row>
    <row r="678" spans="1:21" ht="16" x14ac:dyDescent="0.2">
      <c r="A678" s="23" t="str">
        <f>'absolute count'!A679</f>
        <v>BCG235v2</v>
      </c>
      <c r="B678" s="31">
        <f>VLOOKUP(A678,WBC!A:B,2,FALSE)</f>
        <v>6.3</v>
      </c>
      <c r="C678" s="33">
        <f>'absolute count'!B679</f>
        <v>74110</v>
      </c>
      <c r="D678" s="33">
        <f>'absolute count'!C679/($B678*1000000)*Counts!$C678</f>
        <v>38936.000000000007</v>
      </c>
      <c r="E678" s="35">
        <f>'absolute count'!D679/($B678*1000000)*Counts!$C678</f>
        <v>8943</v>
      </c>
      <c r="F678" s="26">
        <f>'absolute count'!E679/($B678*1000000)*Counts!$C678</f>
        <v>7327.0000000000009</v>
      </c>
      <c r="G678" s="26">
        <f>'absolute count'!F679/($B678*1000000)*Counts!$C678</f>
        <v>569</v>
      </c>
      <c r="H678" s="27">
        <f>'absolute count'!G679/($B678*1000000)*Counts!$C678</f>
        <v>650.99999999999989</v>
      </c>
      <c r="I678" s="33">
        <f>'absolute count'!H679/($B678*1000000)*Counts!$C678</f>
        <v>25765</v>
      </c>
      <c r="J678" s="35">
        <f>'absolute count'!I679/($B678*1000000)*Counts!$C678</f>
        <v>18408</v>
      </c>
      <c r="K678" s="26">
        <f>'absolute count'!M679/($B678*1000000)*Counts!$C678</f>
        <v>9542</v>
      </c>
      <c r="L678" s="26">
        <f>'absolute count'!Q679/($B678*1000000)*Counts!$C678</f>
        <v>267</v>
      </c>
      <c r="M678" s="26">
        <f>'absolute count'!N679/($B678*1000000)*Counts!$C678</f>
        <v>7844</v>
      </c>
      <c r="N678" s="26">
        <f>'absolute count'!O679/($B678*1000000)*Counts!$C678</f>
        <v>125</v>
      </c>
      <c r="O678" s="27">
        <f>'absolute count'!P679/($B678*1000000)*Counts!$C678</f>
        <v>896.99999999999989</v>
      </c>
      <c r="P678" s="35">
        <f>'absolute count'!J679/($B678*1000000)*Counts!$C678</f>
        <v>3539</v>
      </c>
      <c r="Q678" s="26">
        <f>'absolute count'!R679/($B678*1000000)*Counts!$C678</f>
        <v>3380</v>
      </c>
      <c r="R678" s="26">
        <f>'absolute count'!S679/($B678*1000000)*Counts!$C678</f>
        <v>50</v>
      </c>
      <c r="S678" s="27">
        <f>'absolute count'!T679/($B678*1000000)*Counts!$C678</f>
        <v>109.00000000000001</v>
      </c>
      <c r="T678" s="33">
        <f>'absolute count'!K679/($B678*1000000)*Counts!$C678</f>
        <v>1271</v>
      </c>
      <c r="U678" s="33">
        <f>'absolute count'!L679/($B678*1000000)*Counts!$C678</f>
        <v>852.00000000000023</v>
      </c>
    </row>
    <row r="679" spans="1:21" ht="16" x14ac:dyDescent="0.2">
      <c r="A679" s="23" t="str">
        <f>'absolute count'!A680</f>
        <v>BCG235v3</v>
      </c>
      <c r="B679" s="31">
        <f>VLOOKUP(A679,WBC!A:B,2,FALSE)</f>
        <v>4.5999999999999996</v>
      </c>
      <c r="C679" s="33">
        <f>'absolute count'!B680</f>
        <v>55230</v>
      </c>
      <c r="D679" s="33">
        <f>'absolute count'!C680/($B679*1000000)*Counts!$C679</f>
        <v>28278.999999999993</v>
      </c>
      <c r="E679" s="35">
        <f>'absolute count'!D680/($B679*1000000)*Counts!$C679</f>
        <v>7463.9999999999991</v>
      </c>
      <c r="F679" s="26">
        <f>'absolute count'!E680/($B679*1000000)*Counts!$C679</f>
        <v>5798.9999999999991</v>
      </c>
      <c r="G679" s="26">
        <f>'absolute count'!F680/($B679*1000000)*Counts!$C679</f>
        <v>643.99999999999989</v>
      </c>
      <c r="H679" s="27">
        <f>'absolute count'!G680/($B679*1000000)*Counts!$C679</f>
        <v>728.99999999999989</v>
      </c>
      <c r="I679" s="33">
        <f>'absolute count'!H680/($B679*1000000)*Counts!$C679</f>
        <v>19004.999999999996</v>
      </c>
      <c r="J679" s="35">
        <f>'absolute count'!I680/($B679*1000000)*Counts!$C679</f>
        <v>13092.999999999998</v>
      </c>
      <c r="K679" s="26">
        <f>'absolute count'!M680/($B679*1000000)*Counts!$C679</f>
        <v>6649</v>
      </c>
      <c r="L679" s="26">
        <f>'absolute count'!Q680/($B679*1000000)*Counts!$C679</f>
        <v>116</v>
      </c>
      <c r="M679" s="26">
        <f>'absolute count'!N680/($B679*1000000)*Counts!$C679</f>
        <v>5657</v>
      </c>
      <c r="N679" s="26">
        <f>'absolute count'!O680/($B679*1000000)*Counts!$C679</f>
        <v>166.99999999999997</v>
      </c>
      <c r="O679" s="27">
        <f>'absolute count'!P680/($B679*1000000)*Counts!$C679</f>
        <v>620</v>
      </c>
      <c r="P679" s="35">
        <f>'absolute count'!J680/($B679*1000000)*Counts!$C679</f>
        <v>3320</v>
      </c>
      <c r="Q679" s="26">
        <f>'absolute count'!R680/($B679*1000000)*Counts!$C679</f>
        <v>3184.9999999999995</v>
      </c>
      <c r="R679" s="26">
        <f>'absolute count'!S680/($B679*1000000)*Counts!$C679</f>
        <v>72.999999999999986</v>
      </c>
      <c r="S679" s="27">
        <f>'absolute count'!T680/($B679*1000000)*Counts!$C679</f>
        <v>62</v>
      </c>
      <c r="T679" s="33">
        <f>'absolute count'!K680/($B679*1000000)*Counts!$C679</f>
        <v>775.99999999999989</v>
      </c>
      <c r="U679" s="33">
        <f>'absolute count'!L680/($B679*1000000)*Counts!$C679</f>
        <v>512</v>
      </c>
    </row>
    <row r="680" spans="1:21" ht="16" x14ac:dyDescent="0.2">
      <c r="A680" s="23" t="str">
        <f>'absolute count'!A681</f>
        <v>BCG236v1</v>
      </c>
      <c r="B680" s="31">
        <f>VLOOKUP(A680,WBC!A:B,2,FALSE)</f>
        <v>4.9000000000000004</v>
      </c>
      <c r="C680" s="33">
        <f>'absolute count'!B681</f>
        <v>62012</v>
      </c>
      <c r="D680" s="33">
        <f>'absolute count'!C681/($B680*1000000)*Counts!$C680</f>
        <v>43347</v>
      </c>
      <c r="E680" s="35">
        <f>'absolute count'!D681/($B680*1000000)*Counts!$C680</f>
        <v>4695.0000000000009</v>
      </c>
      <c r="F680" s="26">
        <f>'absolute count'!E681/($B680*1000000)*Counts!$C680</f>
        <v>3935</v>
      </c>
      <c r="G680" s="26">
        <f>'absolute count'!F681/($B680*1000000)*Counts!$C680</f>
        <v>210.00000000000003</v>
      </c>
      <c r="H680" s="27">
        <f>'absolute count'!G681/($B680*1000000)*Counts!$C680</f>
        <v>352</v>
      </c>
      <c r="I680" s="33">
        <f>'absolute count'!H681/($B680*1000000)*Counts!$C680</f>
        <v>13680.000000000002</v>
      </c>
      <c r="J680" s="35">
        <f>'absolute count'!I681/($B680*1000000)*Counts!$C680</f>
        <v>9520</v>
      </c>
      <c r="K680" s="26">
        <f>'absolute count'!M681/($B680*1000000)*Counts!$C680</f>
        <v>6176.0000000000009</v>
      </c>
      <c r="L680" s="26">
        <f>'absolute count'!Q681/($B680*1000000)*Counts!$C680</f>
        <v>223.00000000000003</v>
      </c>
      <c r="M680" s="26">
        <f>'absolute count'!N681/($B680*1000000)*Counts!$C680</f>
        <v>2856.0000000000005</v>
      </c>
      <c r="N680" s="26">
        <f>'absolute count'!O681/($B680*1000000)*Counts!$C680</f>
        <v>100</v>
      </c>
      <c r="O680" s="27">
        <f>'absolute count'!P681/($B680*1000000)*Counts!$C680</f>
        <v>388.00000000000006</v>
      </c>
      <c r="P680" s="35">
        <f>'absolute count'!J681/($B680*1000000)*Counts!$C680</f>
        <v>2508</v>
      </c>
      <c r="Q680" s="26">
        <f>'absolute count'!R681/($B680*1000000)*Counts!$C680</f>
        <v>2386</v>
      </c>
      <c r="R680" s="26">
        <f>'absolute count'!S681/($B680*1000000)*Counts!$C680</f>
        <v>85</v>
      </c>
      <c r="S680" s="27">
        <f>'absolute count'!T681/($B680*1000000)*Counts!$C680</f>
        <v>37</v>
      </c>
      <c r="T680" s="33">
        <f>'absolute count'!K681/($B680*1000000)*Counts!$C680</f>
        <v>518</v>
      </c>
      <c r="U680" s="33">
        <f>'absolute count'!L681/($B680*1000000)*Counts!$C680</f>
        <v>160.00000000000003</v>
      </c>
    </row>
    <row r="681" spans="1:21" ht="16" x14ac:dyDescent="0.2">
      <c r="A681" s="23" t="str">
        <f>'absolute count'!A682</f>
        <v>BCG236v2</v>
      </c>
      <c r="B681" s="31">
        <f>VLOOKUP(A681,WBC!A:B,2,FALSE)</f>
        <v>7</v>
      </c>
      <c r="C681" s="33">
        <f>'absolute count'!B682</f>
        <v>69179</v>
      </c>
      <c r="D681" s="33">
        <f>'absolute count'!C682/($B681*1000000)*Counts!$C681</f>
        <v>48202</v>
      </c>
      <c r="E681" s="35">
        <f>'absolute count'!D682/($B681*1000000)*Counts!$C681</f>
        <v>6928.0000000000009</v>
      </c>
      <c r="F681" s="26">
        <f>'absolute count'!E682/($B681*1000000)*Counts!$C681</f>
        <v>6317</v>
      </c>
      <c r="G681" s="26">
        <f>'absolute count'!F682/($B681*1000000)*Counts!$C681</f>
        <v>248</v>
      </c>
      <c r="H681" s="27">
        <f>'absolute count'!G682/($B681*1000000)*Counts!$C681</f>
        <v>191.00000000000003</v>
      </c>
      <c r="I681" s="33">
        <f>'absolute count'!H682/($B681*1000000)*Counts!$C681</f>
        <v>13865</v>
      </c>
      <c r="J681" s="35">
        <f>'absolute count'!I682/($B681*1000000)*Counts!$C681</f>
        <v>10360</v>
      </c>
      <c r="K681" s="26">
        <f>'absolute count'!M682/($B681*1000000)*Counts!$C681</f>
        <v>6395.0000000000009</v>
      </c>
      <c r="L681" s="26">
        <f>'absolute count'!Q682/($B681*1000000)*Counts!$C681</f>
        <v>198.99999999999997</v>
      </c>
      <c r="M681" s="26">
        <f>'absolute count'!N682/($B681*1000000)*Counts!$C681</f>
        <v>3444</v>
      </c>
      <c r="N681" s="26">
        <f>'absolute count'!O682/($B681*1000000)*Counts!$C681</f>
        <v>99.000000000000014</v>
      </c>
      <c r="O681" s="27">
        <f>'absolute count'!P682/($B681*1000000)*Counts!$C681</f>
        <v>422</v>
      </c>
      <c r="P681" s="35">
        <f>'absolute count'!J682/($B681*1000000)*Counts!$C681</f>
        <v>1873.0000000000002</v>
      </c>
      <c r="Q681" s="26">
        <f>'absolute count'!R682/($B681*1000000)*Counts!$C681</f>
        <v>1752</v>
      </c>
      <c r="R681" s="26">
        <f>'absolute count'!S682/($B681*1000000)*Counts!$C681</f>
        <v>96</v>
      </c>
      <c r="S681" s="27">
        <f>'absolute count'!T682/($B681*1000000)*Counts!$C681</f>
        <v>25.000000000000007</v>
      </c>
      <c r="T681" s="33">
        <f>'absolute count'!K682/($B681*1000000)*Counts!$C681</f>
        <v>412</v>
      </c>
      <c r="U681" s="33">
        <f>'absolute count'!L682/($B681*1000000)*Counts!$C681</f>
        <v>427.99999999999994</v>
      </c>
    </row>
    <row r="682" spans="1:21" ht="16" x14ac:dyDescent="0.2">
      <c r="A682" s="23" t="str">
        <f>'absolute count'!A683</f>
        <v>BCG236v3</v>
      </c>
      <c r="B682" s="31">
        <f>VLOOKUP(A682,WBC!A:B,2,FALSE)</f>
        <v>8.3000000000000007</v>
      </c>
      <c r="C682" s="33">
        <f>'absolute count'!B683</f>
        <v>64204</v>
      </c>
      <c r="D682" s="33">
        <f>'absolute count'!C683/($B682*1000000)*Counts!$C682</f>
        <v>34328</v>
      </c>
      <c r="E682" s="35">
        <f>'absolute count'!D683/($B682*1000000)*Counts!$C682</f>
        <v>6470</v>
      </c>
      <c r="F682" s="26">
        <f>'absolute count'!E683/($B682*1000000)*Counts!$C682</f>
        <v>5231</v>
      </c>
      <c r="G682" s="26">
        <f>'absolute count'!F683/($B682*1000000)*Counts!$C682</f>
        <v>304</v>
      </c>
      <c r="H682" s="27">
        <f>'absolute count'!G683/($B682*1000000)*Counts!$C682</f>
        <v>447.99999999999994</v>
      </c>
      <c r="I682" s="33">
        <f>'absolute count'!H683/($B682*1000000)*Counts!$C682</f>
        <v>22852.999999999996</v>
      </c>
      <c r="J682" s="35">
        <f>'absolute count'!I683/($B682*1000000)*Counts!$C682</f>
        <v>17781</v>
      </c>
      <c r="K682" s="26">
        <f>'absolute count'!M683/($B682*1000000)*Counts!$C682</f>
        <v>10895</v>
      </c>
      <c r="L682" s="26">
        <f>'absolute count'!Q683/($B682*1000000)*Counts!$C682</f>
        <v>172.99999999999997</v>
      </c>
      <c r="M682" s="26">
        <f>'absolute count'!N683/($B682*1000000)*Counts!$C682</f>
        <v>6267</v>
      </c>
      <c r="N682" s="26">
        <f>'absolute count'!O683/($B682*1000000)*Counts!$C682</f>
        <v>182.99999999999997</v>
      </c>
      <c r="O682" s="27">
        <f>'absolute count'!P683/($B682*1000000)*Counts!$C682</f>
        <v>436</v>
      </c>
      <c r="P682" s="35">
        <f>'absolute count'!J683/($B682*1000000)*Counts!$C682</f>
        <v>2772</v>
      </c>
      <c r="Q682" s="26">
        <f>'absolute count'!R683/($B682*1000000)*Counts!$C682</f>
        <v>2593</v>
      </c>
      <c r="R682" s="26">
        <f>'absolute count'!S683/($B682*1000000)*Counts!$C682</f>
        <v>115.99999999999999</v>
      </c>
      <c r="S682" s="27">
        <f>'absolute count'!T683/($B682*1000000)*Counts!$C682</f>
        <v>63</v>
      </c>
      <c r="T682" s="33">
        <f>'absolute count'!K683/($B682*1000000)*Counts!$C682</f>
        <v>544</v>
      </c>
      <c r="U682" s="33">
        <f>'absolute count'!L683/($B682*1000000)*Counts!$C682</f>
        <v>406</v>
      </c>
    </row>
    <row r="683" spans="1:21" ht="16" x14ac:dyDescent="0.2">
      <c r="A683" s="23" t="str">
        <f>'absolute count'!A684</f>
        <v>BCG237v1</v>
      </c>
      <c r="B683" s="31">
        <f>VLOOKUP(A683,WBC!A:B,2,FALSE)</f>
        <v>7</v>
      </c>
      <c r="C683" s="33">
        <f>'absolute count'!B684</f>
        <v>89164</v>
      </c>
      <c r="D683" s="33">
        <f>'absolute count'!C684/($B683*1000000)*Counts!$C683</f>
        <v>38561.000000000007</v>
      </c>
      <c r="E683" s="35">
        <f>'absolute count'!D684/($B683*1000000)*Counts!$C683</f>
        <v>7696</v>
      </c>
      <c r="F683" s="26">
        <f>'absolute count'!E684/($B683*1000000)*Counts!$C683</f>
        <v>6191</v>
      </c>
      <c r="G683" s="26">
        <f>'absolute count'!F684/($B683*1000000)*Counts!$C683</f>
        <v>539.00000000000011</v>
      </c>
      <c r="H683" s="27">
        <f>'absolute count'!G684/($B683*1000000)*Counts!$C683</f>
        <v>428</v>
      </c>
      <c r="I683" s="33">
        <f>'absolute count'!H684/($B683*1000000)*Counts!$C683</f>
        <v>42170</v>
      </c>
      <c r="J683" s="35">
        <f>'absolute count'!I684/($B683*1000000)*Counts!$C683</f>
        <v>35946</v>
      </c>
      <c r="K683" s="26">
        <f>'absolute count'!M684/($B683*1000000)*Counts!$C683</f>
        <v>24087</v>
      </c>
      <c r="L683" s="26">
        <f>'absolute count'!Q684/($B683*1000000)*Counts!$C683</f>
        <v>1256</v>
      </c>
      <c r="M683" s="26">
        <f>'absolute count'!N684/($B683*1000000)*Counts!$C683</f>
        <v>11085</v>
      </c>
      <c r="N683" s="26">
        <f>'absolute count'!O684/($B683*1000000)*Counts!$C683</f>
        <v>250.00000000000003</v>
      </c>
      <c r="O683" s="27">
        <f>'absolute count'!P684/($B683*1000000)*Counts!$C683</f>
        <v>524</v>
      </c>
      <c r="P683" s="35">
        <f>'absolute count'!J684/($B683*1000000)*Counts!$C683</f>
        <v>2135</v>
      </c>
      <c r="Q683" s="26">
        <f>'absolute count'!R684/($B683*1000000)*Counts!$C683</f>
        <v>1834</v>
      </c>
      <c r="R683" s="26">
        <f>'absolute count'!S684/($B683*1000000)*Counts!$C683</f>
        <v>127</v>
      </c>
      <c r="S683" s="27">
        <f>'absolute count'!T684/($B683*1000000)*Counts!$C683</f>
        <v>174.00000000000003</v>
      </c>
      <c r="T683" s="33">
        <f>'absolute count'!K684/($B683*1000000)*Counts!$C683</f>
        <v>773.00000000000023</v>
      </c>
      <c r="U683" s="33">
        <f>'absolute count'!L684/($B683*1000000)*Counts!$C683</f>
        <v>1763</v>
      </c>
    </row>
    <row r="684" spans="1:21" ht="16" x14ac:dyDescent="0.2">
      <c r="A684" s="23" t="str">
        <f>'absolute count'!A685</f>
        <v>BCG237v2</v>
      </c>
      <c r="B684" s="31">
        <f>VLOOKUP(A684,WBC!A:B,2,FALSE)</f>
        <v>5.6</v>
      </c>
      <c r="C684" s="33">
        <f>'absolute count'!B685</f>
        <v>111099</v>
      </c>
      <c r="D684" s="33">
        <f>'absolute count'!C685/($B684*1000000)*Counts!$C684</f>
        <v>79492</v>
      </c>
      <c r="E684" s="35">
        <f>'absolute count'!D685/($B684*1000000)*Counts!$C684</f>
        <v>6633.9999999999991</v>
      </c>
      <c r="F684" s="26">
        <f>'absolute count'!E685/($B684*1000000)*Counts!$C684</f>
        <v>5139</v>
      </c>
      <c r="G684" s="26">
        <f>'absolute count'!F685/($B684*1000000)*Counts!$C684</f>
        <v>567</v>
      </c>
      <c r="H684" s="27">
        <f>'absolute count'!G685/($B684*1000000)*Counts!$C684</f>
        <v>536</v>
      </c>
      <c r="I684" s="33">
        <f>'absolute count'!H685/($B684*1000000)*Counts!$C684</f>
        <v>24197</v>
      </c>
      <c r="J684" s="35">
        <f>'absolute count'!I685/($B684*1000000)*Counts!$C684</f>
        <v>18247</v>
      </c>
      <c r="K684" s="26">
        <f>'absolute count'!M685/($B684*1000000)*Counts!$C684</f>
        <v>11956.999999999998</v>
      </c>
      <c r="L684" s="26">
        <f>'absolute count'!Q685/($B684*1000000)*Counts!$C684</f>
        <v>758</v>
      </c>
      <c r="M684" s="26">
        <f>'absolute count'!N685/($B684*1000000)*Counts!$C684</f>
        <v>5798</v>
      </c>
      <c r="N684" s="26">
        <f>'absolute count'!O685/($B684*1000000)*Counts!$C684</f>
        <v>144</v>
      </c>
      <c r="O684" s="27">
        <f>'absolute count'!P685/($B684*1000000)*Counts!$C684</f>
        <v>348</v>
      </c>
      <c r="P684" s="35">
        <f>'absolute count'!J685/($B684*1000000)*Counts!$C684</f>
        <v>2126</v>
      </c>
      <c r="Q684" s="26">
        <f>'absolute count'!R685/($B684*1000000)*Counts!$C684</f>
        <v>1914</v>
      </c>
      <c r="R684" s="26">
        <f>'absolute count'!S685/($B684*1000000)*Counts!$C684</f>
        <v>120</v>
      </c>
      <c r="S684" s="27">
        <f>'absolute count'!T685/($B684*1000000)*Counts!$C684</f>
        <v>92.000000000000014</v>
      </c>
      <c r="T684" s="33">
        <f>'absolute count'!K685/($B684*1000000)*Counts!$C684</f>
        <v>690.99999999999989</v>
      </c>
      <c r="U684" s="33">
        <f>'absolute count'!L685/($B684*1000000)*Counts!$C684</f>
        <v>2062</v>
      </c>
    </row>
    <row r="685" spans="1:21" ht="16" x14ac:dyDescent="0.2">
      <c r="A685" s="23" t="str">
        <f>'absolute count'!A686</f>
        <v>BCG237v3</v>
      </c>
      <c r="B685" s="31">
        <f>VLOOKUP(A685,WBC!A:B,2,FALSE)</f>
        <v>6.2</v>
      </c>
      <c r="C685" s="33">
        <f>'absolute count'!B686</f>
        <v>80190</v>
      </c>
      <c r="D685" s="33">
        <f>'absolute count'!C686/($B685*1000000)*Counts!$C685</f>
        <v>50012</v>
      </c>
      <c r="E685" s="35">
        <f>'absolute count'!D686/($B685*1000000)*Counts!$C685</f>
        <v>4920</v>
      </c>
      <c r="F685" s="26">
        <f>'absolute count'!E686/($B685*1000000)*Counts!$C685</f>
        <v>3891.0000000000005</v>
      </c>
      <c r="G685" s="26">
        <f>'absolute count'!F686/($B685*1000000)*Counts!$C685</f>
        <v>434</v>
      </c>
      <c r="H685" s="27">
        <f>'absolute count'!G686/($B685*1000000)*Counts!$C685</f>
        <v>290.99999999999994</v>
      </c>
      <c r="I685" s="33">
        <f>'absolute count'!H686/($B685*1000000)*Counts!$C685</f>
        <v>24646.999999999996</v>
      </c>
      <c r="J685" s="35">
        <f>'absolute count'!I686/($B685*1000000)*Counts!$C685</f>
        <v>20158.999999999996</v>
      </c>
      <c r="K685" s="26">
        <f>'absolute count'!M686/($B685*1000000)*Counts!$C685</f>
        <v>13151</v>
      </c>
      <c r="L685" s="26">
        <f>'absolute count'!Q686/($B685*1000000)*Counts!$C685</f>
        <v>383</v>
      </c>
      <c r="M685" s="26">
        <f>'absolute count'!N686/($B685*1000000)*Counts!$C685</f>
        <v>6503</v>
      </c>
      <c r="N685" s="26">
        <f>'absolute count'!O686/($B685*1000000)*Counts!$C685</f>
        <v>183</v>
      </c>
      <c r="O685" s="27">
        <f>'absolute count'!P686/($B685*1000000)*Counts!$C685</f>
        <v>322</v>
      </c>
      <c r="P685" s="35">
        <f>'absolute count'!J686/($B685*1000000)*Counts!$C685</f>
        <v>1423</v>
      </c>
      <c r="Q685" s="26">
        <f>'absolute count'!R686/($B685*1000000)*Counts!$C685</f>
        <v>1194</v>
      </c>
      <c r="R685" s="26">
        <f>'absolute count'!S686/($B685*1000000)*Counts!$C685</f>
        <v>123</v>
      </c>
      <c r="S685" s="27">
        <f>'absolute count'!T686/($B685*1000000)*Counts!$C685</f>
        <v>104</v>
      </c>
      <c r="T685" s="33">
        <f>'absolute count'!K686/($B685*1000000)*Counts!$C685</f>
        <v>679</v>
      </c>
      <c r="U685" s="33">
        <f>'absolute count'!L686/($B685*1000000)*Counts!$C685</f>
        <v>1398</v>
      </c>
    </row>
    <row r="686" spans="1:21" ht="16" x14ac:dyDescent="0.2">
      <c r="A686" s="23" t="str">
        <f>'absolute count'!A687</f>
        <v>BCG238v1</v>
      </c>
      <c r="B686" s="31">
        <f>VLOOKUP(A686,WBC!A:B,2,FALSE)</f>
        <v>7.5</v>
      </c>
      <c r="C686" s="33">
        <f>'absolute count'!B687</f>
        <v>75268</v>
      </c>
      <c r="D686" s="33">
        <f>'absolute count'!C687/($B686*1000000)*Counts!$C686</f>
        <v>57567.999999999993</v>
      </c>
      <c r="E686" s="35">
        <f>'absolute count'!D687/($B686*1000000)*Counts!$C686</f>
        <v>4169</v>
      </c>
      <c r="F686" s="26">
        <f>'absolute count'!E687/($B686*1000000)*Counts!$C686</f>
        <v>3520</v>
      </c>
      <c r="G686" s="26">
        <f>'absolute count'!F687/($B686*1000000)*Counts!$C686</f>
        <v>246</v>
      </c>
      <c r="H686" s="27">
        <f>'absolute count'!G687/($B686*1000000)*Counts!$C686</f>
        <v>196</v>
      </c>
      <c r="I686" s="33">
        <f>'absolute count'!H687/($B686*1000000)*Counts!$C686</f>
        <v>13319.999999999998</v>
      </c>
      <c r="J686" s="35">
        <f>'absolute count'!I687/($B686*1000000)*Counts!$C686</f>
        <v>10387.000000000002</v>
      </c>
      <c r="K686" s="26">
        <f>'absolute count'!M687/($B686*1000000)*Counts!$C686</f>
        <v>6720.0000000000009</v>
      </c>
      <c r="L686" s="26">
        <f>'absolute count'!Q687/($B686*1000000)*Counts!$C686</f>
        <v>328</v>
      </c>
      <c r="M686" s="26">
        <f>'absolute count'!N687/($B686*1000000)*Counts!$C686</f>
        <v>2932</v>
      </c>
      <c r="N686" s="26">
        <f>'absolute count'!O687/($B686*1000000)*Counts!$C686</f>
        <v>25</v>
      </c>
      <c r="O686" s="27">
        <f>'absolute count'!P687/($B686*1000000)*Counts!$C686</f>
        <v>710.00000000000011</v>
      </c>
      <c r="P686" s="35">
        <f>'absolute count'!J687/($B686*1000000)*Counts!$C686</f>
        <v>1554.0000000000002</v>
      </c>
      <c r="Q686" s="26">
        <f>'absolute count'!R687/($B686*1000000)*Counts!$C686</f>
        <v>1437.9999999999998</v>
      </c>
      <c r="R686" s="26">
        <f>'absolute count'!S687/($B686*1000000)*Counts!$C686</f>
        <v>51</v>
      </c>
      <c r="S686" s="27">
        <f>'absolute count'!T687/($B686*1000000)*Counts!$C686</f>
        <v>65.000000000000014</v>
      </c>
      <c r="T686" s="33">
        <f>'absolute count'!K687/($B686*1000000)*Counts!$C686</f>
        <v>438</v>
      </c>
      <c r="U686" s="33">
        <f>'absolute count'!L687/($B686*1000000)*Counts!$C686</f>
        <v>442.99999999999994</v>
      </c>
    </row>
    <row r="687" spans="1:21" ht="16" x14ac:dyDescent="0.2">
      <c r="A687" s="23" t="str">
        <f>'absolute count'!A688</f>
        <v>BCG238v2</v>
      </c>
      <c r="B687" s="31">
        <f>VLOOKUP(A687,WBC!A:B,2,FALSE)</f>
        <v>6.2</v>
      </c>
      <c r="C687" s="33">
        <f>'absolute count'!B688</f>
        <v>84087</v>
      </c>
      <c r="D687" s="33">
        <f>'absolute count'!C688/($B687*1000000)*Counts!$C687</f>
        <v>58119.999999999993</v>
      </c>
      <c r="E687" s="35">
        <f>'absolute count'!D688/($B687*1000000)*Counts!$C687</f>
        <v>5859.0000000000009</v>
      </c>
      <c r="F687" s="26">
        <f>'absolute count'!E688/($B687*1000000)*Counts!$C687</f>
        <v>4957</v>
      </c>
      <c r="G687" s="26">
        <f>'absolute count'!F688/($B687*1000000)*Counts!$C687</f>
        <v>360</v>
      </c>
      <c r="H687" s="27">
        <f>'absolute count'!G688/($B687*1000000)*Counts!$C687</f>
        <v>291</v>
      </c>
      <c r="I687" s="33">
        <f>'absolute count'!H688/($B687*1000000)*Counts!$C687</f>
        <v>19880.000000000004</v>
      </c>
      <c r="J687" s="35">
        <f>'absolute count'!I688/($B687*1000000)*Counts!$C687</f>
        <v>15243</v>
      </c>
      <c r="K687" s="26">
        <f>'absolute count'!M688/($B687*1000000)*Counts!$C687</f>
        <v>9803</v>
      </c>
      <c r="L687" s="26">
        <f>'absolute count'!Q688/($B687*1000000)*Counts!$C687</f>
        <v>631</v>
      </c>
      <c r="M687" s="26">
        <f>'absolute count'!N688/($B687*1000000)*Counts!$C687</f>
        <v>4300</v>
      </c>
      <c r="N687" s="26">
        <f>'absolute count'!O688/($B687*1000000)*Counts!$C687</f>
        <v>46</v>
      </c>
      <c r="O687" s="27">
        <f>'absolute count'!P688/($B687*1000000)*Counts!$C687</f>
        <v>1094</v>
      </c>
      <c r="P687" s="35">
        <f>'absolute count'!J688/($B687*1000000)*Counts!$C687</f>
        <v>2401.0000000000005</v>
      </c>
      <c r="Q687" s="26">
        <f>'absolute count'!R688/($B687*1000000)*Counts!$C687</f>
        <v>2255</v>
      </c>
      <c r="R687" s="26">
        <f>'absolute count'!S688/($B687*1000000)*Counts!$C687</f>
        <v>100.00000000000001</v>
      </c>
      <c r="S687" s="27">
        <f>'absolute count'!T688/($B687*1000000)*Counts!$C687</f>
        <v>45</v>
      </c>
      <c r="T687" s="33">
        <f>'absolute count'!K688/($B687*1000000)*Counts!$C687</f>
        <v>859.00000000000011</v>
      </c>
      <c r="U687" s="33">
        <f>'absolute count'!L688/($B687*1000000)*Counts!$C687</f>
        <v>676</v>
      </c>
    </row>
    <row r="688" spans="1:21" ht="16" x14ac:dyDescent="0.2">
      <c r="A688" s="23" t="str">
        <f>'absolute count'!A689</f>
        <v>BCG238v3</v>
      </c>
      <c r="B688" s="31">
        <f>VLOOKUP(A688,WBC!A:B,2,FALSE)</f>
        <v>5.5</v>
      </c>
      <c r="C688" s="33">
        <f>'absolute count'!B689</f>
        <v>70303</v>
      </c>
      <c r="D688" s="33">
        <f>'absolute count'!C689/($B688*1000000)*Counts!$C688</f>
        <v>48674</v>
      </c>
      <c r="E688" s="35">
        <f>'absolute count'!D689/($B688*1000000)*Counts!$C688</f>
        <v>4462</v>
      </c>
      <c r="F688" s="26">
        <f>'absolute count'!E689/($B688*1000000)*Counts!$C688</f>
        <v>3514</v>
      </c>
      <c r="G688" s="26">
        <f>'absolute count'!F689/($B688*1000000)*Counts!$C688</f>
        <v>441</v>
      </c>
      <c r="H688" s="27">
        <f>'absolute count'!G689/($B688*1000000)*Counts!$C688</f>
        <v>285.99999999999994</v>
      </c>
      <c r="I688" s="33">
        <f>'absolute count'!H689/($B688*1000000)*Counts!$C688</f>
        <v>16939</v>
      </c>
      <c r="J688" s="35">
        <f>'absolute count'!I689/($B688*1000000)*Counts!$C688</f>
        <v>12890.000000000002</v>
      </c>
      <c r="K688" s="26">
        <f>'absolute count'!M689/($B688*1000000)*Counts!$C688</f>
        <v>8194.9999999999982</v>
      </c>
      <c r="L688" s="26">
        <f>'absolute count'!Q689/($B688*1000000)*Counts!$C688</f>
        <v>259</v>
      </c>
      <c r="M688" s="26">
        <f>'absolute count'!N689/($B688*1000000)*Counts!$C688</f>
        <v>3645.9999999999995</v>
      </c>
      <c r="N688" s="26">
        <f>'absolute count'!O689/($B688*1000000)*Counts!$C688</f>
        <v>33.999999999999993</v>
      </c>
      <c r="O688" s="27">
        <f>'absolute count'!P689/($B688*1000000)*Counts!$C688</f>
        <v>1015</v>
      </c>
      <c r="P688" s="35">
        <f>'absolute count'!J689/($B688*1000000)*Counts!$C688</f>
        <v>1852.9999999999998</v>
      </c>
      <c r="Q688" s="26">
        <f>'absolute count'!R689/($B688*1000000)*Counts!$C688</f>
        <v>1719</v>
      </c>
      <c r="R688" s="26">
        <f>'absolute count'!S689/($B688*1000000)*Counts!$C688</f>
        <v>91</v>
      </c>
      <c r="S688" s="27">
        <f>'absolute count'!T689/($B688*1000000)*Counts!$C688</f>
        <v>43</v>
      </c>
      <c r="T688" s="33">
        <f>'absolute count'!K689/($B688*1000000)*Counts!$C688</f>
        <v>721</v>
      </c>
      <c r="U688" s="33">
        <f>'absolute count'!L689/($B688*1000000)*Counts!$C688</f>
        <v>771</v>
      </c>
    </row>
    <row r="689" spans="1:21" ht="16" x14ac:dyDescent="0.2">
      <c r="A689" s="23" t="str">
        <f>'absolute count'!A690</f>
        <v>BCG239v1</v>
      </c>
      <c r="B689" s="31">
        <f>VLOOKUP(A689,WBC!A:B,2,FALSE)</f>
        <v>9.1</v>
      </c>
      <c r="C689" s="33">
        <f>'absolute count'!B690</f>
        <v>71072</v>
      </c>
      <c r="D689" s="33">
        <f>'absolute count'!C690/($B689*1000000)*Counts!$C689</f>
        <v>54191.999999999993</v>
      </c>
      <c r="E689" s="35">
        <f>'absolute count'!D690/($B689*1000000)*Counts!$C689</f>
        <v>5094</v>
      </c>
      <c r="F689" s="26">
        <f>'absolute count'!E690/($B689*1000000)*Counts!$C689</f>
        <v>4123</v>
      </c>
      <c r="G689" s="26">
        <f>'absolute count'!F690/($B689*1000000)*Counts!$C689</f>
        <v>575.00000000000011</v>
      </c>
      <c r="H689" s="27">
        <f>'absolute count'!G690/($B689*1000000)*Counts!$C689</f>
        <v>245.99999999999997</v>
      </c>
      <c r="I689" s="33">
        <f>'absolute count'!H690/($B689*1000000)*Counts!$C689</f>
        <v>11544</v>
      </c>
      <c r="J689" s="35">
        <f>'absolute count'!I690/($B689*1000000)*Counts!$C689</f>
        <v>8551.0000000000018</v>
      </c>
      <c r="K689" s="26">
        <f>'absolute count'!M690/($B689*1000000)*Counts!$C689</f>
        <v>6549.9999999999991</v>
      </c>
      <c r="L689" s="26">
        <f>'absolute count'!Q690/($B689*1000000)*Counts!$C689</f>
        <v>381.00000000000006</v>
      </c>
      <c r="M689" s="26">
        <f>'absolute count'!N690/($B689*1000000)*Counts!$C689</f>
        <v>1750</v>
      </c>
      <c r="N689" s="26">
        <f>'absolute count'!O690/($B689*1000000)*Counts!$C689</f>
        <v>51</v>
      </c>
      <c r="O689" s="27">
        <f>'absolute count'!P690/($B689*1000000)*Counts!$C689</f>
        <v>200.00000000000003</v>
      </c>
      <c r="P689" s="35">
        <f>'absolute count'!J690/($B689*1000000)*Counts!$C689</f>
        <v>2042</v>
      </c>
      <c r="Q689" s="26">
        <f>'absolute count'!R690/($B689*1000000)*Counts!$C689</f>
        <v>1962.0000000000002</v>
      </c>
      <c r="R689" s="26">
        <f>'absolute count'!S690/($B689*1000000)*Counts!$C689</f>
        <v>38.999999999999993</v>
      </c>
      <c r="S689" s="27">
        <f>'absolute count'!T690/($B689*1000000)*Counts!$C689</f>
        <v>40.999999999999993</v>
      </c>
      <c r="T689" s="33">
        <f>'absolute count'!K690/($B689*1000000)*Counts!$C689</f>
        <v>110</v>
      </c>
      <c r="U689" s="33">
        <f>'absolute count'!L690/($B689*1000000)*Counts!$C689</f>
        <v>253.99999999999997</v>
      </c>
    </row>
    <row r="690" spans="1:21" ht="16" x14ac:dyDescent="0.2">
      <c r="A690" s="23" t="str">
        <f>'absolute count'!A691</f>
        <v>BCG239v2</v>
      </c>
      <c r="B690" s="31">
        <f>VLOOKUP(A690,WBC!A:B,2,FALSE)</f>
        <v>6</v>
      </c>
      <c r="C690" s="33">
        <f>'absolute count'!B691</f>
        <v>52831</v>
      </c>
      <c r="D690" s="33">
        <f>'absolute count'!C691/($B690*1000000)*Counts!$C690</f>
        <v>30788</v>
      </c>
      <c r="E690" s="35">
        <f>'absolute count'!D691/($B690*1000000)*Counts!$C690</f>
        <v>5061</v>
      </c>
      <c r="F690" s="26">
        <f>'absolute count'!E691/($B690*1000000)*Counts!$C690</f>
        <v>4026</v>
      </c>
      <c r="G690" s="26">
        <f>'absolute count'!F691/($B690*1000000)*Counts!$C690</f>
        <v>591</v>
      </c>
      <c r="H690" s="27">
        <f>'absolute count'!G691/($B690*1000000)*Counts!$C690</f>
        <v>333.99999999999994</v>
      </c>
      <c r="I690" s="33">
        <f>'absolute count'!H691/($B690*1000000)*Counts!$C690</f>
        <v>16697</v>
      </c>
      <c r="J690" s="35">
        <f>'absolute count'!I691/($B690*1000000)*Counts!$C690</f>
        <v>12405.000000000002</v>
      </c>
      <c r="K690" s="26">
        <f>'absolute count'!M691/($B690*1000000)*Counts!$C690</f>
        <v>9507</v>
      </c>
      <c r="L690" s="26">
        <f>'absolute count'!Q691/($B690*1000000)*Counts!$C690</f>
        <v>675</v>
      </c>
      <c r="M690" s="26">
        <f>'absolute count'!N691/($B690*1000000)*Counts!$C690</f>
        <v>2521</v>
      </c>
      <c r="N690" s="26">
        <f>'absolute count'!O691/($B690*1000000)*Counts!$C690</f>
        <v>88.000000000000014</v>
      </c>
      <c r="O690" s="27">
        <f>'absolute count'!P691/($B690*1000000)*Counts!$C690</f>
        <v>288.99999999999994</v>
      </c>
      <c r="P690" s="35">
        <f>'absolute count'!J691/($B690*1000000)*Counts!$C690</f>
        <v>3211.9999999999995</v>
      </c>
      <c r="Q690" s="26">
        <f>'absolute count'!R691/($B690*1000000)*Counts!$C690</f>
        <v>3116.0000000000005</v>
      </c>
      <c r="R690" s="26">
        <f>'absolute count'!S691/($B690*1000000)*Counts!$C690</f>
        <v>74</v>
      </c>
      <c r="S690" s="27">
        <f>'absolute count'!T691/($B690*1000000)*Counts!$C690</f>
        <v>22.000000000000004</v>
      </c>
      <c r="T690" s="33">
        <f>'absolute count'!K691/($B690*1000000)*Counts!$C690</f>
        <v>224.00000000000003</v>
      </c>
      <c r="U690" s="33">
        <f>'absolute count'!L691/($B690*1000000)*Counts!$C690</f>
        <v>218</v>
      </c>
    </row>
    <row r="691" spans="1:21" ht="16" x14ac:dyDescent="0.2">
      <c r="A691" s="23" t="str">
        <f>'absolute count'!A692</f>
        <v>BCG239v3</v>
      </c>
      <c r="B691" s="31">
        <f>VLOOKUP(A691,WBC!A:B,2,FALSE)</f>
        <v>6.5</v>
      </c>
      <c r="C691" s="33">
        <f>'absolute count'!B692</f>
        <v>83137</v>
      </c>
      <c r="D691" s="33">
        <f>'absolute count'!C692/($B691*1000000)*Counts!$C691</f>
        <v>54742</v>
      </c>
      <c r="E691" s="35">
        <f>'absolute count'!D692/($B691*1000000)*Counts!$C691</f>
        <v>5879.9999999999991</v>
      </c>
      <c r="F691" s="26">
        <f>'absolute count'!E692/($B691*1000000)*Counts!$C691</f>
        <v>4502</v>
      </c>
      <c r="G691" s="26">
        <f>'absolute count'!F692/($B691*1000000)*Counts!$C691</f>
        <v>709</v>
      </c>
      <c r="H691" s="27">
        <f>'absolute count'!G692/($B691*1000000)*Counts!$C691</f>
        <v>417</v>
      </c>
      <c r="I691" s="33">
        <f>'absolute count'!H692/($B691*1000000)*Counts!$C691</f>
        <v>21897</v>
      </c>
      <c r="J691" s="35">
        <f>'absolute count'!I692/($B691*1000000)*Counts!$C691</f>
        <v>15798.000000000002</v>
      </c>
      <c r="K691" s="26">
        <f>'absolute count'!M692/($B691*1000000)*Counts!$C691</f>
        <v>12110</v>
      </c>
      <c r="L691" s="26">
        <f>'absolute count'!Q692/($B691*1000000)*Counts!$C691</f>
        <v>508.99999999999994</v>
      </c>
      <c r="M691" s="26">
        <f>'absolute count'!N692/($B691*1000000)*Counts!$C691</f>
        <v>3235</v>
      </c>
      <c r="N691" s="26">
        <f>'absolute count'!O692/($B691*1000000)*Counts!$C691</f>
        <v>102.99999999999999</v>
      </c>
      <c r="O691" s="27">
        <f>'absolute count'!P692/($B691*1000000)*Counts!$C691</f>
        <v>350</v>
      </c>
      <c r="P691" s="35">
        <f>'absolute count'!J692/($B691*1000000)*Counts!$C691</f>
        <v>4160</v>
      </c>
      <c r="Q691" s="26">
        <f>'absolute count'!R692/($B691*1000000)*Counts!$C691</f>
        <v>4023</v>
      </c>
      <c r="R691" s="26">
        <f>'absolute count'!S692/($B691*1000000)*Counts!$C691</f>
        <v>114</v>
      </c>
      <c r="S691" s="27">
        <f>'absolute count'!T692/($B691*1000000)*Counts!$C691</f>
        <v>23</v>
      </c>
      <c r="T691" s="33">
        <f>'absolute count'!K692/($B691*1000000)*Counts!$C691</f>
        <v>228</v>
      </c>
      <c r="U691" s="33">
        <f>'absolute count'!L692/($B691*1000000)*Counts!$C691</f>
        <v>713</v>
      </c>
    </row>
    <row r="692" spans="1:21" ht="16" x14ac:dyDescent="0.2">
      <c r="A692" s="23" t="str">
        <f>'absolute count'!A693</f>
        <v>BCG240v1</v>
      </c>
      <c r="B692" s="31">
        <f>VLOOKUP(A692,WBC!A:B,2,FALSE)</f>
        <v>6.5</v>
      </c>
      <c r="C692" s="33">
        <f>'absolute count'!B693</f>
        <v>59268</v>
      </c>
      <c r="D692" s="33">
        <f>'absolute count'!C693/($B692*1000000)*Counts!$C692</f>
        <v>45901</v>
      </c>
      <c r="E692" s="35">
        <f>'absolute count'!D693/($B692*1000000)*Counts!$C692</f>
        <v>3511.9999999999995</v>
      </c>
      <c r="F692" s="26">
        <f>'absolute count'!E693/($B692*1000000)*Counts!$C692</f>
        <v>2933</v>
      </c>
      <c r="G692" s="26">
        <f>'absolute count'!F693/($B692*1000000)*Counts!$C692</f>
        <v>267</v>
      </c>
      <c r="H692" s="27">
        <f>'absolute count'!G693/($B692*1000000)*Counts!$C692</f>
        <v>176.99999999999997</v>
      </c>
      <c r="I692" s="33">
        <f>'absolute count'!H693/($B692*1000000)*Counts!$C692</f>
        <v>9640</v>
      </c>
      <c r="J692" s="35">
        <f>'absolute count'!I693/($B692*1000000)*Counts!$C692</f>
        <v>7357</v>
      </c>
      <c r="K692" s="26">
        <f>'absolute count'!M693/($B692*1000000)*Counts!$C692</f>
        <v>4070</v>
      </c>
      <c r="L692" s="26">
        <f>'absolute count'!Q693/($B692*1000000)*Counts!$C692</f>
        <v>230</v>
      </c>
      <c r="M692" s="26">
        <f>'absolute count'!N693/($B692*1000000)*Counts!$C692</f>
        <v>2863.0000000000005</v>
      </c>
      <c r="N692" s="26">
        <f>'absolute count'!O693/($B692*1000000)*Counts!$C692</f>
        <v>63.000000000000007</v>
      </c>
      <c r="O692" s="27">
        <f>'absolute count'!P693/($B692*1000000)*Counts!$C692</f>
        <v>360.99999999999994</v>
      </c>
      <c r="P692" s="35">
        <f>'absolute count'!J693/($B692*1000000)*Counts!$C692</f>
        <v>753</v>
      </c>
      <c r="Q692" s="26">
        <f>'absolute count'!R693/($B692*1000000)*Counts!$C692</f>
        <v>667</v>
      </c>
      <c r="R692" s="26">
        <f>'absolute count'!S693/($B692*1000000)*Counts!$C692</f>
        <v>42</v>
      </c>
      <c r="S692" s="27">
        <f>'absolute count'!T693/($B692*1000000)*Counts!$C692</f>
        <v>44</v>
      </c>
      <c r="T692" s="33">
        <f>'absolute count'!K693/($B692*1000000)*Counts!$C692</f>
        <v>501.99999999999994</v>
      </c>
      <c r="U692" s="33">
        <f>'absolute count'!L693/($B692*1000000)*Counts!$C692</f>
        <v>253.99999999999997</v>
      </c>
    </row>
    <row r="693" spans="1:21" ht="16" x14ac:dyDescent="0.2">
      <c r="A693" s="23" t="str">
        <f>'absolute count'!A694</f>
        <v>BCG240v2</v>
      </c>
      <c r="B693" s="31">
        <f>VLOOKUP(A693,WBC!A:B,2,FALSE)</f>
        <v>5.7</v>
      </c>
      <c r="C693" s="33">
        <f>'absolute count'!B694</f>
        <v>50074</v>
      </c>
      <c r="D693" s="33">
        <f>'absolute count'!C694/($B693*1000000)*Counts!$C693</f>
        <v>35995.000000000007</v>
      </c>
      <c r="E693" s="35">
        <f>'absolute count'!D694/($B693*1000000)*Counts!$C693</f>
        <v>3687</v>
      </c>
      <c r="F693" s="26">
        <f>'absolute count'!E694/($B693*1000000)*Counts!$C693</f>
        <v>3146</v>
      </c>
      <c r="G693" s="26">
        <f>'absolute count'!F694/($B693*1000000)*Counts!$C693</f>
        <v>241</v>
      </c>
      <c r="H693" s="27">
        <f>'absolute count'!G694/($B693*1000000)*Counts!$C693</f>
        <v>171.99999999999997</v>
      </c>
      <c r="I693" s="33">
        <f>'absolute count'!H694/($B693*1000000)*Counts!$C693</f>
        <v>10213.000000000002</v>
      </c>
      <c r="J693" s="35">
        <f>'absolute count'!I694/($B693*1000000)*Counts!$C693</f>
        <v>8083.9999999999991</v>
      </c>
      <c r="K693" s="26">
        <f>'absolute count'!M694/($B693*1000000)*Counts!$C693</f>
        <v>4748</v>
      </c>
      <c r="L693" s="26">
        <f>'absolute count'!Q694/($B693*1000000)*Counts!$C693</f>
        <v>307</v>
      </c>
      <c r="M693" s="26">
        <f>'absolute count'!N694/($B693*1000000)*Counts!$C693</f>
        <v>2911.0000000000005</v>
      </c>
      <c r="N693" s="26">
        <f>'absolute count'!O694/($B693*1000000)*Counts!$C693</f>
        <v>69</v>
      </c>
      <c r="O693" s="27">
        <f>'absolute count'!P694/($B693*1000000)*Counts!$C693</f>
        <v>356</v>
      </c>
      <c r="P693" s="35">
        <f>'absolute count'!J694/($B693*1000000)*Counts!$C693</f>
        <v>592</v>
      </c>
      <c r="Q693" s="26">
        <f>'absolute count'!R694/($B693*1000000)*Counts!$C693</f>
        <v>522</v>
      </c>
      <c r="R693" s="26">
        <f>'absolute count'!S694/($B693*1000000)*Counts!$C693</f>
        <v>49.000000000000007</v>
      </c>
      <c r="S693" s="27">
        <f>'absolute count'!T694/($B693*1000000)*Counts!$C693</f>
        <v>21</v>
      </c>
      <c r="T693" s="33">
        <f>'absolute count'!K694/($B693*1000000)*Counts!$C693</f>
        <v>535</v>
      </c>
      <c r="U693" s="33">
        <f>'absolute count'!L694/($B693*1000000)*Counts!$C693</f>
        <v>333</v>
      </c>
    </row>
    <row r="694" spans="1:21" ht="16" x14ac:dyDescent="0.2">
      <c r="A694" s="23" t="str">
        <f>'absolute count'!A695</f>
        <v>BCG240v3</v>
      </c>
      <c r="B694" s="31">
        <f>VLOOKUP(A694,WBC!A:B,2,FALSE)</f>
        <v>4.9000000000000004</v>
      </c>
      <c r="C694" s="33">
        <f>'absolute count'!B695</f>
        <v>93269</v>
      </c>
      <c r="D694" s="33">
        <f>'absolute count'!C695/($B694*1000000)*Counts!$C694</f>
        <v>61061</v>
      </c>
      <c r="E694" s="35">
        <f>'absolute count'!D695/($B694*1000000)*Counts!$C694</f>
        <v>6346</v>
      </c>
      <c r="F694" s="26">
        <f>'absolute count'!E695/($B694*1000000)*Counts!$C694</f>
        <v>4841</v>
      </c>
      <c r="G694" s="26">
        <f>'absolute count'!F695/($B694*1000000)*Counts!$C694</f>
        <v>628</v>
      </c>
      <c r="H694" s="27">
        <f>'absolute count'!G695/($B694*1000000)*Counts!$C694</f>
        <v>453.00000000000006</v>
      </c>
      <c r="I694" s="33">
        <f>'absolute count'!H695/($B694*1000000)*Counts!$C694</f>
        <v>25075</v>
      </c>
      <c r="J694" s="35">
        <f>'absolute count'!I695/($B694*1000000)*Counts!$C694</f>
        <v>19057</v>
      </c>
      <c r="K694" s="26">
        <f>'absolute count'!M695/($B694*1000000)*Counts!$C694</f>
        <v>10832.000000000002</v>
      </c>
      <c r="L694" s="26">
        <f>'absolute count'!Q695/($B694*1000000)*Counts!$C694</f>
        <v>422.00000000000006</v>
      </c>
      <c r="M694" s="26">
        <f>'absolute count'!N695/($B694*1000000)*Counts!$C694</f>
        <v>7220</v>
      </c>
      <c r="N694" s="26">
        <f>'absolute count'!O695/($B694*1000000)*Counts!$C694</f>
        <v>186</v>
      </c>
      <c r="O694" s="27">
        <f>'absolute count'!P695/($B694*1000000)*Counts!$C694</f>
        <v>819.00000000000011</v>
      </c>
      <c r="P694" s="35">
        <f>'absolute count'!J695/($B694*1000000)*Counts!$C694</f>
        <v>1438</v>
      </c>
      <c r="Q694" s="26">
        <f>'absolute count'!R695/($B694*1000000)*Counts!$C694</f>
        <v>1263.0000000000002</v>
      </c>
      <c r="R694" s="26">
        <f>'absolute count'!S695/($B694*1000000)*Counts!$C694</f>
        <v>110</v>
      </c>
      <c r="S694" s="27">
        <f>'absolute count'!T695/($B694*1000000)*Counts!$C694</f>
        <v>65</v>
      </c>
      <c r="T694" s="33">
        <f>'absolute count'!K695/($B694*1000000)*Counts!$C694</f>
        <v>1114</v>
      </c>
      <c r="U694" s="33">
        <f>'absolute count'!L695/($B694*1000000)*Counts!$C694</f>
        <v>1201</v>
      </c>
    </row>
    <row r="695" spans="1:21" ht="16" x14ac:dyDescent="0.2">
      <c r="A695" s="23" t="str">
        <f>'absolute count'!A696</f>
        <v>BCG241v1</v>
      </c>
      <c r="B695" s="31">
        <f>VLOOKUP(A695,WBC!A:B,2,FALSE)</f>
        <v>4.3</v>
      </c>
      <c r="C695" s="33">
        <f>'absolute count'!B696</f>
        <v>70365</v>
      </c>
      <c r="D695" s="33">
        <f>'absolute count'!C696/($B695*1000000)*Counts!$C695</f>
        <v>36429.999999999993</v>
      </c>
      <c r="E695" s="35">
        <f>'absolute count'!D696/($B695*1000000)*Counts!$C695</f>
        <v>8988</v>
      </c>
      <c r="F695" s="26">
        <f>'absolute count'!E696/($B695*1000000)*Counts!$C695</f>
        <v>7637.9999999999991</v>
      </c>
      <c r="G695" s="26">
        <f>'absolute count'!F696/($B695*1000000)*Counts!$C695</f>
        <v>469.00000000000006</v>
      </c>
      <c r="H695" s="27">
        <f>'absolute count'!G696/($B695*1000000)*Counts!$C695</f>
        <v>493.00000000000006</v>
      </c>
      <c r="I695" s="33">
        <f>'absolute count'!H696/($B695*1000000)*Counts!$C695</f>
        <v>24552</v>
      </c>
      <c r="J695" s="35">
        <f>'absolute count'!I696/($B695*1000000)*Counts!$C695</f>
        <v>18520.999999999993</v>
      </c>
      <c r="K695" s="26">
        <f>'absolute count'!M696/($B695*1000000)*Counts!$C695</f>
        <v>15132</v>
      </c>
      <c r="L695" s="26">
        <f>'absolute count'!Q696/($B695*1000000)*Counts!$C695</f>
        <v>505.99999999999994</v>
      </c>
      <c r="M695" s="26">
        <f>'absolute count'!N696/($B695*1000000)*Counts!$C695</f>
        <v>2705.0000000000005</v>
      </c>
      <c r="N695" s="26">
        <f>'absolute count'!O696/($B695*1000000)*Counts!$C695</f>
        <v>104.99999999999999</v>
      </c>
      <c r="O695" s="27">
        <f>'absolute count'!P696/($B695*1000000)*Counts!$C695</f>
        <v>578.99999999999989</v>
      </c>
      <c r="P695" s="35">
        <f>'absolute count'!J696/($B695*1000000)*Counts!$C695</f>
        <v>2846</v>
      </c>
      <c r="Q695" s="26">
        <f>'absolute count'!R696/($B695*1000000)*Counts!$C695</f>
        <v>2668</v>
      </c>
      <c r="R695" s="26">
        <f>'absolute count'!S696/($B695*1000000)*Counts!$C695</f>
        <v>129</v>
      </c>
      <c r="S695" s="27">
        <f>'absolute count'!T696/($B695*1000000)*Counts!$C695</f>
        <v>48</v>
      </c>
      <c r="T695" s="33">
        <f>'absolute count'!K696/($B695*1000000)*Counts!$C695</f>
        <v>473</v>
      </c>
      <c r="U695" s="33">
        <f>'absolute count'!L696/($B695*1000000)*Counts!$C695</f>
        <v>1056</v>
      </c>
    </row>
    <row r="696" spans="1:21" ht="16" x14ac:dyDescent="0.2">
      <c r="A696" s="23" t="str">
        <f>'absolute count'!A697</f>
        <v>BCG241v2</v>
      </c>
      <c r="B696" s="31">
        <f>VLOOKUP(A696,WBC!A:B,2,FALSE)</f>
        <v>4.9000000000000004</v>
      </c>
      <c r="C696" s="33">
        <f>'absolute count'!B697</f>
        <v>48217</v>
      </c>
      <c r="D696" s="33">
        <f>'absolute count'!C697/($B696*1000000)*Counts!$C696</f>
        <v>23918.000000000004</v>
      </c>
      <c r="E696" s="35">
        <f>'absolute count'!D697/($B696*1000000)*Counts!$C696</f>
        <v>5401</v>
      </c>
      <c r="F696" s="26">
        <f>'absolute count'!E697/($B696*1000000)*Counts!$C696</f>
        <v>4675</v>
      </c>
      <c r="G696" s="26">
        <f>'absolute count'!F697/($B696*1000000)*Counts!$C696</f>
        <v>323</v>
      </c>
      <c r="H696" s="27">
        <f>'absolute count'!G697/($B696*1000000)*Counts!$C696</f>
        <v>252</v>
      </c>
      <c r="I696" s="33">
        <f>'absolute count'!H697/($B696*1000000)*Counts!$C696</f>
        <v>18597</v>
      </c>
      <c r="J696" s="35">
        <f>'absolute count'!I697/($B696*1000000)*Counts!$C696</f>
        <v>15164</v>
      </c>
      <c r="K696" s="26">
        <f>'absolute count'!M697/($B696*1000000)*Counts!$C696</f>
        <v>12467</v>
      </c>
      <c r="L696" s="26">
        <f>'absolute count'!Q697/($B696*1000000)*Counts!$C696</f>
        <v>638.00000000000011</v>
      </c>
      <c r="M696" s="26">
        <f>'absolute count'!N697/($B696*1000000)*Counts!$C696</f>
        <v>2186</v>
      </c>
      <c r="N696" s="26">
        <f>'absolute count'!O697/($B696*1000000)*Counts!$C696</f>
        <v>81.000000000000014</v>
      </c>
      <c r="O696" s="27">
        <f>'absolute count'!P697/($B696*1000000)*Counts!$C696</f>
        <v>430.00000000000011</v>
      </c>
      <c r="P696" s="35">
        <f>'absolute count'!J697/($B696*1000000)*Counts!$C696</f>
        <v>1577.0000000000002</v>
      </c>
      <c r="Q696" s="26">
        <f>'absolute count'!R697/($B696*1000000)*Counts!$C696</f>
        <v>1483.0000000000002</v>
      </c>
      <c r="R696" s="26">
        <f>'absolute count'!S697/($B696*1000000)*Counts!$C696</f>
        <v>63</v>
      </c>
      <c r="S696" s="27">
        <f>'absolute count'!T697/($B696*1000000)*Counts!$C696</f>
        <v>31</v>
      </c>
      <c r="T696" s="33">
        <f>'absolute count'!K697/($B696*1000000)*Counts!$C696</f>
        <v>328.00000000000006</v>
      </c>
      <c r="U696" s="33">
        <f>'absolute count'!L697/($B696*1000000)*Counts!$C696</f>
        <v>617.00000000000011</v>
      </c>
    </row>
    <row r="697" spans="1:21" ht="16" x14ac:dyDescent="0.2">
      <c r="A697" s="23" t="str">
        <f>'absolute count'!A698</f>
        <v>BCG241v3</v>
      </c>
      <c r="B697" s="31">
        <f>VLOOKUP(A697,WBC!A:B,2,FALSE)</f>
        <v>4.0999999999999996</v>
      </c>
      <c r="C697" s="33">
        <f>'absolute count'!B698</f>
        <v>68164</v>
      </c>
      <c r="D697" s="33">
        <f>'absolute count'!C698/($B697*1000000)*Counts!$C697</f>
        <v>42325</v>
      </c>
      <c r="E697" s="35">
        <f>'absolute count'!D698/($B697*1000000)*Counts!$C697</f>
        <v>4850.0000000000009</v>
      </c>
      <c r="F697" s="26">
        <f>'absolute count'!E698/($B697*1000000)*Counts!$C697</f>
        <v>3641</v>
      </c>
      <c r="G697" s="26">
        <f>'absolute count'!F698/($B697*1000000)*Counts!$C697</f>
        <v>514</v>
      </c>
      <c r="H697" s="27">
        <f>'absolute count'!G698/($B697*1000000)*Counts!$C697</f>
        <v>449</v>
      </c>
      <c r="I697" s="33">
        <f>'absolute count'!H698/($B697*1000000)*Counts!$C697</f>
        <v>20492</v>
      </c>
      <c r="J697" s="35">
        <f>'absolute count'!I698/($B697*1000000)*Counts!$C697</f>
        <v>15502.999999999998</v>
      </c>
      <c r="K697" s="26">
        <f>'absolute count'!M698/($B697*1000000)*Counts!$C697</f>
        <v>12692</v>
      </c>
      <c r="L697" s="26">
        <f>'absolute count'!Q698/($B697*1000000)*Counts!$C697</f>
        <v>374.00000000000006</v>
      </c>
      <c r="M697" s="26">
        <f>'absolute count'!N698/($B697*1000000)*Counts!$C697</f>
        <v>2208</v>
      </c>
      <c r="N697" s="26">
        <f>'absolute count'!O698/($B697*1000000)*Counts!$C697</f>
        <v>97</v>
      </c>
      <c r="O697" s="27">
        <f>'absolute count'!P698/($B697*1000000)*Counts!$C697</f>
        <v>506.00000000000006</v>
      </c>
      <c r="P697" s="35">
        <f>'absolute count'!J698/($B697*1000000)*Counts!$C697</f>
        <v>2609</v>
      </c>
      <c r="Q697" s="26">
        <f>'absolute count'!R698/($B697*1000000)*Counts!$C697</f>
        <v>2446.0000000000005</v>
      </c>
      <c r="R697" s="26">
        <f>'absolute count'!S698/($B697*1000000)*Counts!$C697</f>
        <v>116</v>
      </c>
      <c r="S697" s="27">
        <f>'absolute count'!T698/($B697*1000000)*Counts!$C697</f>
        <v>47</v>
      </c>
      <c r="T697" s="33">
        <f>'absolute count'!K698/($B697*1000000)*Counts!$C697</f>
        <v>440.99999999999994</v>
      </c>
      <c r="U697" s="33">
        <f>'absolute count'!L698/($B697*1000000)*Counts!$C697</f>
        <v>819</v>
      </c>
    </row>
    <row r="698" spans="1:21" ht="16" x14ac:dyDescent="0.2">
      <c r="A698" s="23" t="str">
        <f>'absolute count'!A699</f>
        <v>BCG242v1</v>
      </c>
      <c r="B698" s="31">
        <f>VLOOKUP(A698,WBC!A:B,2,FALSE)</f>
        <v>5.7</v>
      </c>
      <c r="C698" s="33">
        <f>'absolute count'!B699</f>
        <v>38535</v>
      </c>
      <c r="D698" s="33">
        <f>'absolute count'!C699/($B698*1000000)*Counts!$C698</f>
        <v>18641</v>
      </c>
      <c r="E698" s="35">
        <f>'absolute count'!D699/($B698*1000000)*Counts!$C698</f>
        <v>3418</v>
      </c>
      <c r="F698" s="26">
        <f>'absolute count'!E699/($B698*1000000)*Counts!$C698</f>
        <v>2721</v>
      </c>
      <c r="G698" s="26">
        <f>'absolute count'!F699/($B698*1000000)*Counts!$C698</f>
        <v>315</v>
      </c>
      <c r="H698" s="27">
        <f>'absolute count'!G699/($B698*1000000)*Counts!$C698</f>
        <v>262</v>
      </c>
      <c r="I698" s="33">
        <f>'absolute count'!H699/($B698*1000000)*Counts!$C698</f>
        <v>16273.000000000002</v>
      </c>
      <c r="J698" s="35">
        <f>'absolute count'!I699/($B698*1000000)*Counts!$C698</f>
        <v>12030</v>
      </c>
      <c r="K698" s="26">
        <f>'absolute count'!M699/($B698*1000000)*Counts!$C698</f>
        <v>6816.0000000000009</v>
      </c>
      <c r="L698" s="26">
        <f>'absolute count'!Q699/($B698*1000000)*Counts!$C698</f>
        <v>249</v>
      </c>
      <c r="M698" s="26">
        <f>'absolute count'!N699/($B698*1000000)*Counts!$C698</f>
        <v>4645</v>
      </c>
      <c r="N698" s="26">
        <f>'absolute count'!O699/($B698*1000000)*Counts!$C698</f>
        <v>156.00000000000003</v>
      </c>
      <c r="O698" s="27">
        <f>'absolute count'!P699/($B698*1000000)*Counts!$C698</f>
        <v>413</v>
      </c>
      <c r="P698" s="35">
        <f>'absolute count'!J699/($B698*1000000)*Counts!$C698</f>
        <v>1954.0000000000002</v>
      </c>
      <c r="Q698" s="26">
        <f>'absolute count'!R699/($B698*1000000)*Counts!$C698</f>
        <v>1836</v>
      </c>
      <c r="R698" s="26">
        <f>'absolute count'!S699/($B698*1000000)*Counts!$C698</f>
        <v>70</v>
      </c>
      <c r="S698" s="27">
        <f>'absolute count'!T699/($B698*1000000)*Counts!$C698</f>
        <v>47</v>
      </c>
      <c r="T698" s="33">
        <f>'absolute count'!K699/($B698*1000000)*Counts!$C698</f>
        <v>1172.0000000000002</v>
      </c>
      <c r="U698" s="33">
        <f>'absolute count'!L699/($B698*1000000)*Counts!$C698</f>
        <v>447</v>
      </c>
    </row>
    <row r="699" spans="1:21" ht="16" x14ac:dyDescent="0.2">
      <c r="A699" s="23" t="str">
        <f>'absolute count'!A700</f>
        <v>BCG242v2</v>
      </c>
      <c r="B699" s="31">
        <f>VLOOKUP(A699,WBC!A:B,2,FALSE)</f>
        <v>8.6999999999999993</v>
      </c>
      <c r="C699" s="33">
        <f>'absolute count'!B700</f>
        <v>85820</v>
      </c>
      <c r="D699" s="33">
        <f>'absolute count'!C700/($B699*1000000)*Counts!$C699</f>
        <v>61400</v>
      </c>
      <c r="E699" s="35">
        <f>'absolute count'!D700/($B699*1000000)*Counts!$C699</f>
        <v>7133</v>
      </c>
      <c r="F699" s="26">
        <f>'absolute count'!E700/($B699*1000000)*Counts!$C699</f>
        <v>5949</v>
      </c>
      <c r="G699" s="26">
        <f>'absolute count'!F700/($B699*1000000)*Counts!$C699</f>
        <v>527</v>
      </c>
      <c r="H699" s="27">
        <f>'absolute count'!G700/($B699*1000000)*Counts!$C699</f>
        <v>454.99999999999994</v>
      </c>
      <c r="I699" s="33">
        <f>'absolute count'!H700/($B699*1000000)*Counts!$C699</f>
        <v>16797</v>
      </c>
      <c r="J699" s="35">
        <f>'absolute count'!I700/($B699*1000000)*Counts!$C699</f>
        <v>12165.999999999998</v>
      </c>
      <c r="K699" s="26">
        <f>'absolute count'!M700/($B699*1000000)*Counts!$C699</f>
        <v>6752.9999999999982</v>
      </c>
      <c r="L699" s="26">
        <f>'absolute count'!Q700/($B699*1000000)*Counts!$C699</f>
        <v>342</v>
      </c>
      <c r="M699" s="26">
        <f>'absolute count'!N700/($B699*1000000)*Counts!$C699</f>
        <v>4758</v>
      </c>
      <c r="N699" s="26">
        <f>'absolute count'!O700/($B699*1000000)*Counts!$C699</f>
        <v>184</v>
      </c>
      <c r="O699" s="27">
        <f>'absolute count'!P700/($B699*1000000)*Counts!$C699</f>
        <v>471</v>
      </c>
      <c r="P699" s="35">
        <f>'absolute count'!J700/($B699*1000000)*Counts!$C699</f>
        <v>1589.9999999999998</v>
      </c>
      <c r="Q699" s="26">
        <f>'absolute count'!R700/($B699*1000000)*Counts!$C699</f>
        <v>1448.9999999999998</v>
      </c>
      <c r="R699" s="26">
        <f>'absolute count'!S700/($B699*1000000)*Counts!$C699</f>
        <v>70.999999999999986</v>
      </c>
      <c r="S699" s="27">
        <f>'absolute count'!T700/($B699*1000000)*Counts!$C699</f>
        <v>70</v>
      </c>
      <c r="T699" s="33">
        <f>'absolute count'!K700/($B699*1000000)*Counts!$C699</f>
        <v>1472</v>
      </c>
      <c r="U699" s="33">
        <f>'absolute count'!L700/($B699*1000000)*Counts!$C699</f>
        <v>644.99999999999989</v>
      </c>
    </row>
    <row r="700" spans="1:21" ht="16" x14ac:dyDescent="0.2">
      <c r="A700" s="23" t="str">
        <f>'absolute count'!A701</f>
        <v>BCG242v3</v>
      </c>
      <c r="B700" s="31">
        <f>VLOOKUP(A700,WBC!A:B,2,FALSE)</f>
        <v>6.9</v>
      </c>
      <c r="C700" s="33">
        <f>'absolute count'!B701</f>
        <v>66006</v>
      </c>
      <c r="D700" s="33">
        <f>'absolute count'!C701/($B700*1000000)*Counts!$C700</f>
        <v>44791</v>
      </c>
      <c r="E700" s="35">
        <f>'absolute count'!D701/($B700*1000000)*Counts!$C700</f>
        <v>4184</v>
      </c>
      <c r="F700" s="26">
        <f>'absolute count'!E701/($B700*1000000)*Counts!$C700</f>
        <v>3192.0000000000005</v>
      </c>
      <c r="G700" s="26">
        <f>'absolute count'!F701/($B700*1000000)*Counts!$C700</f>
        <v>451</v>
      </c>
      <c r="H700" s="27">
        <f>'absolute count'!G701/($B700*1000000)*Counts!$C700</f>
        <v>346.00000000000006</v>
      </c>
      <c r="I700" s="33">
        <f>'absolute count'!H701/($B700*1000000)*Counts!$C700</f>
        <v>16570</v>
      </c>
      <c r="J700" s="35">
        <f>'absolute count'!I701/($B700*1000000)*Counts!$C700</f>
        <v>11981.000000000002</v>
      </c>
      <c r="K700" s="26">
        <f>'absolute count'!M701/($B700*1000000)*Counts!$C700</f>
        <v>6652</v>
      </c>
      <c r="L700" s="26">
        <f>'absolute count'!Q701/($B700*1000000)*Counts!$C700</f>
        <v>148.00000000000003</v>
      </c>
      <c r="M700" s="26">
        <f>'absolute count'!N701/($B700*1000000)*Counts!$C700</f>
        <v>4737.0000000000009</v>
      </c>
      <c r="N700" s="26">
        <f>'absolute count'!O701/($B700*1000000)*Counts!$C700</f>
        <v>196.00000000000003</v>
      </c>
      <c r="O700" s="27">
        <f>'absolute count'!P701/($B700*1000000)*Counts!$C700</f>
        <v>396</v>
      </c>
      <c r="P700" s="35">
        <f>'absolute count'!J701/($B700*1000000)*Counts!$C700</f>
        <v>1937.0000000000002</v>
      </c>
      <c r="Q700" s="26">
        <f>'absolute count'!R701/($B700*1000000)*Counts!$C700</f>
        <v>1813</v>
      </c>
      <c r="R700" s="26">
        <f>'absolute count'!S701/($B700*1000000)*Counts!$C700</f>
        <v>84</v>
      </c>
      <c r="S700" s="27">
        <f>'absolute count'!T701/($B700*1000000)*Counts!$C700</f>
        <v>40.000000000000007</v>
      </c>
      <c r="T700" s="33">
        <f>'absolute count'!K701/($B700*1000000)*Counts!$C700</f>
        <v>1322.0000000000002</v>
      </c>
      <c r="U700" s="33">
        <f>'absolute count'!L701/($B700*1000000)*Counts!$C700</f>
        <v>469.00000000000006</v>
      </c>
    </row>
    <row r="701" spans="1:21" ht="16" x14ac:dyDescent="0.2">
      <c r="A701" s="23" t="str">
        <f>'absolute count'!A702</f>
        <v>BCG243v1</v>
      </c>
      <c r="B701" s="31">
        <f>VLOOKUP(A701,WBC!A:B,2,FALSE)</f>
        <v>4.4000000000000004</v>
      </c>
      <c r="C701" s="33">
        <f>'absolute count'!B702</f>
        <v>48594</v>
      </c>
      <c r="D701" s="33">
        <f>'absolute count'!C702/($B701*1000000)*Counts!$C701</f>
        <v>30258</v>
      </c>
      <c r="E701" s="35">
        <f>'absolute count'!D702/($B701*1000000)*Counts!$C701</f>
        <v>6202.0000000000009</v>
      </c>
      <c r="F701" s="26">
        <f>'absolute count'!E702/($B701*1000000)*Counts!$C701</f>
        <v>4439.0000000000009</v>
      </c>
      <c r="G701" s="26">
        <f>'absolute count'!F702/($B701*1000000)*Counts!$C701</f>
        <v>1199.0000000000002</v>
      </c>
      <c r="H701" s="27">
        <f>'absolute count'!G702/($B701*1000000)*Counts!$C701</f>
        <v>435.99999999999994</v>
      </c>
      <c r="I701" s="33">
        <f>'absolute count'!H702/($B701*1000000)*Counts!$C701</f>
        <v>11983</v>
      </c>
      <c r="J701" s="35">
        <f>'absolute count'!I702/($B701*1000000)*Counts!$C701</f>
        <v>7068</v>
      </c>
      <c r="K701" s="26">
        <f>'absolute count'!M702/($B701*1000000)*Counts!$C701</f>
        <v>4468</v>
      </c>
      <c r="L701" s="26">
        <f>'absolute count'!Q702/($B701*1000000)*Counts!$C701</f>
        <v>157.00000000000003</v>
      </c>
      <c r="M701" s="26">
        <f>'absolute count'!N702/($B701*1000000)*Counts!$C701</f>
        <v>2219.0000000000005</v>
      </c>
      <c r="N701" s="26">
        <f>'absolute count'!O702/($B701*1000000)*Counts!$C701</f>
        <v>75.000000000000014</v>
      </c>
      <c r="O701" s="27">
        <f>'absolute count'!P702/($B701*1000000)*Counts!$C701</f>
        <v>306</v>
      </c>
      <c r="P701" s="35">
        <f>'absolute count'!J702/($B701*1000000)*Counts!$C701</f>
        <v>1193.0000000000002</v>
      </c>
      <c r="Q701" s="26">
        <f>'absolute count'!R702/($B701*1000000)*Counts!$C701</f>
        <v>1153</v>
      </c>
      <c r="R701" s="26">
        <f>'absolute count'!S702/($B701*1000000)*Counts!$C701</f>
        <v>20.000000000000004</v>
      </c>
      <c r="S701" s="27">
        <f>'absolute count'!T702/($B701*1000000)*Counts!$C701</f>
        <v>20.000000000000004</v>
      </c>
      <c r="T701" s="33">
        <f>'absolute count'!K702/($B701*1000000)*Counts!$C701</f>
        <v>2761</v>
      </c>
      <c r="U701" s="33">
        <f>'absolute count'!L702/($B701*1000000)*Counts!$C701</f>
        <v>272.00000000000006</v>
      </c>
    </row>
    <row r="702" spans="1:21" ht="16" x14ac:dyDescent="0.2">
      <c r="A702" s="23" t="str">
        <f>'absolute count'!A703</f>
        <v>BCG243v2</v>
      </c>
      <c r="B702" s="31">
        <f>VLOOKUP(A702,WBC!A:B,2,FALSE)</f>
        <v>5.0999999999999996</v>
      </c>
      <c r="C702" s="33">
        <f>'absolute count'!B703</f>
        <v>37353</v>
      </c>
      <c r="D702" s="33">
        <f>'absolute count'!C703/($B702*1000000)*Counts!$C702</f>
        <v>15073</v>
      </c>
      <c r="E702" s="35">
        <f>'absolute count'!D703/($B702*1000000)*Counts!$C702</f>
        <v>3643</v>
      </c>
      <c r="F702" s="26">
        <f>'absolute count'!E703/($B702*1000000)*Counts!$C702</f>
        <v>2919</v>
      </c>
      <c r="G702" s="26">
        <f>'absolute count'!F703/($B702*1000000)*Counts!$C702</f>
        <v>341</v>
      </c>
      <c r="H702" s="27">
        <f>'absolute count'!G703/($B702*1000000)*Counts!$C702</f>
        <v>263.99999999999994</v>
      </c>
      <c r="I702" s="33">
        <f>'absolute count'!H703/($B702*1000000)*Counts!$C702</f>
        <v>18345.999999999996</v>
      </c>
      <c r="J702" s="35">
        <f>'absolute count'!I703/($B702*1000000)*Counts!$C702</f>
        <v>12696.999999999998</v>
      </c>
      <c r="K702" s="26">
        <f>'absolute count'!M703/($B702*1000000)*Counts!$C702</f>
        <v>8098.9999999999991</v>
      </c>
      <c r="L702" s="26">
        <f>'absolute count'!Q703/($B702*1000000)*Counts!$C702</f>
        <v>280.99999999999994</v>
      </c>
      <c r="M702" s="26">
        <f>'absolute count'!N703/($B702*1000000)*Counts!$C702</f>
        <v>3926.9999999999995</v>
      </c>
      <c r="N702" s="26">
        <f>'absolute count'!O703/($B702*1000000)*Counts!$C702</f>
        <v>213</v>
      </c>
      <c r="O702" s="27">
        <f>'absolute count'!P703/($B702*1000000)*Counts!$C702</f>
        <v>457.99999999999989</v>
      </c>
      <c r="P702" s="35">
        <f>'absolute count'!J703/($B702*1000000)*Counts!$C702</f>
        <v>1550</v>
      </c>
      <c r="Q702" s="26">
        <f>'absolute count'!R703/($B702*1000000)*Counts!$C702</f>
        <v>1477</v>
      </c>
      <c r="R702" s="26">
        <f>'absolute count'!S703/($B702*1000000)*Counts!$C702</f>
        <v>44</v>
      </c>
      <c r="S702" s="27">
        <f>'absolute count'!T703/($B702*1000000)*Counts!$C702</f>
        <v>29</v>
      </c>
      <c r="T702" s="33">
        <f>'absolute count'!K703/($B702*1000000)*Counts!$C702</f>
        <v>3103</v>
      </c>
      <c r="U702" s="33">
        <f>'absolute count'!L703/($B702*1000000)*Counts!$C702</f>
        <v>474.99999999999989</v>
      </c>
    </row>
    <row r="703" spans="1:21" ht="16" x14ac:dyDescent="0.2">
      <c r="A703" s="23" t="str">
        <f>'absolute count'!A704</f>
        <v>BCG243v3</v>
      </c>
      <c r="B703" s="31">
        <f>VLOOKUP(A703,WBC!A:B,2,FALSE)</f>
        <v>3.7</v>
      </c>
      <c r="C703" s="33">
        <f>'absolute count'!B704</f>
        <v>37162</v>
      </c>
      <c r="D703" s="33">
        <f>'absolute count'!C704/($B703*1000000)*Counts!$C703</f>
        <v>15527.000000000002</v>
      </c>
      <c r="E703" s="35">
        <f>'absolute count'!D704/($B703*1000000)*Counts!$C703</f>
        <v>1798</v>
      </c>
      <c r="F703" s="26">
        <f>'absolute count'!E704/($B703*1000000)*Counts!$C703</f>
        <v>1106</v>
      </c>
      <c r="G703" s="26">
        <f>'absolute count'!F704/($B703*1000000)*Counts!$C703</f>
        <v>385</v>
      </c>
      <c r="H703" s="27">
        <f>'absolute count'!G704/($B703*1000000)*Counts!$C703</f>
        <v>185</v>
      </c>
      <c r="I703" s="33">
        <f>'absolute count'!H704/($B703*1000000)*Counts!$C703</f>
        <v>19462.000000000004</v>
      </c>
      <c r="J703" s="35">
        <f>'absolute count'!I704/($B703*1000000)*Counts!$C703</f>
        <v>13986.000000000002</v>
      </c>
      <c r="K703" s="26">
        <f>'absolute count'!M704/($B703*1000000)*Counts!$C703</f>
        <v>8978</v>
      </c>
      <c r="L703" s="26">
        <f>'absolute count'!Q704/($B703*1000000)*Counts!$C703</f>
        <v>179.00000000000003</v>
      </c>
      <c r="M703" s="26">
        <f>'absolute count'!N704/($B703*1000000)*Counts!$C703</f>
        <v>4285</v>
      </c>
      <c r="N703" s="26">
        <f>'absolute count'!O704/($B703*1000000)*Counts!$C703</f>
        <v>188</v>
      </c>
      <c r="O703" s="27">
        <f>'absolute count'!P704/($B703*1000000)*Counts!$C703</f>
        <v>535.00000000000011</v>
      </c>
      <c r="P703" s="35">
        <f>'absolute count'!J704/($B703*1000000)*Counts!$C703</f>
        <v>1144</v>
      </c>
      <c r="Q703" s="26">
        <f>'absolute count'!R704/($B703*1000000)*Counts!$C703</f>
        <v>1041</v>
      </c>
      <c r="R703" s="26">
        <f>'absolute count'!S704/($B703*1000000)*Counts!$C703</f>
        <v>42.000000000000007</v>
      </c>
      <c r="S703" s="27">
        <f>'absolute count'!T704/($B703*1000000)*Counts!$C703</f>
        <v>60.000000000000007</v>
      </c>
      <c r="T703" s="33">
        <f>'absolute count'!K704/($B703*1000000)*Counts!$C703</f>
        <v>2473</v>
      </c>
      <c r="U703" s="33">
        <f>'absolute count'!L704/($B703*1000000)*Counts!$C703</f>
        <v>825</v>
      </c>
    </row>
    <row r="704" spans="1:21" ht="16" x14ac:dyDescent="0.2">
      <c r="A704" s="23" t="str">
        <f>'absolute count'!A705</f>
        <v>BCG244v1</v>
      </c>
      <c r="B704" s="31">
        <f>VLOOKUP(A704,WBC!A:B,2,FALSE)</f>
        <v>5.6</v>
      </c>
      <c r="C704" s="33">
        <f>'absolute count'!B705</f>
        <v>48550</v>
      </c>
      <c r="D704" s="33">
        <f>'absolute count'!C705/($B704*1000000)*Counts!$C704</f>
        <v>17787</v>
      </c>
      <c r="E704" s="35">
        <f>'absolute count'!D705/($B704*1000000)*Counts!$C704</f>
        <v>3522.9999999999995</v>
      </c>
      <c r="F704" s="26">
        <f>'absolute count'!E705/($B704*1000000)*Counts!$C704</f>
        <v>2559.0000000000005</v>
      </c>
      <c r="G704" s="26">
        <f>'absolute count'!F705/($B704*1000000)*Counts!$C704</f>
        <v>577.99999999999989</v>
      </c>
      <c r="H704" s="27">
        <f>'absolute count'!G705/($B704*1000000)*Counts!$C704</f>
        <v>188</v>
      </c>
      <c r="I704" s="33">
        <f>'absolute count'!H705/($B704*1000000)*Counts!$C704</f>
        <v>27008.999999999996</v>
      </c>
      <c r="J704" s="35">
        <f>'absolute count'!I705/($B704*1000000)*Counts!$C704</f>
        <v>18226</v>
      </c>
      <c r="K704" s="26">
        <f>'absolute count'!M705/($B704*1000000)*Counts!$C704</f>
        <v>11919</v>
      </c>
      <c r="L704" s="26">
        <f>'absolute count'!Q705/($B704*1000000)*Counts!$C704</f>
        <v>372</v>
      </c>
      <c r="M704" s="26">
        <f>'absolute count'!N705/($B704*1000000)*Counts!$C704</f>
        <v>4494</v>
      </c>
      <c r="N704" s="26">
        <f>'absolute count'!O705/($B704*1000000)*Counts!$C704</f>
        <v>88</v>
      </c>
      <c r="O704" s="27">
        <f>'absolute count'!P705/($B704*1000000)*Counts!$C704</f>
        <v>1724.9999999999995</v>
      </c>
      <c r="P704" s="35">
        <f>'absolute count'!J705/($B704*1000000)*Counts!$C704</f>
        <v>4117</v>
      </c>
      <c r="Q704" s="26">
        <f>'absolute count'!R705/($B704*1000000)*Counts!$C704</f>
        <v>3866.0000000000005</v>
      </c>
      <c r="R704" s="26">
        <f>'absolute count'!S705/($B704*1000000)*Counts!$C704</f>
        <v>212</v>
      </c>
      <c r="S704" s="27">
        <f>'absolute count'!T705/($B704*1000000)*Counts!$C704</f>
        <v>38.999999999999993</v>
      </c>
      <c r="T704" s="33">
        <f>'absolute count'!K705/($B704*1000000)*Counts!$C704</f>
        <v>2561.0000000000005</v>
      </c>
      <c r="U704" s="33">
        <f>'absolute count'!L705/($B704*1000000)*Counts!$C704</f>
        <v>1268.9999999999995</v>
      </c>
    </row>
    <row r="705" spans="1:21" ht="16" x14ac:dyDescent="0.2">
      <c r="A705" s="23" t="str">
        <f>'absolute count'!A706</f>
        <v>BCG244v2</v>
      </c>
      <c r="B705" s="31">
        <f>VLOOKUP(A705,WBC!A:B,2,FALSE)</f>
        <v>3.6</v>
      </c>
      <c r="C705" s="33">
        <f>'absolute count'!B706</f>
        <v>21612</v>
      </c>
      <c r="D705" s="33">
        <f>'absolute count'!C706/($B705*1000000)*Counts!$C705</f>
        <v>8581</v>
      </c>
      <c r="E705" s="35">
        <f>'absolute count'!D706/($B705*1000000)*Counts!$C705</f>
        <v>1371</v>
      </c>
      <c r="F705" s="26">
        <f>'absolute count'!E706/($B705*1000000)*Counts!$C705</f>
        <v>995.00000000000011</v>
      </c>
      <c r="G705" s="26">
        <f>'absolute count'!F706/($B705*1000000)*Counts!$C705</f>
        <v>263</v>
      </c>
      <c r="H705" s="27">
        <f>'absolute count'!G706/($B705*1000000)*Counts!$C705</f>
        <v>51</v>
      </c>
      <c r="I705" s="33">
        <f>'absolute count'!H706/($B705*1000000)*Counts!$C705</f>
        <v>11513</v>
      </c>
      <c r="J705" s="35">
        <f>'absolute count'!I706/($B705*1000000)*Counts!$C705</f>
        <v>9130</v>
      </c>
      <c r="K705" s="26">
        <f>'absolute count'!M706/($B705*1000000)*Counts!$C705</f>
        <v>6544</v>
      </c>
      <c r="L705" s="26">
        <f>'absolute count'!Q706/($B705*1000000)*Counts!$C705</f>
        <v>227</v>
      </c>
      <c r="M705" s="26">
        <f>'absolute count'!N706/($B705*1000000)*Counts!$C705</f>
        <v>1991</v>
      </c>
      <c r="N705" s="26">
        <f>'absolute count'!O706/($B705*1000000)*Counts!$C705</f>
        <v>59.000000000000014</v>
      </c>
      <c r="O705" s="27">
        <f>'absolute count'!P706/($B705*1000000)*Counts!$C705</f>
        <v>536</v>
      </c>
      <c r="P705" s="35">
        <f>'absolute count'!J706/($B705*1000000)*Counts!$C705</f>
        <v>968</v>
      </c>
      <c r="Q705" s="26">
        <f>'absolute count'!R706/($B705*1000000)*Counts!$C705</f>
        <v>794.00000000000023</v>
      </c>
      <c r="R705" s="26">
        <f>'absolute count'!S706/($B705*1000000)*Counts!$C705</f>
        <v>146.00000000000003</v>
      </c>
      <c r="S705" s="27">
        <f>'absolute count'!T706/($B705*1000000)*Counts!$C705</f>
        <v>28</v>
      </c>
      <c r="T705" s="33">
        <f>'absolute count'!K706/($B705*1000000)*Counts!$C705</f>
        <v>937.00000000000011</v>
      </c>
      <c r="U705" s="33">
        <f>'absolute count'!L706/($B705*1000000)*Counts!$C705</f>
        <v>243</v>
      </c>
    </row>
    <row r="706" spans="1:21" ht="16" x14ac:dyDescent="0.2">
      <c r="A706" s="23" t="str">
        <f>'absolute count'!A707</f>
        <v>BCG244v3</v>
      </c>
      <c r="B706" s="31">
        <f>VLOOKUP(A706,WBC!A:B,2,FALSE)</f>
        <v>5.0999999999999996</v>
      </c>
      <c r="C706" s="33">
        <f>'absolute count'!B707</f>
        <v>47923</v>
      </c>
      <c r="D706" s="33">
        <f>'absolute count'!C707/($B706*1000000)*Counts!$C706</f>
        <v>18152</v>
      </c>
      <c r="E706" s="35">
        <f>'absolute count'!D707/($B706*1000000)*Counts!$C706</f>
        <v>1865</v>
      </c>
      <c r="F706" s="26">
        <f>'absolute count'!E707/($B706*1000000)*Counts!$C706</f>
        <v>1180</v>
      </c>
      <c r="G706" s="26">
        <f>'absolute count'!F707/($B706*1000000)*Counts!$C706</f>
        <v>385</v>
      </c>
      <c r="H706" s="27">
        <f>'absolute count'!G707/($B706*1000000)*Counts!$C706</f>
        <v>88.999999999999972</v>
      </c>
      <c r="I706" s="33">
        <f>'absolute count'!H707/($B706*1000000)*Counts!$C706</f>
        <v>27396.000000000004</v>
      </c>
      <c r="J706" s="35">
        <f>'absolute count'!I707/($B706*1000000)*Counts!$C706</f>
        <v>21581.999999999996</v>
      </c>
      <c r="K706" s="26">
        <f>'absolute count'!M707/($B706*1000000)*Counts!$C706</f>
        <v>15316</v>
      </c>
      <c r="L706" s="26">
        <f>'absolute count'!Q707/($B706*1000000)*Counts!$C706</f>
        <v>560</v>
      </c>
      <c r="M706" s="26">
        <f>'absolute count'!N707/($B706*1000000)*Counts!$C706</f>
        <v>4957.9999999999991</v>
      </c>
      <c r="N706" s="26">
        <f>'absolute count'!O707/($B706*1000000)*Counts!$C706</f>
        <v>160</v>
      </c>
      <c r="O706" s="27">
        <f>'absolute count'!P707/($B706*1000000)*Counts!$C706</f>
        <v>1147.9999999999998</v>
      </c>
      <c r="P706" s="35">
        <f>'absolute count'!J707/($B706*1000000)*Counts!$C706</f>
        <v>2105</v>
      </c>
      <c r="Q706" s="26">
        <f>'absolute count'!R707/($B706*1000000)*Counts!$C706</f>
        <v>1775</v>
      </c>
      <c r="R706" s="26">
        <f>'absolute count'!S707/($B706*1000000)*Counts!$C706</f>
        <v>259</v>
      </c>
      <c r="S706" s="27">
        <f>'absolute count'!T707/($B706*1000000)*Counts!$C706</f>
        <v>71</v>
      </c>
      <c r="T706" s="33">
        <f>'absolute count'!K707/($B706*1000000)*Counts!$C706</f>
        <v>1663.9999999999998</v>
      </c>
      <c r="U706" s="33">
        <f>'absolute count'!L707/($B706*1000000)*Counts!$C706</f>
        <v>814</v>
      </c>
    </row>
    <row r="707" spans="1:21" ht="16" x14ac:dyDescent="0.2">
      <c r="A707" s="23" t="str">
        <f>'absolute count'!A708</f>
        <v>BCG245v1</v>
      </c>
      <c r="B707" s="31">
        <f>VLOOKUP(A707,WBC!A:B,2,FALSE)</f>
        <v>7.5</v>
      </c>
      <c r="C707" s="33">
        <f>'absolute count'!B708</f>
        <v>73856</v>
      </c>
      <c r="D707" s="33">
        <f>'absolute count'!C708/($B707*1000000)*Counts!$C707</f>
        <v>44937</v>
      </c>
      <c r="E707" s="35">
        <f>'absolute count'!D708/($B707*1000000)*Counts!$C707</f>
        <v>3727</v>
      </c>
      <c r="F707" s="26">
        <f>'absolute count'!E708/($B707*1000000)*Counts!$C707</f>
        <v>3084</v>
      </c>
      <c r="G707" s="26">
        <f>'absolute count'!F708/($B707*1000000)*Counts!$C707</f>
        <v>230</v>
      </c>
      <c r="H707" s="27">
        <f>'absolute count'!G708/($B707*1000000)*Counts!$C707</f>
        <v>163</v>
      </c>
      <c r="I707" s="33">
        <f>'absolute count'!H708/($B707*1000000)*Counts!$C707</f>
        <v>24966</v>
      </c>
      <c r="J707" s="35">
        <f>'absolute count'!I708/($B707*1000000)*Counts!$C707</f>
        <v>17683.999999999996</v>
      </c>
      <c r="K707" s="26">
        <f>'absolute count'!M708/($B707*1000000)*Counts!$C707</f>
        <v>11043.999999999998</v>
      </c>
      <c r="L707" s="26">
        <f>'absolute count'!Q708/($B707*1000000)*Counts!$C707</f>
        <v>333.00000000000006</v>
      </c>
      <c r="M707" s="26">
        <f>'absolute count'!N708/($B707*1000000)*Counts!$C707</f>
        <v>5506</v>
      </c>
      <c r="N707" s="26">
        <f>'absolute count'!O708/($B707*1000000)*Counts!$C707</f>
        <v>133</v>
      </c>
      <c r="O707" s="27">
        <f>'absolute count'!P708/($B707*1000000)*Counts!$C707</f>
        <v>1001</v>
      </c>
      <c r="P707" s="35">
        <f>'absolute count'!J708/($B707*1000000)*Counts!$C707</f>
        <v>4391.9999999999991</v>
      </c>
      <c r="Q707" s="26">
        <f>'absolute count'!R708/($B707*1000000)*Counts!$C707</f>
        <v>4008</v>
      </c>
      <c r="R707" s="26">
        <f>'absolute count'!S708/($B707*1000000)*Counts!$C707</f>
        <v>290</v>
      </c>
      <c r="S707" s="27">
        <f>'absolute count'!T708/($B707*1000000)*Counts!$C707</f>
        <v>93</v>
      </c>
      <c r="T707" s="33">
        <f>'absolute count'!K708/($B707*1000000)*Counts!$C707</f>
        <v>1120</v>
      </c>
      <c r="U707" s="33">
        <f>'absolute count'!L708/($B707*1000000)*Counts!$C707</f>
        <v>813.00000000000023</v>
      </c>
    </row>
    <row r="708" spans="1:21" ht="16" x14ac:dyDescent="0.2">
      <c r="A708" s="23" t="str">
        <f>'absolute count'!A709</f>
        <v>BCG245v2</v>
      </c>
      <c r="B708" s="31">
        <f>VLOOKUP(A708,WBC!A:B,2,FALSE)</f>
        <v>5.2</v>
      </c>
      <c r="C708" s="33">
        <f>'absolute count'!B709</f>
        <v>71173</v>
      </c>
      <c r="D708" s="33">
        <f>'absolute count'!C709/($B708*1000000)*Counts!$C708</f>
        <v>31982</v>
      </c>
      <c r="E708" s="35">
        <f>'absolute count'!D709/($B708*1000000)*Counts!$C708</f>
        <v>4219</v>
      </c>
      <c r="F708" s="26">
        <f>'absolute count'!E709/($B708*1000000)*Counts!$C708</f>
        <v>3745</v>
      </c>
      <c r="G708" s="26">
        <f>'absolute count'!F709/($B708*1000000)*Counts!$C708</f>
        <v>217</v>
      </c>
      <c r="H708" s="27">
        <f>'absolute count'!G709/($B708*1000000)*Counts!$C708</f>
        <v>52</v>
      </c>
      <c r="I708" s="33">
        <f>'absolute count'!H709/($B708*1000000)*Counts!$C708</f>
        <v>34598.000000000007</v>
      </c>
      <c r="J708" s="35">
        <f>'absolute count'!I709/($B708*1000000)*Counts!$C708</f>
        <v>29228</v>
      </c>
      <c r="K708" s="26">
        <f>'absolute count'!M709/($B708*1000000)*Counts!$C708</f>
        <v>19253</v>
      </c>
      <c r="L708" s="26">
        <f>'absolute count'!Q709/($B708*1000000)*Counts!$C708</f>
        <v>886.00000000000011</v>
      </c>
      <c r="M708" s="26">
        <f>'absolute count'!N709/($B708*1000000)*Counts!$C708</f>
        <v>8746</v>
      </c>
      <c r="N708" s="26">
        <f>'absolute count'!O709/($B708*1000000)*Counts!$C708</f>
        <v>182</v>
      </c>
      <c r="O708" s="27">
        <f>'absolute count'!P709/($B708*1000000)*Counts!$C708</f>
        <v>1047</v>
      </c>
      <c r="P708" s="35">
        <f>'absolute count'!J709/($B708*1000000)*Counts!$C708</f>
        <v>2432</v>
      </c>
      <c r="Q708" s="26">
        <f>'absolute count'!R709/($B708*1000000)*Counts!$C708</f>
        <v>1990.0000000000002</v>
      </c>
      <c r="R708" s="26">
        <f>'absolute count'!S709/($B708*1000000)*Counts!$C708</f>
        <v>382</v>
      </c>
      <c r="S708" s="27">
        <f>'absolute count'!T709/($B708*1000000)*Counts!$C708</f>
        <v>60</v>
      </c>
      <c r="T708" s="33">
        <f>'absolute count'!K709/($B708*1000000)*Counts!$C708</f>
        <v>1129</v>
      </c>
      <c r="U708" s="33">
        <f>'absolute count'!L709/($B708*1000000)*Counts!$C708</f>
        <v>1013.0000000000001</v>
      </c>
    </row>
    <row r="709" spans="1:21" ht="16" x14ac:dyDescent="0.2">
      <c r="A709" s="23" t="str">
        <f>'absolute count'!A710</f>
        <v>BCG245v3</v>
      </c>
      <c r="B709" s="31">
        <f>VLOOKUP(A709,WBC!A:B,2,FALSE)</f>
        <v>7.8</v>
      </c>
      <c r="C709" s="33">
        <f>'absolute count'!B710</f>
        <v>73999</v>
      </c>
      <c r="D709" s="33">
        <f>'absolute count'!C710/($B709*1000000)*Counts!$C709</f>
        <v>45149</v>
      </c>
      <c r="E709" s="35">
        <f>'absolute count'!D710/($B709*1000000)*Counts!$C709</f>
        <v>3722</v>
      </c>
      <c r="F709" s="26">
        <f>'absolute count'!E710/($B709*1000000)*Counts!$C709</f>
        <v>3029</v>
      </c>
      <c r="G709" s="26">
        <f>'absolute count'!F710/($B709*1000000)*Counts!$C709</f>
        <v>243.00000000000003</v>
      </c>
      <c r="H709" s="27">
        <f>'absolute count'!G710/($B709*1000000)*Counts!$C709</f>
        <v>182</v>
      </c>
      <c r="I709" s="33">
        <f>'absolute count'!H710/($B709*1000000)*Counts!$C709</f>
        <v>24653</v>
      </c>
      <c r="J709" s="35">
        <f>'absolute count'!I710/($B709*1000000)*Counts!$C709</f>
        <v>19692.999999999996</v>
      </c>
      <c r="K709" s="26">
        <f>'absolute count'!M710/($B709*1000000)*Counts!$C709</f>
        <v>12382</v>
      </c>
      <c r="L709" s="26">
        <f>'absolute count'!Q710/($B709*1000000)*Counts!$C709</f>
        <v>409</v>
      </c>
      <c r="M709" s="26">
        <f>'absolute count'!N710/($B709*1000000)*Counts!$C709</f>
        <v>6363</v>
      </c>
      <c r="N709" s="26">
        <f>'absolute count'!O710/($B709*1000000)*Counts!$C709</f>
        <v>165</v>
      </c>
      <c r="O709" s="27">
        <f>'absolute count'!P710/($B709*1000000)*Counts!$C709</f>
        <v>783.00000000000011</v>
      </c>
      <c r="P709" s="35">
        <f>'absolute count'!J710/($B709*1000000)*Counts!$C709</f>
        <v>2342</v>
      </c>
      <c r="Q709" s="26">
        <f>'absolute count'!R710/($B709*1000000)*Counts!$C709</f>
        <v>2079</v>
      </c>
      <c r="R709" s="26">
        <f>'absolute count'!S710/($B709*1000000)*Counts!$C709</f>
        <v>216.99999999999997</v>
      </c>
      <c r="S709" s="27">
        <f>'absolute count'!T710/($B709*1000000)*Counts!$C709</f>
        <v>46</v>
      </c>
      <c r="T709" s="33">
        <f>'absolute count'!K710/($B709*1000000)*Counts!$C709</f>
        <v>1045.9999999999998</v>
      </c>
      <c r="U709" s="33">
        <f>'absolute count'!L710/($B709*1000000)*Counts!$C709</f>
        <v>638</v>
      </c>
    </row>
    <row r="710" spans="1:21" ht="16" x14ac:dyDescent="0.2">
      <c r="A710" s="23" t="str">
        <f>'absolute count'!A711</f>
        <v>BCG246v1</v>
      </c>
      <c r="B710" s="31">
        <f>VLOOKUP(A710,WBC!A:B,2,FALSE)</f>
        <v>7.4</v>
      </c>
      <c r="C710" s="33">
        <f>'absolute count'!B711</f>
        <v>97694</v>
      </c>
      <c r="D710" s="33">
        <f>'absolute count'!C711/($B710*1000000)*Counts!$C710</f>
        <v>70179.000000000015</v>
      </c>
      <c r="E710" s="35">
        <f>'absolute count'!D711/($B710*1000000)*Counts!$C710</f>
        <v>6516.0000000000009</v>
      </c>
      <c r="F710" s="26">
        <f>'absolute count'!E711/($B710*1000000)*Counts!$C710</f>
        <v>4851</v>
      </c>
      <c r="G710" s="26">
        <f>'absolute count'!F711/($B710*1000000)*Counts!$C710</f>
        <v>603</v>
      </c>
      <c r="H710" s="27">
        <f>'absolute count'!G711/($B710*1000000)*Counts!$C710</f>
        <v>694</v>
      </c>
      <c r="I710" s="33">
        <f>'absolute count'!H711/($B710*1000000)*Counts!$C710</f>
        <v>20458</v>
      </c>
      <c r="J710" s="35">
        <f>'absolute count'!I711/($B710*1000000)*Counts!$C710</f>
        <v>14469.000000000002</v>
      </c>
      <c r="K710" s="26">
        <f>'absolute count'!M711/($B710*1000000)*Counts!$C710</f>
        <v>8818</v>
      </c>
      <c r="L710" s="26">
        <f>'absolute count'!Q711/($B710*1000000)*Counts!$C710</f>
        <v>180</v>
      </c>
      <c r="M710" s="26">
        <f>'absolute count'!N711/($B710*1000000)*Counts!$C710</f>
        <v>4611.0000000000009</v>
      </c>
      <c r="N710" s="26">
        <f>'absolute count'!O711/($B710*1000000)*Counts!$C710</f>
        <v>141.00000000000003</v>
      </c>
      <c r="O710" s="27">
        <f>'absolute count'!P711/($B710*1000000)*Counts!$C710</f>
        <v>899</v>
      </c>
      <c r="P710" s="35">
        <f>'absolute count'!J711/($B710*1000000)*Counts!$C710</f>
        <v>1951.0000000000005</v>
      </c>
      <c r="Q710" s="26">
        <f>'absolute count'!R711/($B710*1000000)*Counts!$C710</f>
        <v>1793</v>
      </c>
      <c r="R710" s="26">
        <f>'absolute count'!S711/($B710*1000000)*Counts!$C710</f>
        <v>65</v>
      </c>
      <c r="S710" s="27">
        <f>'absolute count'!T711/($B710*1000000)*Counts!$C710</f>
        <v>93</v>
      </c>
      <c r="T710" s="33">
        <f>'absolute count'!K711/($B710*1000000)*Counts!$C710</f>
        <v>848</v>
      </c>
      <c r="U710" s="33">
        <f>'absolute count'!L711/($B710*1000000)*Counts!$C710</f>
        <v>1444.0000000000002</v>
      </c>
    </row>
    <row r="711" spans="1:21" ht="16" x14ac:dyDescent="0.2">
      <c r="A711" s="23" t="str">
        <f>'absolute count'!A712</f>
        <v>BCG246v2</v>
      </c>
      <c r="B711" s="31">
        <f>VLOOKUP(A711,WBC!A:B,2,FALSE)</f>
        <v>7.4</v>
      </c>
      <c r="C711" s="33">
        <f>'absolute count'!B712</f>
        <v>67523</v>
      </c>
      <c r="D711" s="33">
        <f>'absolute count'!C712/($B711*1000000)*Counts!$C711</f>
        <v>45887.000000000007</v>
      </c>
      <c r="E711" s="35">
        <f>'absolute count'!D712/($B711*1000000)*Counts!$C711</f>
        <v>5674.0000000000009</v>
      </c>
      <c r="F711" s="26">
        <f>'absolute count'!E712/($B711*1000000)*Counts!$C711</f>
        <v>4469.0000000000018</v>
      </c>
      <c r="G711" s="26">
        <f>'absolute count'!F712/($B711*1000000)*Counts!$C711</f>
        <v>547</v>
      </c>
      <c r="H711" s="27">
        <f>'absolute count'!G712/($B711*1000000)*Counts!$C711</f>
        <v>510.00000000000006</v>
      </c>
      <c r="I711" s="33">
        <f>'absolute count'!H712/($B711*1000000)*Counts!$C711</f>
        <v>15693</v>
      </c>
      <c r="J711" s="35">
        <f>'absolute count'!I712/($B711*1000000)*Counts!$C711</f>
        <v>11445</v>
      </c>
      <c r="K711" s="26">
        <f>'absolute count'!M712/($B711*1000000)*Counts!$C711</f>
        <v>7205.0000000000009</v>
      </c>
      <c r="L711" s="26">
        <f>'absolute count'!Q712/($B711*1000000)*Counts!$C711</f>
        <v>203</v>
      </c>
      <c r="M711" s="26">
        <f>'absolute count'!N712/($B711*1000000)*Counts!$C711</f>
        <v>3547.0000000000005</v>
      </c>
      <c r="N711" s="26">
        <f>'absolute count'!O712/($B711*1000000)*Counts!$C711</f>
        <v>92</v>
      </c>
      <c r="O711" s="27">
        <f>'absolute count'!P712/($B711*1000000)*Counts!$C711</f>
        <v>601.00000000000011</v>
      </c>
      <c r="P711" s="35">
        <f>'absolute count'!J712/($B711*1000000)*Counts!$C711</f>
        <v>1952.0000000000002</v>
      </c>
      <c r="Q711" s="26">
        <f>'absolute count'!R712/($B711*1000000)*Counts!$C711</f>
        <v>1853.0000000000002</v>
      </c>
      <c r="R711" s="26">
        <f>'absolute count'!S712/($B711*1000000)*Counts!$C711</f>
        <v>75.999999999999986</v>
      </c>
      <c r="S711" s="27">
        <f>'absolute count'!T712/($B711*1000000)*Counts!$C711</f>
        <v>23</v>
      </c>
      <c r="T711" s="33">
        <f>'absolute count'!K712/($B711*1000000)*Counts!$C711</f>
        <v>751</v>
      </c>
      <c r="U711" s="33">
        <f>'absolute count'!L712/($B711*1000000)*Counts!$C711</f>
        <v>645</v>
      </c>
    </row>
    <row r="712" spans="1:21" ht="16" x14ac:dyDescent="0.2">
      <c r="A712" s="23" t="str">
        <f>'absolute count'!A713</f>
        <v>BCG246v3</v>
      </c>
      <c r="B712" s="31">
        <f>VLOOKUP(A712,WBC!A:B,2,FALSE)</f>
        <v>5.5</v>
      </c>
      <c r="C712" s="33">
        <f>'absolute count'!B713</f>
        <v>57291</v>
      </c>
      <c r="D712" s="33">
        <f>'absolute count'!C713/($B712*1000000)*Counts!$C712</f>
        <v>35256</v>
      </c>
      <c r="E712" s="35">
        <f>'absolute count'!D713/($B712*1000000)*Counts!$C712</f>
        <v>3182.0000000000005</v>
      </c>
      <c r="F712" s="26">
        <f>'absolute count'!E713/($B712*1000000)*Counts!$C712</f>
        <v>2263</v>
      </c>
      <c r="G712" s="26">
        <f>'absolute count'!F713/($B712*1000000)*Counts!$C712</f>
        <v>333</v>
      </c>
      <c r="H712" s="27">
        <f>'absolute count'!G713/($B712*1000000)*Counts!$C712</f>
        <v>391</v>
      </c>
      <c r="I712" s="33">
        <f>'absolute count'!H713/($B712*1000000)*Counts!$C712</f>
        <v>18370</v>
      </c>
      <c r="J712" s="35">
        <f>'absolute count'!I713/($B712*1000000)*Counts!$C712</f>
        <v>15030</v>
      </c>
      <c r="K712" s="26">
        <f>'absolute count'!M713/($B712*1000000)*Counts!$C712</f>
        <v>9544</v>
      </c>
      <c r="L712" s="26">
        <f>'absolute count'!Q713/($B712*1000000)*Counts!$C712</f>
        <v>144</v>
      </c>
      <c r="M712" s="26">
        <f>'absolute count'!N713/($B712*1000000)*Counts!$C712</f>
        <v>4728</v>
      </c>
      <c r="N712" s="26">
        <f>'absolute count'!O713/($B712*1000000)*Counts!$C712</f>
        <v>133</v>
      </c>
      <c r="O712" s="27">
        <f>'absolute count'!P713/($B712*1000000)*Counts!$C712</f>
        <v>625</v>
      </c>
      <c r="P712" s="35">
        <f>'absolute count'!J713/($B712*1000000)*Counts!$C712</f>
        <v>1199</v>
      </c>
      <c r="Q712" s="26">
        <f>'absolute count'!R713/($B712*1000000)*Counts!$C712</f>
        <v>1075</v>
      </c>
      <c r="R712" s="26">
        <f>'absolute count'!S713/($B712*1000000)*Counts!$C712</f>
        <v>97.000000000000014</v>
      </c>
      <c r="S712" s="27">
        <f>'absolute count'!T713/($B712*1000000)*Counts!$C712</f>
        <v>26.000000000000004</v>
      </c>
      <c r="T712" s="33">
        <f>'absolute count'!K713/($B712*1000000)*Counts!$C712</f>
        <v>587.99999999999989</v>
      </c>
      <c r="U712" s="33">
        <f>'absolute count'!L713/($B712*1000000)*Counts!$C712</f>
        <v>759</v>
      </c>
    </row>
    <row r="713" spans="1:21" ht="16" x14ac:dyDescent="0.2">
      <c r="A713" s="23" t="str">
        <f>'absolute count'!A714</f>
        <v>BCG247v1</v>
      </c>
      <c r="B713" s="31">
        <f>VLOOKUP(A713,WBC!A:B,2,FALSE)</f>
        <v>4.8</v>
      </c>
      <c r="C713" s="33">
        <f>'absolute count'!B714</f>
        <v>78383</v>
      </c>
      <c r="D713" s="33">
        <f>'absolute count'!C714/($B713*1000000)*Counts!$C713</f>
        <v>45460</v>
      </c>
      <c r="E713" s="35">
        <f>'absolute count'!D714/($B713*1000000)*Counts!$C713</f>
        <v>9035</v>
      </c>
      <c r="F713" s="26">
        <f>'absolute count'!E714/($B713*1000000)*Counts!$C713</f>
        <v>7628.9999999999991</v>
      </c>
      <c r="G713" s="26">
        <f>'absolute count'!F714/($B713*1000000)*Counts!$C713</f>
        <v>623</v>
      </c>
      <c r="H713" s="27">
        <f>'absolute count'!G714/($B713*1000000)*Counts!$C713</f>
        <v>488.00000000000006</v>
      </c>
      <c r="I713" s="33">
        <f>'absolute count'!H714/($B713*1000000)*Counts!$C713</f>
        <v>23629</v>
      </c>
      <c r="J713" s="35">
        <f>'absolute count'!I714/($B713*1000000)*Counts!$C713</f>
        <v>16539</v>
      </c>
      <c r="K713" s="26">
        <f>'absolute count'!M714/($B713*1000000)*Counts!$C713</f>
        <v>11797.999999999998</v>
      </c>
      <c r="L713" s="26">
        <f>'absolute count'!Q714/($B713*1000000)*Counts!$C713</f>
        <v>332.99999999999994</v>
      </c>
      <c r="M713" s="26">
        <f>'absolute count'!N714/($B713*1000000)*Counts!$C713</f>
        <v>4368.9999999999991</v>
      </c>
      <c r="N713" s="26">
        <f>'absolute count'!O714/($B713*1000000)*Counts!$C713</f>
        <v>104.00000000000001</v>
      </c>
      <c r="O713" s="27">
        <f>'absolute count'!P714/($B713*1000000)*Counts!$C713</f>
        <v>268</v>
      </c>
      <c r="P713" s="35">
        <f>'absolute count'!J714/($B713*1000000)*Counts!$C713</f>
        <v>4668.9999999999991</v>
      </c>
      <c r="Q713" s="26">
        <f>'absolute count'!R714/($B713*1000000)*Counts!$C713</f>
        <v>4449.9999999999991</v>
      </c>
      <c r="R713" s="26">
        <f>'absolute count'!S714/($B713*1000000)*Counts!$C713</f>
        <v>129</v>
      </c>
      <c r="S713" s="27">
        <f>'absolute count'!T714/($B713*1000000)*Counts!$C713</f>
        <v>90</v>
      </c>
      <c r="T713" s="33">
        <f>'absolute count'!K714/($B713*1000000)*Counts!$C713</f>
        <v>328</v>
      </c>
      <c r="U713" s="33">
        <f>'absolute count'!L714/($B713*1000000)*Counts!$C713</f>
        <v>902</v>
      </c>
    </row>
    <row r="714" spans="1:21" ht="16" x14ac:dyDescent="0.2">
      <c r="A714" s="23" t="str">
        <f>'absolute count'!A715</f>
        <v>BCG247v2</v>
      </c>
      <c r="B714" s="31">
        <f>VLOOKUP(A714,WBC!A:B,2,FALSE)</f>
        <v>5.4</v>
      </c>
      <c r="C714" s="33">
        <f>'absolute count'!B715</f>
        <v>59149</v>
      </c>
      <c r="D714" s="33">
        <f>'absolute count'!C715/($B714*1000000)*Counts!$C714</f>
        <v>34057.000000000007</v>
      </c>
      <c r="E714" s="35">
        <f>'absolute count'!D715/($B714*1000000)*Counts!$C714</f>
        <v>8790</v>
      </c>
      <c r="F714" s="26">
        <f>'absolute count'!E715/($B714*1000000)*Counts!$C714</f>
        <v>6501</v>
      </c>
      <c r="G714" s="26">
        <f>'absolute count'!F715/($B714*1000000)*Counts!$C714</f>
        <v>1568</v>
      </c>
      <c r="H714" s="27">
        <f>'absolute count'!G715/($B714*1000000)*Counts!$C714</f>
        <v>489.00000000000017</v>
      </c>
      <c r="I714" s="33">
        <f>'absolute count'!H715/($B714*1000000)*Counts!$C714</f>
        <v>15947.999999999998</v>
      </c>
      <c r="J714" s="35">
        <f>'absolute count'!I715/($B714*1000000)*Counts!$C714</f>
        <v>11428.000000000002</v>
      </c>
      <c r="K714" s="26">
        <f>'absolute count'!M715/($B714*1000000)*Counts!$C714</f>
        <v>8428</v>
      </c>
      <c r="L714" s="26">
        <f>'absolute count'!Q715/($B714*1000000)*Counts!$C714</f>
        <v>135.00000000000003</v>
      </c>
      <c r="M714" s="26">
        <f>'absolute count'!N715/($B714*1000000)*Counts!$C714</f>
        <v>2779</v>
      </c>
      <c r="N714" s="26">
        <f>'absolute count'!O715/($B714*1000000)*Counts!$C714</f>
        <v>58.000000000000014</v>
      </c>
      <c r="O714" s="27">
        <f>'absolute count'!P715/($B714*1000000)*Counts!$C714</f>
        <v>163</v>
      </c>
      <c r="P714" s="35">
        <f>'absolute count'!J715/($B714*1000000)*Counts!$C714</f>
        <v>2968.0000000000005</v>
      </c>
      <c r="Q714" s="26">
        <f>'absolute count'!R715/($B714*1000000)*Counts!$C714</f>
        <v>2830</v>
      </c>
      <c r="R714" s="26">
        <f>'absolute count'!S715/($B714*1000000)*Counts!$C714</f>
        <v>99.000000000000014</v>
      </c>
      <c r="S714" s="27">
        <f>'absolute count'!T715/($B714*1000000)*Counts!$C714</f>
        <v>39.000000000000007</v>
      </c>
      <c r="T714" s="33">
        <f>'absolute count'!K715/($B714*1000000)*Counts!$C714</f>
        <v>288.00000000000006</v>
      </c>
      <c r="U714" s="33">
        <f>'absolute count'!L715/($B714*1000000)*Counts!$C714</f>
        <v>385</v>
      </c>
    </row>
    <row r="715" spans="1:21" ht="16" x14ac:dyDescent="0.2">
      <c r="A715" s="23" t="str">
        <f>'absolute count'!A716</f>
        <v>BCG247v3</v>
      </c>
      <c r="B715" s="31">
        <f>VLOOKUP(A715,WBC!A:B,2,FALSE)</f>
        <v>6.3</v>
      </c>
      <c r="C715" s="33">
        <f>'absolute count'!B716</f>
        <v>44969</v>
      </c>
      <c r="D715" s="33">
        <f>'absolute count'!C716/($B715*1000000)*Counts!$C715</f>
        <v>17208</v>
      </c>
      <c r="E715" s="35">
        <f>'absolute count'!D716/($B715*1000000)*Counts!$C715</f>
        <v>4080</v>
      </c>
      <c r="F715" s="26">
        <f>'absolute count'!E716/($B715*1000000)*Counts!$C715</f>
        <v>3219</v>
      </c>
      <c r="G715" s="26">
        <f>'absolute count'!F716/($B715*1000000)*Counts!$C715</f>
        <v>241.99999999999994</v>
      </c>
      <c r="H715" s="27">
        <f>'absolute count'!G716/($B715*1000000)*Counts!$C715</f>
        <v>340</v>
      </c>
      <c r="I715" s="33">
        <f>'absolute count'!H716/($B715*1000000)*Counts!$C715</f>
        <v>23196</v>
      </c>
      <c r="J715" s="35">
        <f>'absolute count'!I716/($B715*1000000)*Counts!$C715</f>
        <v>17622</v>
      </c>
      <c r="K715" s="26">
        <f>'absolute count'!M716/($B715*1000000)*Counts!$C715</f>
        <v>12294</v>
      </c>
      <c r="L715" s="26">
        <f>'absolute count'!Q716/($B715*1000000)*Counts!$C715</f>
        <v>361.99999999999994</v>
      </c>
      <c r="M715" s="26">
        <f>'absolute count'!N716/($B715*1000000)*Counts!$C715</f>
        <v>4973.9999999999991</v>
      </c>
      <c r="N715" s="26">
        <f>'absolute count'!O716/($B715*1000000)*Counts!$C715</f>
        <v>105.99999999999999</v>
      </c>
      <c r="O715" s="27">
        <f>'absolute count'!P716/($B715*1000000)*Counts!$C715</f>
        <v>248</v>
      </c>
      <c r="P715" s="35">
        <f>'absolute count'!J716/($B715*1000000)*Counts!$C715</f>
        <v>3571.9999999999995</v>
      </c>
      <c r="Q715" s="26">
        <f>'absolute count'!R716/($B715*1000000)*Counts!$C715</f>
        <v>3391.9999999999995</v>
      </c>
      <c r="R715" s="26">
        <f>'absolute count'!S716/($B715*1000000)*Counts!$C715</f>
        <v>111.99999999999999</v>
      </c>
      <c r="S715" s="27">
        <f>'absolute count'!T716/($B715*1000000)*Counts!$C715</f>
        <v>68</v>
      </c>
      <c r="T715" s="33">
        <f>'absolute count'!K716/($B715*1000000)*Counts!$C715</f>
        <v>301</v>
      </c>
      <c r="U715" s="33">
        <f>'absolute count'!L716/($B715*1000000)*Counts!$C715</f>
        <v>516</v>
      </c>
    </row>
    <row r="716" spans="1:21" ht="16" x14ac:dyDescent="0.2">
      <c r="A716" s="23" t="str">
        <f>'absolute count'!A717</f>
        <v>BCG248v1</v>
      </c>
      <c r="B716" s="31">
        <f>VLOOKUP(A716,WBC!A:B,2,FALSE)</f>
        <v>6.7</v>
      </c>
      <c r="C716" s="33">
        <f>'absolute count'!B717</f>
        <v>64663</v>
      </c>
      <c r="D716" s="33">
        <f>'absolute count'!C717/($B716*1000000)*Counts!$C716</f>
        <v>44151</v>
      </c>
      <c r="E716" s="35">
        <f>'absolute count'!D717/($B716*1000000)*Counts!$C716</f>
        <v>6064</v>
      </c>
      <c r="F716" s="26">
        <f>'absolute count'!E717/($B716*1000000)*Counts!$C716</f>
        <v>5554.0000000000009</v>
      </c>
      <c r="G716" s="26">
        <f>'absolute count'!F717/($B716*1000000)*Counts!$C716</f>
        <v>160</v>
      </c>
      <c r="H716" s="27">
        <f>'absolute count'!G717/($B716*1000000)*Counts!$C716</f>
        <v>144</v>
      </c>
      <c r="I716" s="33">
        <f>'absolute count'!H717/($B716*1000000)*Counts!$C716</f>
        <v>14282</v>
      </c>
      <c r="J716" s="35">
        <f>'absolute count'!I717/($B716*1000000)*Counts!$C716</f>
        <v>9293</v>
      </c>
      <c r="K716" s="26">
        <f>'absolute count'!M717/($B716*1000000)*Counts!$C716</f>
        <v>7132</v>
      </c>
      <c r="L716" s="26">
        <f>'absolute count'!Q717/($B716*1000000)*Counts!$C716</f>
        <v>280</v>
      </c>
      <c r="M716" s="26">
        <f>'absolute count'!N717/($B716*1000000)*Counts!$C716</f>
        <v>1897.0000000000002</v>
      </c>
      <c r="N716" s="26">
        <f>'absolute count'!O717/($B716*1000000)*Counts!$C716</f>
        <v>31</v>
      </c>
      <c r="O716" s="27">
        <f>'absolute count'!P717/($B716*1000000)*Counts!$C716</f>
        <v>233</v>
      </c>
      <c r="P716" s="35">
        <f>'absolute count'!J717/($B716*1000000)*Counts!$C716</f>
        <v>3587</v>
      </c>
      <c r="Q716" s="26">
        <f>'absolute count'!R717/($B716*1000000)*Counts!$C716</f>
        <v>3423.0000000000005</v>
      </c>
      <c r="R716" s="26">
        <f>'absolute count'!S717/($B716*1000000)*Counts!$C716</f>
        <v>94</v>
      </c>
      <c r="S716" s="27">
        <f>'absolute count'!T717/($B716*1000000)*Counts!$C716</f>
        <v>70</v>
      </c>
      <c r="T716" s="33">
        <f>'absolute count'!K717/($B716*1000000)*Counts!$C716</f>
        <v>638</v>
      </c>
      <c r="U716" s="33">
        <f>'absolute count'!L717/($B716*1000000)*Counts!$C716</f>
        <v>196</v>
      </c>
    </row>
    <row r="717" spans="1:21" ht="16" x14ac:dyDescent="0.2">
      <c r="A717" s="23" t="str">
        <f>'absolute count'!A718</f>
        <v>BCG248v2</v>
      </c>
      <c r="B717" s="31">
        <f>VLOOKUP(A717,WBC!A:B,2,FALSE)</f>
        <v>4.5999999999999996</v>
      </c>
      <c r="C717" s="33">
        <f>'absolute count'!B718</f>
        <v>73036</v>
      </c>
      <c r="D717" s="33">
        <f>'absolute count'!C718/($B717*1000000)*Counts!$C717</f>
        <v>45495.999999999985</v>
      </c>
      <c r="E717" s="35">
        <f>'absolute count'!D718/($B717*1000000)*Counts!$C717</f>
        <v>5494.9999999999991</v>
      </c>
      <c r="F717" s="26">
        <f>'absolute count'!E718/($B717*1000000)*Counts!$C717</f>
        <v>4656.9999999999982</v>
      </c>
      <c r="G717" s="26">
        <f>'absolute count'!F718/($B717*1000000)*Counts!$C717</f>
        <v>380</v>
      </c>
      <c r="H717" s="27">
        <f>'absolute count'!G718/($B717*1000000)*Counts!$C717</f>
        <v>173</v>
      </c>
      <c r="I717" s="33">
        <f>'absolute count'!H718/($B717*1000000)*Counts!$C717</f>
        <v>21863</v>
      </c>
      <c r="J717" s="35">
        <f>'absolute count'!I718/($B717*1000000)*Counts!$C717</f>
        <v>15398.999999999998</v>
      </c>
      <c r="K717" s="26">
        <f>'absolute count'!M718/($B717*1000000)*Counts!$C717</f>
        <v>11641.999999999998</v>
      </c>
      <c r="L717" s="26">
        <f>'absolute count'!Q718/($B717*1000000)*Counts!$C717</f>
        <v>246.99999999999997</v>
      </c>
      <c r="M717" s="26">
        <f>'absolute count'!N718/($B717*1000000)*Counts!$C717</f>
        <v>3310</v>
      </c>
      <c r="N717" s="26">
        <f>'absolute count'!O718/($B717*1000000)*Counts!$C717</f>
        <v>56.999999999999993</v>
      </c>
      <c r="O717" s="27">
        <f>'absolute count'!P718/($B717*1000000)*Counts!$C717</f>
        <v>389.99999999999989</v>
      </c>
      <c r="P717" s="35">
        <f>'absolute count'!J718/($B717*1000000)*Counts!$C717</f>
        <v>4685</v>
      </c>
      <c r="Q717" s="26">
        <f>'absolute count'!R718/($B717*1000000)*Counts!$C717</f>
        <v>4451.9999999999991</v>
      </c>
      <c r="R717" s="26">
        <f>'absolute count'!S718/($B717*1000000)*Counts!$C717</f>
        <v>145</v>
      </c>
      <c r="S717" s="27">
        <f>'absolute count'!T718/($B717*1000000)*Counts!$C717</f>
        <v>88</v>
      </c>
      <c r="T717" s="33">
        <f>'absolute count'!K718/($B717*1000000)*Counts!$C717</f>
        <v>808.99999999999989</v>
      </c>
      <c r="U717" s="33">
        <f>'absolute count'!L718/($B717*1000000)*Counts!$C717</f>
        <v>300</v>
      </c>
    </row>
    <row r="718" spans="1:21" ht="16" x14ac:dyDescent="0.2">
      <c r="A718" s="23" t="str">
        <f>'absolute count'!A719</f>
        <v>BCG248v3</v>
      </c>
      <c r="B718" s="31">
        <f>VLOOKUP(A718,WBC!A:B,2,FALSE)</f>
        <v>4.5999999999999996</v>
      </c>
      <c r="C718" s="33">
        <f>'absolute count'!B719</f>
        <v>82397</v>
      </c>
      <c r="D718" s="33">
        <f>'absolute count'!C719/($B718*1000000)*Counts!$C718</f>
        <v>45792.999999999993</v>
      </c>
      <c r="E718" s="35">
        <f>'absolute count'!D719/($B718*1000000)*Counts!$C718</f>
        <v>5539.9999999999991</v>
      </c>
      <c r="F718" s="26">
        <f>'absolute count'!E719/($B718*1000000)*Counts!$C718</f>
        <v>4524.9999999999991</v>
      </c>
      <c r="G718" s="26">
        <f>'absolute count'!F719/($B718*1000000)*Counts!$C718</f>
        <v>290.99999999999994</v>
      </c>
      <c r="H718" s="27">
        <f>'absolute count'!G719/($B718*1000000)*Counts!$C718</f>
        <v>294</v>
      </c>
      <c r="I718" s="33">
        <f>'absolute count'!H719/($B718*1000000)*Counts!$C718</f>
        <v>30602</v>
      </c>
      <c r="J718" s="35">
        <f>'absolute count'!I719/($B718*1000000)*Counts!$C718</f>
        <v>19324.999999999996</v>
      </c>
      <c r="K718" s="26">
        <f>'absolute count'!M719/($B718*1000000)*Counts!$C718</f>
        <v>14108.999999999998</v>
      </c>
      <c r="L718" s="26">
        <f>'absolute count'!Q719/($B718*1000000)*Counts!$C718</f>
        <v>310.99999999999989</v>
      </c>
      <c r="M718" s="26">
        <f>'absolute count'!N719/($B718*1000000)*Counts!$C718</f>
        <v>4480.9999999999991</v>
      </c>
      <c r="N718" s="26">
        <f>'absolute count'!O719/($B718*1000000)*Counts!$C718</f>
        <v>115</v>
      </c>
      <c r="O718" s="27">
        <f>'absolute count'!P719/($B718*1000000)*Counts!$C718</f>
        <v>619.99999999999989</v>
      </c>
      <c r="P718" s="35">
        <f>'absolute count'!J719/($B718*1000000)*Counts!$C718</f>
        <v>7838</v>
      </c>
      <c r="Q718" s="26">
        <f>'absolute count'!R719/($B718*1000000)*Counts!$C718</f>
        <v>7536</v>
      </c>
      <c r="R718" s="26">
        <f>'absolute count'!S719/($B718*1000000)*Counts!$C718</f>
        <v>181.99999999999997</v>
      </c>
      <c r="S718" s="27">
        <f>'absolute count'!T719/($B718*1000000)*Counts!$C718</f>
        <v>120</v>
      </c>
      <c r="T718" s="33">
        <f>'absolute count'!K719/($B718*1000000)*Counts!$C718</f>
        <v>1342</v>
      </c>
      <c r="U718" s="33">
        <f>'absolute count'!L719/($B718*1000000)*Counts!$C718</f>
        <v>647.99999999999989</v>
      </c>
    </row>
    <row r="719" spans="1:21" ht="16" x14ac:dyDescent="0.2">
      <c r="A719" s="23" t="str">
        <f>'absolute count'!A720</f>
        <v>BCG249v1</v>
      </c>
      <c r="B719" s="31">
        <f>VLOOKUP(A719,WBC!A:B,2,FALSE)</f>
        <v>6</v>
      </c>
      <c r="C719" s="33">
        <f>'absolute count'!B720</f>
        <v>116970</v>
      </c>
      <c r="D719" s="33">
        <f>'absolute count'!C720/($B719*1000000)*Counts!$C719</f>
        <v>72440</v>
      </c>
      <c r="E719" s="35">
        <f>'absolute count'!D720/($B719*1000000)*Counts!$C719</f>
        <v>9113.9999999999982</v>
      </c>
      <c r="F719" s="26">
        <f>'absolute count'!E720/($B719*1000000)*Counts!$C719</f>
        <v>6809.0000000000009</v>
      </c>
      <c r="G719" s="26">
        <f>'absolute count'!F720/($B719*1000000)*Counts!$C719</f>
        <v>790</v>
      </c>
      <c r="H719" s="27">
        <f>'absolute count'!G720/($B719*1000000)*Counts!$C719</f>
        <v>879</v>
      </c>
      <c r="I719" s="33">
        <f>'absolute count'!H720/($B719*1000000)*Counts!$C719</f>
        <v>34140</v>
      </c>
      <c r="J719" s="35">
        <f>'absolute count'!I720/($B719*1000000)*Counts!$C719</f>
        <v>24439.000000000004</v>
      </c>
      <c r="K719" s="26">
        <f>'absolute count'!M720/($B719*1000000)*Counts!$C719</f>
        <v>13931</v>
      </c>
      <c r="L719" s="26">
        <f>'absolute count'!Q720/($B719*1000000)*Counts!$C719</f>
        <v>1281</v>
      </c>
      <c r="M719" s="26">
        <f>'absolute count'!N720/($B719*1000000)*Counts!$C719</f>
        <v>7953.9999999999991</v>
      </c>
      <c r="N719" s="26">
        <f>'absolute count'!O720/($B719*1000000)*Counts!$C719</f>
        <v>213</v>
      </c>
      <c r="O719" s="27">
        <f>'absolute count'!P720/($B719*1000000)*Counts!$C719</f>
        <v>2341</v>
      </c>
      <c r="P719" s="35">
        <f>'absolute count'!J720/($B719*1000000)*Counts!$C719</f>
        <v>3808.0000000000005</v>
      </c>
      <c r="Q719" s="26">
        <f>'absolute count'!R720/($B719*1000000)*Counts!$C719</f>
        <v>3585.0000000000005</v>
      </c>
      <c r="R719" s="26">
        <f>'absolute count'!S720/($B719*1000000)*Counts!$C719</f>
        <v>145</v>
      </c>
      <c r="S719" s="27">
        <f>'absolute count'!T720/($B719*1000000)*Counts!$C719</f>
        <v>78</v>
      </c>
      <c r="T719" s="33">
        <f>'absolute count'!K720/($B719*1000000)*Counts!$C719</f>
        <v>1597</v>
      </c>
      <c r="U719" s="33">
        <f>'absolute count'!L720/($B719*1000000)*Counts!$C719</f>
        <v>1009</v>
      </c>
    </row>
    <row r="720" spans="1:21" ht="16" x14ac:dyDescent="0.2">
      <c r="A720" s="23" t="str">
        <f>'absolute count'!A721</f>
        <v>BCG249v2</v>
      </c>
      <c r="B720" s="31">
        <f>VLOOKUP(A720,WBC!A:B,2,FALSE)</f>
        <v>6.1</v>
      </c>
      <c r="C720" s="33">
        <f>'absolute count'!B721</f>
        <v>76032</v>
      </c>
      <c r="D720" s="33">
        <f>'absolute count'!C721/($B720*1000000)*Counts!$C720</f>
        <v>42951</v>
      </c>
      <c r="E720" s="35">
        <f>'absolute count'!D721/($B720*1000000)*Counts!$C720</f>
        <v>4338.9999999999991</v>
      </c>
      <c r="F720" s="26">
        <f>'absolute count'!E721/($B720*1000000)*Counts!$C720</f>
        <v>2963</v>
      </c>
      <c r="G720" s="26">
        <f>'absolute count'!F721/($B720*1000000)*Counts!$C720</f>
        <v>544.99999999999989</v>
      </c>
      <c r="H720" s="27">
        <f>'absolute count'!G721/($B720*1000000)*Counts!$C720</f>
        <v>555</v>
      </c>
      <c r="I720" s="33">
        <f>'absolute count'!H721/($B720*1000000)*Counts!$C720</f>
        <v>28163</v>
      </c>
      <c r="J720" s="35">
        <f>'absolute count'!I721/($B720*1000000)*Counts!$C720</f>
        <v>23405</v>
      </c>
      <c r="K720" s="26">
        <f>'absolute count'!M721/($B720*1000000)*Counts!$C720</f>
        <v>14092.999999999998</v>
      </c>
      <c r="L720" s="26">
        <f>'absolute count'!Q721/($B720*1000000)*Counts!$C720</f>
        <v>485.99999999999994</v>
      </c>
      <c r="M720" s="26">
        <f>'absolute count'!N721/($B720*1000000)*Counts!$C720</f>
        <v>7563</v>
      </c>
      <c r="N720" s="26">
        <f>'absolute count'!O721/($B720*1000000)*Counts!$C720</f>
        <v>174</v>
      </c>
      <c r="O720" s="27">
        <f>'absolute count'!P721/($B720*1000000)*Counts!$C720</f>
        <v>1574.9999999999995</v>
      </c>
      <c r="P720" s="35">
        <f>'absolute count'!J721/($B720*1000000)*Counts!$C720</f>
        <v>1683.0000000000005</v>
      </c>
      <c r="Q720" s="26">
        <f>'absolute count'!R721/($B720*1000000)*Counts!$C720</f>
        <v>1511.9999999999998</v>
      </c>
      <c r="R720" s="26">
        <f>'absolute count'!S721/($B720*1000000)*Counts!$C720</f>
        <v>131</v>
      </c>
      <c r="S720" s="27">
        <f>'absolute count'!T721/($B720*1000000)*Counts!$C720</f>
        <v>40</v>
      </c>
      <c r="T720" s="33">
        <f>'absolute count'!K721/($B720*1000000)*Counts!$C720</f>
        <v>1065</v>
      </c>
      <c r="U720" s="33">
        <f>'absolute count'!L721/($B720*1000000)*Counts!$C720</f>
        <v>659</v>
      </c>
    </row>
    <row r="721" spans="1:21" ht="16" x14ac:dyDescent="0.2">
      <c r="A721" s="23" t="str">
        <f>'absolute count'!A722</f>
        <v>BCG249v3</v>
      </c>
      <c r="B721" s="31">
        <f>VLOOKUP(A721,WBC!A:B,2,FALSE)</f>
        <v>8.3000000000000007</v>
      </c>
      <c r="C721" s="33">
        <f>'absolute count'!B722</f>
        <v>62345</v>
      </c>
      <c r="D721" s="33">
        <f>'absolute count'!C722/($B721*1000000)*Counts!$C721</f>
        <v>41007.999999999993</v>
      </c>
      <c r="E721" s="35">
        <f>'absolute count'!D722/($B721*1000000)*Counts!$C721</f>
        <v>3484</v>
      </c>
      <c r="F721" s="26">
        <f>'absolute count'!E722/($B721*1000000)*Counts!$C721</f>
        <v>2524</v>
      </c>
      <c r="G721" s="26">
        <f>'absolute count'!F722/($B721*1000000)*Counts!$C721</f>
        <v>395.99999999999994</v>
      </c>
      <c r="H721" s="27">
        <f>'absolute count'!G722/($B721*1000000)*Counts!$C721</f>
        <v>373.99999999999994</v>
      </c>
      <c r="I721" s="33">
        <f>'absolute count'!H722/($B721*1000000)*Counts!$C721</f>
        <v>17337.999999999996</v>
      </c>
      <c r="J721" s="35">
        <f>'absolute count'!I722/($B721*1000000)*Counts!$C721</f>
        <v>13793</v>
      </c>
      <c r="K721" s="26">
        <f>'absolute count'!M722/($B721*1000000)*Counts!$C721</f>
        <v>8004</v>
      </c>
      <c r="L721" s="26">
        <f>'absolute count'!Q722/($B721*1000000)*Counts!$C721</f>
        <v>282.99999999999994</v>
      </c>
      <c r="M721" s="26">
        <f>'absolute count'!N722/($B721*1000000)*Counts!$C721</f>
        <v>4724</v>
      </c>
      <c r="N721" s="26">
        <f>'absolute count'!O722/($B721*1000000)*Counts!$C721</f>
        <v>97</v>
      </c>
      <c r="O721" s="27">
        <f>'absolute count'!P722/($B721*1000000)*Counts!$C721</f>
        <v>968</v>
      </c>
      <c r="P721" s="35">
        <f>'absolute count'!J722/($B721*1000000)*Counts!$C721</f>
        <v>947.99999999999989</v>
      </c>
      <c r="Q721" s="26">
        <f>'absolute count'!R722/($B721*1000000)*Counts!$C721</f>
        <v>821</v>
      </c>
      <c r="R721" s="26">
        <f>'absolute count'!S722/($B721*1000000)*Counts!$C721</f>
        <v>98</v>
      </c>
      <c r="S721" s="27">
        <f>'absolute count'!T722/($B721*1000000)*Counts!$C721</f>
        <v>29</v>
      </c>
      <c r="T721" s="33">
        <f>'absolute count'!K722/($B721*1000000)*Counts!$C721</f>
        <v>928</v>
      </c>
      <c r="U721" s="33">
        <f>'absolute count'!L722/($B721*1000000)*Counts!$C721</f>
        <v>640</v>
      </c>
    </row>
    <row r="722" spans="1:21" ht="16" x14ac:dyDescent="0.2">
      <c r="A722" s="23" t="str">
        <f>'absolute count'!A723</f>
        <v>BCG250v1</v>
      </c>
      <c r="B722" s="31">
        <f>VLOOKUP(A722,WBC!A:B,2,FALSE)</f>
        <v>4.8</v>
      </c>
      <c r="C722" s="33">
        <f>'absolute count'!B723</f>
        <v>89351</v>
      </c>
      <c r="D722" s="33">
        <f>'absolute count'!C723/($B722*1000000)*Counts!$C722</f>
        <v>61350</v>
      </c>
      <c r="E722" s="35">
        <f>'absolute count'!D723/($B722*1000000)*Counts!$C722</f>
        <v>8538</v>
      </c>
      <c r="F722" s="26">
        <f>'absolute count'!E723/($B722*1000000)*Counts!$C722</f>
        <v>6603.0000000000009</v>
      </c>
      <c r="G722" s="26">
        <f>'absolute count'!F723/($B722*1000000)*Counts!$C722</f>
        <v>808.00000000000011</v>
      </c>
      <c r="H722" s="27">
        <f>'absolute count'!G723/($B722*1000000)*Counts!$C722</f>
        <v>740</v>
      </c>
      <c r="I722" s="33">
        <f>'absolute count'!H723/($B722*1000000)*Counts!$C722</f>
        <v>18959.999999999996</v>
      </c>
      <c r="J722" s="35">
        <f>'absolute count'!I723/($B722*1000000)*Counts!$C722</f>
        <v>13441</v>
      </c>
      <c r="K722" s="26">
        <f>'absolute count'!M723/($B722*1000000)*Counts!$C722</f>
        <v>10998</v>
      </c>
      <c r="L722" s="26">
        <f>'absolute count'!Q723/($B722*1000000)*Counts!$C722</f>
        <v>307</v>
      </c>
      <c r="M722" s="26">
        <f>'absolute count'!N723/($B722*1000000)*Counts!$C722</f>
        <v>1885</v>
      </c>
      <c r="N722" s="26">
        <f>'absolute count'!O723/($B722*1000000)*Counts!$C722</f>
        <v>40</v>
      </c>
      <c r="O722" s="27">
        <f>'absolute count'!P723/($B722*1000000)*Counts!$C722</f>
        <v>518</v>
      </c>
      <c r="P722" s="35">
        <f>'absolute count'!J723/($B722*1000000)*Counts!$C722</f>
        <v>2422.9999999999995</v>
      </c>
      <c r="Q722" s="26">
        <f>'absolute count'!R723/($B722*1000000)*Counts!$C722</f>
        <v>2099</v>
      </c>
      <c r="R722" s="26">
        <f>'absolute count'!S723/($B722*1000000)*Counts!$C722</f>
        <v>216.99999999999997</v>
      </c>
      <c r="S722" s="27">
        <f>'absolute count'!T723/($B722*1000000)*Counts!$C722</f>
        <v>106</v>
      </c>
      <c r="T722" s="33">
        <f>'absolute count'!K723/($B722*1000000)*Counts!$C722</f>
        <v>363.99999999999994</v>
      </c>
      <c r="U722" s="33">
        <f>'absolute count'!L723/($B722*1000000)*Counts!$C722</f>
        <v>394.99999999999994</v>
      </c>
    </row>
    <row r="723" spans="1:21" ht="16" x14ac:dyDescent="0.2">
      <c r="A723" s="23" t="str">
        <f>'absolute count'!A724</f>
        <v>BCG250v2</v>
      </c>
      <c r="B723" s="31">
        <f>VLOOKUP(A723,WBC!A:B,2,FALSE)</f>
        <v>4.0999999999999996</v>
      </c>
      <c r="C723" s="33">
        <f>'absolute count'!B724</f>
        <v>62015</v>
      </c>
      <c r="D723" s="33">
        <f>'absolute count'!C724/($B723*1000000)*Counts!$C723</f>
        <v>39488</v>
      </c>
      <c r="E723" s="35">
        <f>'absolute count'!D724/($B723*1000000)*Counts!$C723</f>
        <v>4823.9999999999991</v>
      </c>
      <c r="F723" s="26">
        <f>'absolute count'!E724/($B723*1000000)*Counts!$C723</f>
        <v>3518.0000000000005</v>
      </c>
      <c r="G723" s="26">
        <f>'absolute count'!F724/($B723*1000000)*Counts!$C723</f>
        <v>528</v>
      </c>
      <c r="H723" s="27">
        <f>'absolute count'!G724/($B723*1000000)*Counts!$C723</f>
        <v>527.00000000000011</v>
      </c>
      <c r="I723" s="33">
        <f>'absolute count'!H724/($B723*1000000)*Counts!$C723</f>
        <v>17147</v>
      </c>
      <c r="J723" s="35">
        <f>'absolute count'!I724/($B723*1000000)*Counts!$C723</f>
        <v>13505</v>
      </c>
      <c r="K723" s="26">
        <f>'absolute count'!M724/($B723*1000000)*Counts!$C723</f>
        <v>10491</v>
      </c>
      <c r="L723" s="26">
        <f>'absolute count'!Q724/($B723*1000000)*Counts!$C723</f>
        <v>443</v>
      </c>
      <c r="M723" s="26">
        <f>'absolute count'!N724/($B723*1000000)*Counts!$C723</f>
        <v>2374</v>
      </c>
      <c r="N723" s="26">
        <f>'absolute count'!O724/($B723*1000000)*Counts!$C723</f>
        <v>42</v>
      </c>
      <c r="O723" s="27">
        <f>'absolute count'!P724/($B723*1000000)*Counts!$C723</f>
        <v>598</v>
      </c>
      <c r="P723" s="35">
        <f>'absolute count'!J724/($B723*1000000)*Counts!$C723</f>
        <v>1595</v>
      </c>
      <c r="Q723" s="26">
        <f>'absolute count'!R724/($B723*1000000)*Counts!$C723</f>
        <v>1289</v>
      </c>
      <c r="R723" s="26">
        <f>'absolute count'!S724/($B723*1000000)*Counts!$C723</f>
        <v>230</v>
      </c>
      <c r="S723" s="27">
        <f>'absolute count'!T724/($B723*1000000)*Counts!$C723</f>
        <v>76</v>
      </c>
      <c r="T723" s="33">
        <f>'absolute count'!K724/($B723*1000000)*Counts!$C723</f>
        <v>174</v>
      </c>
      <c r="U723" s="33">
        <f>'absolute count'!L724/($B723*1000000)*Counts!$C723</f>
        <v>407.00000000000006</v>
      </c>
    </row>
    <row r="724" spans="1:21" ht="16" x14ac:dyDescent="0.2">
      <c r="A724" s="23" t="str">
        <f>'absolute count'!A725</f>
        <v>BCG250v3</v>
      </c>
      <c r="B724" s="31">
        <f>VLOOKUP(A724,WBC!A:B,2,FALSE)</f>
        <v>4.8</v>
      </c>
      <c r="C724" s="33">
        <f>'absolute count'!B725</f>
        <v>60701</v>
      </c>
      <c r="D724" s="33">
        <f>'absolute count'!C725/($B724*1000000)*Counts!$C724</f>
        <v>36297</v>
      </c>
      <c r="E724" s="35">
        <f>'absolute count'!D725/($B724*1000000)*Counts!$C724</f>
        <v>4472.9999999999991</v>
      </c>
      <c r="F724" s="26">
        <f>'absolute count'!E725/($B724*1000000)*Counts!$C724</f>
        <v>3330.9999999999995</v>
      </c>
      <c r="G724" s="26">
        <f>'absolute count'!F725/($B724*1000000)*Counts!$C724</f>
        <v>361.99999999999994</v>
      </c>
      <c r="H724" s="27">
        <f>'absolute count'!G725/($B724*1000000)*Counts!$C724</f>
        <v>524</v>
      </c>
      <c r="I724" s="33">
        <f>'absolute count'!H725/($B724*1000000)*Counts!$C724</f>
        <v>19429</v>
      </c>
      <c r="J724" s="35">
        <f>'absolute count'!I725/($B724*1000000)*Counts!$C724</f>
        <v>15712</v>
      </c>
      <c r="K724" s="26">
        <f>'absolute count'!M725/($B724*1000000)*Counts!$C724</f>
        <v>12761.999999999998</v>
      </c>
      <c r="L724" s="26">
        <f>'absolute count'!Q725/($B724*1000000)*Counts!$C724</f>
        <v>661.99999999999989</v>
      </c>
      <c r="M724" s="26">
        <f>'absolute count'!N725/($B724*1000000)*Counts!$C724</f>
        <v>2465</v>
      </c>
      <c r="N724" s="26">
        <f>'absolute count'!O725/($B724*1000000)*Counts!$C724</f>
        <v>37</v>
      </c>
      <c r="O724" s="27">
        <f>'absolute count'!P725/($B724*1000000)*Counts!$C724</f>
        <v>448</v>
      </c>
      <c r="P724" s="35">
        <f>'absolute count'!J725/($B724*1000000)*Counts!$C724</f>
        <v>1169.9999999999998</v>
      </c>
      <c r="Q724" s="26">
        <f>'absolute count'!R725/($B724*1000000)*Counts!$C724</f>
        <v>918.99999999999989</v>
      </c>
      <c r="R724" s="26">
        <f>'absolute count'!S725/($B724*1000000)*Counts!$C724</f>
        <v>146</v>
      </c>
      <c r="S724" s="27">
        <f>'absolute count'!T725/($B724*1000000)*Counts!$C724</f>
        <v>105</v>
      </c>
      <c r="T724" s="33">
        <f>'absolute count'!K725/($B724*1000000)*Counts!$C724</f>
        <v>180</v>
      </c>
      <c r="U724" s="33">
        <f>'absolute count'!L725/($B724*1000000)*Counts!$C724</f>
        <v>889</v>
      </c>
    </row>
    <row r="725" spans="1:21" ht="16" x14ac:dyDescent="0.2">
      <c r="A725" s="23" t="str">
        <f>'absolute count'!A726</f>
        <v>BCG251v1</v>
      </c>
      <c r="B725" s="31">
        <f>VLOOKUP(A725,WBC!A:B,2,FALSE)</f>
        <v>7.2</v>
      </c>
      <c r="C725" s="33">
        <f>'absolute count'!B726</f>
        <v>86630</v>
      </c>
      <c r="D725" s="33">
        <f>'absolute count'!C726/($B725*1000000)*Counts!$C725</f>
        <v>46754</v>
      </c>
      <c r="E725" s="35">
        <f>'absolute count'!D726/($B725*1000000)*Counts!$C725</f>
        <v>5203</v>
      </c>
      <c r="F725" s="26">
        <f>'absolute count'!E726/($B725*1000000)*Counts!$C725</f>
        <v>4253.0000000000009</v>
      </c>
      <c r="G725" s="26">
        <f>'absolute count'!F726/($B725*1000000)*Counts!$C725</f>
        <v>375.99999999999994</v>
      </c>
      <c r="H725" s="27">
        <f>'absolute count'!G726/($B725*1000000)*Counts!$C725</f>
        <v>218.00000000000006</v>
      </c>
      <c r="I725" s="33">
        <f>'absolute count'!H726/($B725*1000000)*Counts!$C725</f>
        <v>34235</v>
      </c>
      <c r="J725" s="35">
        <f>'absolute count'!I726/($B725*1000000)*Counts!$C725</f>
        <v>27635.000000000004</v>
      </c>
      <c r="K725" s="26">
        <f>'absolute count'!M726/($B725*1000000)*Counts!$C725</f>
        <v>18318</v>
      </c>
      <c r="L725" s="26">
        <f>'absolute count'!Q726/($B725*1000000)*Counts!$C725</f>
        <v>595</v>
      </c>
      <c r="M725" s="26">
        <f>'absolute count'!N726/($B725*1000000)*Counts!$C725</f>
        <v>8562.0000000000018</v>
      </c>
      <c r="N725" s="26">
        <f>'absolute count'!O726/($B725*1000000)*Counts!$C725</f>
        <v>169</v>
      </c>
      <c r="O725" s="27">
        <f>'absolute count'!P726/($B725*1000000)*Counts!$C725</f>
        <v>586</v>
      </c>
      <c r="P725" s="35">
        <f>'absolute count'!J726/($B725*1000000)*Counts!$C725</f>
        <v>3880.0000000000005</v>
      </c>
      <c r="Q725" s="26">
        <f>'absolute count'!R726/($B725*1000000)*Counts!$C725</f>
        <v>3670</v>
      </c>
      <c r="R725" s="26">
        <f>'absolute count'!S726/($B725*1000000)*Counts!$C725</f>
        <v>162.99999999999997</v>
      </c>
      <c r="S725" s="27">
        <f>'absolute count'!T726/($B725*1000000)*Counts!$C725</f>
        <v>46.999999999999993</v>
      </c>
      <c r="T725" s="33">
        <f>'absolute count'!K726/($B725*1000000)*Counts!$C725</f>
        <v>396.00000000000006</v>
      </c>
      <c r="U725" s="33">
        <f>'absolute count'!L726/($B725*1000000)*Counts!$C725</f>
        <v>838</v>
      </c>
    </row>
    <row r="726" spans="1:21" ht="16" x14ac:dyDescent="0.2">
      <c r="A726" s="23" t="str">
        <f>'absolute count'!A727</f>
        <v>BCG251v2</v>
      </c>
      <c r="B726" s="31">
        <f>VLOOKUP(A726,WBC!A:B,2,FALSE)</f>
        <v>5.8</v>
      </c>
      <c r="C726" s="33">
        <f>'absolute count'!B727</f>
        <v>89551</v>
      </c>
      <c r="D726" s="33">
        <f>'absolute count'!C727/($B726*1000000)*Counts!$C726</f>
        <v>50751.999999999993</v>
      </c>
      <c r="E726" s="35">
        <f>'absolute count'!D727/($B726*1000000)*Counts!$C726</f>
        <v>5371</v>
      </c>
      <c r="F726" s="26">
        <f>'absolute count'!E727/($B726*1000000)*Counts!$C726</f>
        <v>4255</v>
      </c>
      <c r="G726" s="26">
        <f>'absolute count'!F727/($B726*1000000)*Counts!$C726</f>
        <v>370</v>
      </c>
      <c r="H726" s="27">
        <f>'absolute count'!G727/($B726*1000000)*Counts!$C726</f>
        <v>394</v>
      </c>
      <c r="I726" s="33">
        <f>'absolute count'!H727/($B726*1000000)*Counts!$C726</f>
        <v>32442.000000000004</v>
      </c>
      <c r="J726" s="35">
        <f>'absolute count'!I727/($B726*1000000)*Counts!$C726</f>
        <v>25761.999999999996</v>
      </c>
      <c r="K726" s="26">
        <f>'absolute count'!M727/($B726*1000000)*Counts!$C726</f>
        <v>17377</v>
      </c>
      <c r="L726" s="26">
        <f>'absolute count'!Q727/($B726*1000000)*Counts!$C726</f>
        <v>723</v>
      </c>
      <c r="M726" s="26">
        <f>'absolute count'!N727/($B726*1000000)*Counts!$C726</f>
        <v>7685.9999999999991</v>
      </c>
      <c r="N726" s="26">
        <f>'absolute count'!O727/($B726*1000000)*Counts!$C726</f>
        <v>146</v>
      </c>
      <c r="O726" s="27">
        <f>'absolute count'!P727/($B726*1000000)*Counts!$C726</f>
        <v>553.00000000000011</v>
      </c>
      <c r="P726" s="35">
        <f>'absolute count'!J727/($B726*1000000)*Counts!$C726</f>
        <v>3707</v>
      </c>
      <c r="Q726" s="26">
        <f>'absolute count'!R727/($B726*1000000)*Counts!$C726</f>
        <v>3444</v>
      </c>
      <c r="R726" s="26">
        <f>'absolute count'!S727/($B726*1000000)*Counts!$C726</f>
        <v>211</v>
      </c>
      <c r="S726" s="27">
        <f>'absolute count'!T727/($B726*1000000)*Counts!$C726</f>
        <v>51</v>
      </c>
      <c r="T726" s="33">
        <f>'absolute count'!K727/($B726*1000000)*Counts!$C726</f>
        <v>458</v>
      </c>
      <c r="U726" s="33">
        <f>'absolute count'!L727/($B726*1000000)*Counts!$C726</f>
        <v>550.99999999999989</v>
      </c>
    </row>
    <row r="727" spans="1:21" ht="16" x14ac:dyDescent="0.2">
      <c r="A727" s="23" t="str">
        <f>'absolute count'!A728</f>
        <v>BCG251v3</v>
      </c>
      <c r="B727" s="31">
        <f>VLOOKUP(A727,WBC!A:B,2,FALSE)</f>
        <v>7.9</v>
      </c>
      <c r="C727" s="33">
        <f>'absolute count'!B728</f>
        <v>70133</v>
      </c>
      <c r="D727" s="33">
        <f>'absolute count'!C728/($B727*1000000)*Counts!$C727</f>
        <v>40341</v>
      </c>
      <c r="E727" s="35">
        <f>'absolute count'!D728/($B727*1000000)*Counts!$C727</f>
        <v>4082.0000000000005</v>
      </c>
      <c r="F727" s="26">
        <f>'absolute count'!E728/($B727*1000000)*Counts!$C727</f>
        <v>3228</v>
      </c>
      <c r="G727" s="26">
        <f>'absolute count'!F728/($B727*1000000)*Counts!$C727</f>
        <v>339</v>
      </c>
      <c r="H727" s="27">
        <f>'absolute count'!G728/($B727*1000000)*Counts!$C727</f>
        <v>235</v>
      </c>
      <c r="I727" s="33">
        <f>'absolute count'!H728/($B727*1000000)*Counts!$C727</f>
        <v>25210</v>
      </c>
      <c r="J727" s="35">
        <f>'absolute count'!I728/($B727*1000000)*Counts!$C727</f>
        <v>20944</v>
      </c>
      <c r="K727" s="26">
        <f>'absolute count'!M728/($B727*1000000)*Counts!$C727</f>
        <v>14201</v>
      </c>
      <c r="L727" s="26">
        <f>'absolute count'!Q728/($B727*1000000)*Counts!$C727</f>
        <v>733</v>
      </c>
      <c r="M727" s="26">
        <f>'absolute count'!N728/($B727*1000000)*Counts!$C727</f>
        <v>6172.9999999999991</v>
      </c>
      <c r="N727" s="26">
        <f>'absolute count'!O728/($B727*1000000)*Counts!$C727</f>
        <v>128.00000000000003</v>
      </c>
      <c r="O727" s="27">
        <f>'absolute count'!P728/($B727*1000000)*Counts!$C727</f>
        <v>442.00000000000006</v>
      </c>
      <c r="P727" s="35">
        <f>'absolute count'!J728/($B727*1000000)*Counts!$C727</f>
        <v>2003.0000000000002</v>
      </c>
      <c r="Q727" s="26">
        <f>'absolute count'!R728/($B727*1000000)*Counts!$C727</f>
        <v>1855.0000000000002</v>
      </c>
      <c r="R727" s="26">
        <f>'absolute count'!S728/($B727*1000000)*Counts!$C727</f>
        <v>109.00000000000001</v>
      </c>
      <c r="S727" s="27">
        <f>'absolute count'!T728/($B727*1000000)*Counts!$C727</f>
        <v>39</v>
      </c>
      <c r="T727" s="33">
        <f>'absolute count'!K728/($B727*1000000)*Counts!$C727</f>
        <v>548</v>
      </c>
      <c r="U727" s="33">
        <f>'absolute count'!L728/($B727*1000000)*Counts!$C727</f>
        <v>649</v>
      </c>
    </row>
    <row r="728" spans="1:21" ht="16" x14ac:dyDescent="0.2">
      <c r="A728" s="23" t="str">
        <f>'absolute count'!A729</f>
        <v>BCG252v1</v>
      </c>
      <c r="B728" s="31">
        <f>VLOOKUP(A728,WBC!A:B,2,FALSE)</f>
        <v>11.2</v>
      </c>
      <c r="C728" s="33">
        <f>'absolute count'!B729</f>
        <v>135796</v>
      </c>
      <c r="D728" s="33">
        <f>'absolute count'!C729/($B728*1000000)*Counts!$C728</f>
        <v>109570</v>
      </c>
      <c r="E728" s="35">
        <f>'absolute count'!D729/($B728*1000000)*Counts!$C728</f>
        <v>4837</v>
      </c>
      <c r="F728" s="26">
        <f>'absolute count'!E729/($B728*1000000)*Counts!$C728</f>
        <v>4070</v>
      </c>
      <c r="G728" s="26">
        <f>'absolute count'!F729/($B728*1000000)*Counts!$C728</f>
        <v>148.99999999999997</v>
      </c>
      <c r="H728" s="27">
        <f>'absolute count'!G729/($B728*1000000)*Counts!$C728</f>
        <v>263.99999999999994</v>
      </c>
      <c r="I728" s="33">
        <f>'absolute count'!H729/($B728*1000000)*Counts!$C728</f>
        <v>20842</v>
      </c>
      <c r="J728" s="35">
        <f>'absolute count'!I729/($B728*1000000)*Counts!$C728</f>
        <v>16103.999999999998</v>
      </c>
      <c r="K728" s="26">
        <f>'absolute count'!M729/($B728*1000000)*Counts!$C728</f>
        <v>11473.999999999998</v>
      </c>
      <c r="L728" s="26">
        <f>'absolute count'!Q729/($B728*1000000)*Counts!$C728</f>
        <v>461</v>
      </c>
      <c r="M728" s="26">
        <f>'absolute count'!N729/($B728*1000000)*Counts!$C728</f>
        <v>4245</v>
      </c>
      <c r="N728" s="26">
        <f>'absolute count'!O729/($B728*1000000)*Counts!$C728</f>
        <v>244</v>
      </c>
      <c r="O728" s="27">
        <f>'absolute count'!P729/($B728*1000000)*Counts!$C728</f>
        <v>141</v>
      </c>
      <c r="P728" s="35">
        <f>'absolute count'!J729/($B728*1000000)*Counts!$C728</f>
        <v>2426</v>
      </c>
      <c r="Q728" s="26">
        <f>'absolute count'!R729/($B728*1000000)*Counts!$C728</f>
        <v>2393</v>
      </c>
      <c r="R728" s="26">
        <f>'absolute count'!S729/($B728*1000000)*Counts!$C728</f>
        <v>16.999999999999996</v>
      </c>
      <c r="S728" s="27">
        <f>'absolute count'!T729/($B728*1000000)*Counts!$C728</f>
        <v>16</v>
      </c>
      <c r="T728" s="33">
        <f>'absolute count'!K729/($B728*1000000)*Counts!$C728</f>
        <v>140</v>
      </c>
      <c r="U728" s="33">
        <f>'absolute count'!L729/($B728*1000000)*Counts!$C728</f>
        <v>989.99999999999989</v>
      </c>
    </row>
    <row r="729" spans="1:21" ht="16" x14ac:dyDescent="0.2">
      <c r="A729" s="23" t="str">
        <f>'absolute count'!A730</f>
        <v>BCG252v2</v>
      </c>
      <c r="B729" s="31">
        <f>VLOOKUP(A729,WBC!A:B,2,FALSE)</f>
        <v>11.3</v>
      </c>
      <c r="C729" s="33">
        <f>'absolute count'!B730</f>
        <v>99286</v>
      </c>
      <c r="D729" s="33">
        <f>'absolute count'!C730/($B729*1000000)*Counts!$C729</f>
        <v>77830</v>
      </c>
      <c r="E729" s="35">
        <f>'absolute count'!D730/($B729*1000000)*Counts!$C729</f>
        <v>4000.0000000000009</v>
      </c>
      <c r="F729" s="26">
        <f>'absolute count'!E730/($B729*1000000)*Counts!$C729</f>
        <v>3273.9999999999995</v>
      </c>
      <c r="G729" s="26">
        <f>'absolute count'!F730/($B729*1000000)*Counts!$C729</f>
        <v>241.00000000000003</v>
      </c>
      <c r="H729" s="27">
        <f>'absolute count'!G730/($B729*1000000)*Counts!$C729</f>
        <v>237.99999999999997</v>
      </c>
      <c r="I729" s="33">
        <f>'absolute count'!H730/($B729*1000000)*Counts!$C729</f>
        <v>16697.000000000004</v>
      </c>
      <c r="J729" s="35">
        <f>'absolute count'!I730/($B729*1000000)*Counts!$C729</f>
        <v>12623</v>
      </c>
      <c r="K729" s="26">
        <f>'absolute count'!M730/($B729*1000000)*Counts!$C729</f>
        <v>8890</v>
      </c>
      <c r="L729" s="26">
        <f>'absolute count'!Q730/($B729*1000000)*Counts!$C729</f>
        <v>367.00000000000006</v>
      </c>
      <c r="M729" s="26">
        <f>'absolute count'!N730/($B729*1000000)*Counts!$C729</f>
        <v>3420</v>
      </c>
      <c r="N729" s="26">
        <f>'absolute count'!O730/($B729*1000000)*Counts!$C729</f>
        <v>194.00000000000003</v>
      </c>
      <c r="O729" s="27">
        <f>'absolute count'!P730/($B729*1000000)*Counts!$C729</f>
        <v>118.99999999999999</v>
      </c>
      <c r="P729" s="35">
        <f>'absolute count'!J730/($B729*1000000)*Counts!$C729</f>
        <v>2275.0000000000005</v>
      </c>
      <c r="Q729" s="26">
        <f>'absolute count'!R730/($B729*1000000)*Counts!$C729</f>
        <v>2227.0000000000005</v>
      </c>
      <c r="R729" s="26">
        <f>'absolute count'!S730/($B729*1000000)*Counts!$C729</f>
        <v>26</v>
      </c>
      <c r="S729" s="27">
        <f>'absolute count'!T730/($B729*1000000)*Counts!$C729</f>
        <v>22.000000000000004</v>
      </c>
      <c r="T729" s="33">
        <f>'absolute count'!K730/($B729*1000000)*Counts!$C729</f>
        <v>152</v>
      </c>
      <c r="U729" s="33">
        <f>'absolute count'!L730/($B729*1000000)*Counts!$C729</f>
        <v>684.00000000000011</v>
      </c>
    </row>
    <row r="730" spans="1:21" ht="16" x14ac:dyDescent="0.2">
      <c r="A730" s="23" t="str">
        <f>'absolute count'!A731</f>
        <v>BCG252v3</v>
      </c>
      <c r="B730" s="31">
        <f>VLOOKUP(A730,WBC!A:B,2,FALSE)</f>
        <v>11.7</v>
      </c>
      <c r="C730" s="33">
        <f>'absolute count'!B731</f>
        <v>73974</v>
      </c>
      <c r="D730" s="33">
        <f>'absolute count'!C731/($B730*1000000)*Counts!$C730</f>
        <v>57146</v>
      </c>
      <c r="E730" s="35">
        <f>'absolute count'!D731/($B730*1000000)*Counts!$C730</f>
        <v>2709</v>
      </c>
      <c r="F730" s="26">
        <f>'absolute count'!E731/($B730*1000000)*Counts!$C730</f>
        <v>2270</v>
      </c>
      <c r="G730" s="26">
        <f>'absolute count'!F731/($B730*1000000)*Counts!$C730</f>
        <v>132</v>
      </c>
      <c r="H730" s="27">
        <f>'absolute count'!G731/($B730*1000000)*Counts!$C730</f>
        <v>148.00000000000003</v>
      </c>
      <c r="I730" s="33">
        <f>'absolute count'!H731/($B730*1000000)*Counts!$C730</f>
        <v>13770.999999999998</v>
      </c>
      <c r="J730" s="35">
        <f>'absolute count'!I731/($B730*1000000)*Counts!$C730</f>
        <v>10101.000000000002</v>
      </c>
      <c r="K730" s="26">
        <f>'absolute count'!M731/($B730*1000000)*Counts!$C730</f>
        <v>7255</v>
      </c>
      <c r="L730" s="26">
        <f>'absolute count'!Q731/($B730*1000000)*Counts!$C730</f>
        <v>342</v>
      </c>
      <c r="M730" s="26">
        <f>'absolute count'!N731/($B730*1000000)*Counts!$C730</f>
        <v>2615</v>
      </c>
      <c r="N730" s="26">
        <f>'absolute count'!O731/($B730*1000000)*Counts!$C730</f>
        <v>127</v>
      </c>
      <c r="O730" s="27">
        <f>'absolute count'!P731/($B730*1000000)*Counts!$C730</f>
        <v>104</v>
      </c>
      <c r="P730" s="35">
        <f>'absolute count'!J731/($B730*1000000)*Counts!$C730</f>
        <v>2198</v>
      </c>
      <c r="Q730" s="26">
        <f>'absolute count'!R731/($B730*1000000)*Counts!$C730</f>
        <v>2155</v>
      </c>
      <c r="R730" s="26">
        <f>'absolute count'!S731/($B730*1000000)*Counts!$C730</f>
        <v>22</v>
      </c>
      <c r="S730" s="27">
        <f>'absolute count'!T731/($B730*1000000)*Counts!$C730</f>
        <v>19.999999999999996</v>
      </c>
      <c r="T730" s="33">
        <f>'absolute count'!K731/($B730*1000000)*Counts!$C730</f>
        <v>108</v>
      </c>
      <c r="U730" s="33">
        <f>'absolute count'!L731/($B730*1000000)*Counts!$C730</f>
        <v>623.99999999999989</v>
      </c>
    </row>
    <row r="731" spans="1:21" ht="16" x14ac:dyDescent="0.2">
      <c r="A731" s="23" t="str">
        <f>'absolute count'!A732</f>
        <v>BCG253v1</v>
      </c>
      <c r="B731" s="31">
        <f>VLOOKUP(A731,WBC!A:B,2,FALSE)</f>
        <v>5.2</v>
      </c>
      <c r="C731" s="33">
        <f>'absolute count'!B732</f>
        <v>30471</v>
      </c>
      <c r="D731" s="33">
        <f>'absolute count'!C732/($B731*1000000)*Counts!$C731</f>
        <v>15726.999999999998</v>
      </c>
      <c r="E731" s="35">
        <f>'absolute count'!D732/($B731*1000000)*Counts!$C731</f>
        <v>2842</v>
      </c>
      <c r="F731" s="26">
        <f>'absolute count'!E732/($B731*1000000)*Counts!$C731</f>
        <v>2217</v>
      </c>
      <c r="G731" s="26">
        <f>'absolute count'!F732/($B731*1000000)*Counts!$C731</f>
        <v>261</v>
      </c>
      <c r="H731" s="27">
        <f>'absolute count'!G732/($B731*1000000)*Counts!$C731</f>
        <v>265</v>
      </c>
      <c r="I731" s="33">
        <f>'absolute count'!H732/($B731*1000000)*Counts!$C731</f>
        <v>11816</v>
      </c>
      <c r="J731" s="35">
        <f>'absolute count'!I732/($B731*1000000)*Counts!$C731</f>
        <v>8223</v>
      </c>
      <c r="K731" s="26">
        <f>'absolute count'!M732/($B731*1000000)*Counts!$C731</f>
        <v>4613</v>
      </c>
      <c r="L731" s="26">
        <f>'absolute count'!Q732/($B731*1000000)*Counts!$C731</f>
        <v>268.00000000000006</v>
      </c>
      <c r="M731" s="26">
        <f>'absolute count'!N732/($B731*1000000)*Counts!$C731</f>
        <v>3113</v>
      </c>
      <c r="N731" s="26">
        <f>'absolute count'!O732/($B731*1000000)*Counts!$C731</f>
        <v>62.000000000000007</v>
      </c>
      <c r="O731" s="27">
        <f>'absolute count'!P732/($B731*1000000)*Counts!$C731</f>
        <v>435.00000000000006</v>
      </c>
      <c r="P731" s="35">
        <f>'absolute count'!J732/($B731*1000000)*Counts!$C731</f>
        <v>2238.0000000000005</v>
      </c>
      <c r="Q731" s="26">
        <f>'absolute count'!R732/($B731*1000000)*Counts!$C731</f>
        <v>2162</v>
      </c>
      <c r="R731" s="26">
        <f>'absolute count'!S732/($B731*1000000)*Counts!$C731</f>
        <v>57</v>
      </c>
      <c r="S731" s="27">
        <f>'absolute count'!T732/($B731*1000000)*Counts!$C731</f>
        <v>19.000000000000004</v>
      </c>
      <c r="T731" s="33">
        <f>'absolute count'!K732/($B731*1000000)*Counts!$C731</f>
        <v>442.00000000000006</v>
      </c>
      <c r="U731" s="33">
        <f>'absolute count'!L732/($B731*1000000)*Counts!$C731</f>
        <v>362</v>
      </c>
    </row>
    <row r="732" spans="1:21" ht="16" x14ac:dyDescent="0.2">
      <c r="A732" s="23" t="str">
        <f>'absolute count'!A733</f>
        <v>BCG253v2</v>
      </c>
      <c r="B732" s="31">
        <f>VLOOKUP(A732,WBC!A:B,2,FALSE)</f>
        <v>7.9</v>
      </c>
      <c r="C732" s="33">
        <f>'absolute count'!B733</f>
        <v>67545</v>
      </c>
      <c r="D732" s="33">
        <f>'absolute count'!C733/($B732*1000000)*Counts!$C732</f>
        <v>34374</v>
      </c>
      <c r="E732" s="35">
        <f>'absolute count'!D733/($B732*1000000)*Counts!$C732</f>
        <v>7066</v>
      </c>
      <c r="F732" s="26">
        <f>'absolute count'!E733/($B732*1000000)*Counts!$C732</f>
        <v>4320</v>
      </c>
      <c r="G732" s="26">
        <f>'absolute count'!F733/($B732*1000000)*Counts!$C732</f>
        <v>1541.0000000000002</v>
      </c>
      <c r="H732" s="27">
        <f>'absolute count'!G733/($B732*1000000)*Counts!$C732</f>
        <v>922</v>
      </c>
      <c r="I732" s="33">
        <f>'absolute count'!H733/($B732*1000000)*Counts!$C732</f>
        <v>25871</v>
      </c>
      <c r="J732" s="35">
        <f>'absolute count'!I733/($B732*1000000)*Counts!$C732</f>
        <v>21021.999999999996</v>
      </c>
      <c r="K732" s="26">
        <f>'absolute count'!M733/($B732*1000000)*Counts!$C732</f>
        <v>12484</v>
      </c>
      <c r="L732" s="26">
        <f>'absolute count'!Q733/($B732*1000000)*Counts!$C732</f>
        <v>364</v>
      </c>
      <c r="M732" s="26">
        <f>'absolute count'!N733/($B732*1000000)*Counts!$C732</f>
        <v>7491.0000000000009</v>
      </c>
      <c r="N732" s="26">
        <f>'absolute count'!O733/($B732*1000000)*Counts!$C732</f>
        <v>101.00000000000001</v>
      </c>
      <c r="O732" s="27">
        <f>'absolute count'!P733/($B732*1000000)*Counts!$C732</f>
        <v>946</v>
      </c>
      <c r="P732" s="35">
        <f>'absolute count'!J733/($B732*1000000)*Counts!$C732</f>
        <v>2620.0000000000005</v>
      </c>
      <c r="Q732" s="26">
        <f>'absolute count'!R733/($B732*1000000)*Counts!$C732</f>
        <v>2501</v>
      </c>
      <c r="R732" s="26">
        <f>'absolute count'!S733/($B732*1000000)*Counts!$C732</f>
        <v>86.000000000000014</v>
      </c>
      <c r="S732" s="27">
        <f>'absolute count'!T733/($B732*1000000)*Counts!$C732</f>
        <v>33</v>
      </c>
      <c r="T732" s="33">
        <f>'absolute count'!K733/($B732*1000000)*Counts!$C732</f>
        <v>637.00000000000011</v>
      </c>
      <c r="U732" s="33">
        <f>'absolute count'!L733/($B732*1000000)*Counts!$C732</f>
        <v>540</v>
      </c>
    </row>
    <row r="733" spans="1:21" ht="16" x14ac:dyDescent="0.2">
      <c r="A733" s="23" t="str">
        <f>'absolute count'!A734</f>
        <v>BCG253v3</v>
      </c>
      <c r="B733" s="31">
        <f>VLOOKUP(A733,WBC!A:B,2,FALSE)</f>
        <v>6.1</v>
      </c>
      <c r="C733" s="33">
        <f>'absolute count'!B734</f>
        <v>36968</v>
      </c>
      <c r="D733" s="33">
        <f>'absolute count'!C734/($B733*1000000)*Counts!$C733</f>
        <v>16270.999999999998</v>
      </c>
      <c r="E733" s="35">
        <f>'absolute count'!D734/($B733*1000000)*Counts!$C733</f>
        <v>2746</v>
      </c>
      <c r="F733" s="26">
        <f>'absolute count'!E734/($B733*1000000)*Counts!$C733</f>
        <v>2002</v>
      </c>
      <c r="G733" s="26">
        <f>'absolute count'!F734/($B733*1000000)*Counts!$C733</f>
        <v>307.99999999999994</v>
      </c>
      <c r="H733" s="27">
        <f>'absolute count'!G734/($B733*1000000)*Counts!$C733</f>
        <v>272</v>
      </c>
      <c r="I733" s="33">
        <f>'absolute count'!H734/($B733*1000000)*Counts!$C733</f>
        <v>17504.999999999996</v>
      </c>
      <c r="J733" s="35">
        <f>'absolute count'!I734/($B733*1000000)*Counts!$C733</f>
        <v>13740.999999999998</v>
      </c>
      <c r="K733" s="26">
        <f>'absolute count'!M734/($B733*1000000)*Counts!$C733</f>
        <v>7710</v>
      </c>
      <c r="L733" s="26">
        <f>'absolute count'!Q734/($B733*1000000)*Counts!$C733</f>
        <v>262</v>
      </c>
      <c r="M733" s="26">
        <f>'absolute count'!N734/($B733*1000000)*Counts!$C733</f>
        <v>5354</v>
      </c>
      <c r="N733" s="26">
        <f>'absolute count'!O734/($B733*1000000)*Counts!$C733</f>
        <v>84</v>
      </c>
      <c r="O733" s="27">
        <f>'absolute count'!P734/($B733*1000000)*Counts!$C733</f>
        <v>593</v>
      </c>
      <c r="P733" s="35">
        <f>'absolute count'!J734/($B733*1000000)*Counts!$C733</f>
        <v>2005.9999999999998</v>
      </c>
      <c r="Q733" s="26">
        <f>'absolute count'!R734/($B733*1000000)*Counts!$C733</f>
        <v>1839.9999999999998</v>
      </c>
      <c r="R733" s="26">
        <f>'absolute count'!S734/($B733*1000000)*Counts!$C733</f>
        <v>135</v>
      </c>
      <c r="S733" s="27">
        <f>'absolute count'!T734/($B733*1000000)*Counts!$C733</f>
        <v>30.999999999999996</v>
      </c>
      <c r="T733" s="33">
        <f>'absolute count'!K734/($B733*1000000)*Counts!$C733</f>
        <v>413.99999999999994</v>
      </c>
      <c r="U733" s="33">
        <f>'absolute count'!L734/($B733*1000000)*Counts!$C733</f>
        <v>604</v>
      </c>
    </row>
    <row r="734" spans="1:21" ht="16" x14ac:dyDescent="0.2">
      <c r="A734" s="23" t="str">
        <f>'absolute count'!A735</f>
        <v>BCG254v1</v>
      </c>
      <c r="B734" s="31">
        <f>VLOOKUP(A734,WBC!A:B,2,FALSE)</f>
        <v>9.6999999999999993</v>
      </c>
      <c r="C734" s="33">
        <f>'absolute count'!B735</f>
        <v>46039</v>
      </c>
      <c r="D734" s="33">
        <f>'absolute count'!C735/($B734*1000000)*Counts!$C734</f>
        <v>25217.999999999996</v>
      </c>
      <c r="E734" s="35">
        <f>'absolute count'!D735/($B734*1000000)*Counts!$C734</f>
        <v>4960</v>
      </c>
      <c r="F734" s="26">
        <f>'absolute count'!E735/($B734*1000000)*Counts!$C734</f>
        <v>4158</v>
      </c>
      <c r="G734" s="26">
        <f>'absolute count'!F735/($B734*1000000)*Counts!$C734</f>
        <v>354.99999999999994</v>
      </c>
      <c r="H734" s="27">
        <f>'absolute count'!G735/($B734*1000000)*Counts!$C734</f>
        <v>240.00000000000003</v>
      </c>
      <c r="I734" s="33">
        <f>'absolute count'!H735/($B734*1000000)*Counts!$C734</f>
        <v>15659</v>
      </c>
      <c r="J734" s="35">
        <f>'absolute count'!I735/($B734*1000000)*Counts!$C734</f>
        <v>11560.999999999996</v>
      </c>
      <c r="K734" s="26">
        <f>'absolute count'!M735/($B734*1000000)*Counts!$C734</f>
        <v>7112</v>
      </c>
      <c r="L734" s="26">
        <f>'absolute count'!Q735/($B734*1000000)*Counts!$C734</f>
        <v>328</v>
      </c>
      <c r="M734" s="26">
        <f>'absolute count'!N735/($B734*1000000)*Counts!$C734</f>
        <v>4083</v>
      </c>
      <c r="N734" s="26">
        <f>'absolute count'!O735/($B734*1000000)*Counts!$C734</f>
        <v>87.999999999999986</v>
      </c>
      <c r="O734" s="27">
        <f>'absolute count'!P735/($B734*1000000)*Counts!$C734</f>
        <v>278</v>
      </c>
      <c r="P734" s="35">
        <f>'absolute count'!J735/($B734*1000000)*Counts!$C734</f>
        <v>1622.9999999999998</v>
      </c>
      <c r="Q734" s="26">
        <f>'absolute count'!R735/($B734*1000000)*Counts!$C734</f>
        <v>1531</v>
      </c>
      <c r="R734" s="26">
        <f>'absolute count'!S735/($B734*1000000)*Counts!$C734</f>
        <v>83.999999999999986</v>
      </c>
      <c r="S734" s="27">
        <f>'absolute count'!T735/($B734*1000000)*Counts!$C734</f>
        <v>7.9999999999999991</v>
      </c>
      <c r="T734" s="33">
        <f>'absolute count'!K735/($B734*1000000)*Counts!$C734</f>
        <v>274.99999999999994</v>
      </c>
      <c r="U734" s="33">
        <f>'absolute count'!L735/($B734*1000000)*Counts!$C734</f>
        <v>744.99999999999989</v>
      </c>
    </row>
    <row r="735" spans="1:21" ht="16" x14ac:dyDescent="0.2">
      <c r="A735" s="23" t="str">
        <f>'absolute count'!A736</f>
        <v>BCG254v2</v>
      </c>
      <c r="B735" s="31">
        <f>VLOOKUP(A735,WBC!A:B,2,FALSE)</f>
        <v>8.4</v>
      </c>
      <c r="C735" s="33">
        <f>'absolute count'!B736</f>
        <v>59162</v>
      </c>
      <c r="D735" s="33">
        <f>'absolute count'!C736/($B735*1000000)*Counts!$C735</f>
        <v>17536</v>
      </c>
      <c r="E735" s="35">
        <f>'absolute count'!D736/($B735*1000000)*Counts!$C735</f>
        <v>3213</v>
      </c>
      <c r="F735" s="26">
        <f>'absolute count'!E736/($B735*1000000)*Counts!$C735</f>
        <v>2192</v>
      </c>
      <c r="G735" s="26">
        <f>'absolute count'!F736/($B735*1000000)*Counts!$C735</f>
        <v>453</v>
      </c>
      <c r="H735" s="27">
        <f>'absolute count'!G736/($B735*1000000)*Counts!$C735</f>
        <v>276</v>
      </c>
      <c r="I735" s="33">
        <f>'absolute count'!H736/($B735*1000000)*Counts!$C735</f>
        <v>38110</v>
      </c>
      <c r="J735" s="35">
        <f>'absolute count'!I736/($B735*1000000)*Counts!$C735</f>
        <v>34204.000000000007</v>
      </c>
      <c r="K735" s="26">
        <f>'absolute count'!M736/($B735*1000000)*Counts!$C735</f>
        <v>20538</v>
      </c>
      <c r="L735" s="26">
        <f>'absolute count'!Q736/($B735*1000000)*Counts!$C735</f>
        <v>503</v>
      </c>
      <c r="M735" s="26">
        <f>'absolute count'!N736/($B735*1000000)*Counts!$C735</f>
        <v>12640.000000000002</v>
      </c>
      <c r="N735" s="26">
        <f>'absolute count'!O736/($B735*1000000)*Counts!$C735</f>
        <v>264</v>
      </c>
      <c r="O735" s="27">
        <f>'absolute count'!P736/($B735*1000000)*Counts!$C735</f>
        <v>762</v>
      </c>
      <c r="P735" s="35">
        <f>'absolute count'!J736/($B735*1000000)*Counts!$C735</f>
        <v>1440.0000000000002</v>
      </c>
      <c r="Q735" s="26">
        <f>'absolute count'!R736/($B735*1000000)*Counts!$C735</f>
        <v>1273</v>
      </c>
      <c r="R735" s="26">
        <f>'absolute count'!S736/($B735*1000000)*Counts!$C735</f>
        <v>147.00000000000003</v>
      </c>
      <c r="S735" s="27">
        <f>'absolute count'!T736/($B735*1000000)*Counts!$C735</f>
        <v>20</v>
      </c>
      <c r="T735" s="33">
        <f>'absolute count'!K736/($B735*1000000)*Counts!$C735</f>
        <v>345.00000000000006</v>
      </c>
      <c r="U735" s="33">
        <f>'absolute count'!L736/($B735*1000000)*Counts!$C735</f>
        <v>947</v>
      </c>
    </row>
    <row r="736" spans="1:21" ht="16" x14ac:dyDescent="0.2">
      <c r="A736" s="23" t="str">
        <f>'absolute count'!A737</f>
        <v>BCG254v3</v>
      </c>
      <c r="B736" s="31">
        <f>VLOOKUP(A736,WBC!A:B,2,FALSE)</f>
        <v>6</v>
      </c>
      <c r="C736" s="33">
        <f>'absolute count'!B737</f>
        <v>38444</v>
      </c>
      <c r="D736" s="33">
        <f>'absolute count'!C737/($B736*1000000)*Counts!$C736</f>
        <v>14230.999999999998</v>
      </c>
      <c r="E736" s="35">
        <f>'absolute count'!D737/($B736*1000000)*Counts!$C736</f>
        <v>2145</v>
      </c>
      <c r="F736" s="26">
        <f>'absolute count'!E737/($B736*1000000)*Counts!$C736</f>
        <v>1302</v>
      </c>
      <c r="G736" s="26">
        <f>'absolute count'!F737/($B736*1000000)*Counts!$C736</f>
        <v>619.99999999999989</v>
      </c>
      <c r="H736" s="27">
        <f>'absolute count'!G737/($B736*1000000)*Counts!$C736</f>
        <v>96</v>
      </c>
      <c r="I736" s="33">
        <f>'absolute count'!H737/($B736*1000000)*Counts!$C736</f>
        <v>21430</v>
      </c>
      <c r="J736" s="35">
        <f>'absolute count'!I737/($B736*1000000)*Counts!$C736</f>
        <v>17317</v>
      </c>
      <c r="K736" s="26">
        <f>'absolute count'!M737/($B736*1000000)*Counts!$C736</f>
        <v>10733.999999999998</v>
      </c>
      <c r="L736" s="26">
        <f>'absolute count'!Q737/($B736*1000000)*Counts!$C736</f>
        <v>302.99999999999994</v>
      </c>
      <c r="M736" s="26">
        <f>'absolute count'!N737/($B736*1000000)*Counts!$C736</f>
        <v>6077.0000000000009</v>
      </c>
      <c r="N736" s="26">
        <f>'absolute count'!O737/($B736*1000000)*Counts!$C736</f>
        <v>260.99999999999994</v>
      </c>
      <c r="O736" s="27">
        <f>'absolute count'!P737/($B736*1000000)*Counts!$C736</f>
        <v>245</v>
      </c>
      <c r="P736" s="35">
        <f>'absolute count'!J737/($B736*1000000)*Counts!$C736</f>
        <v>2425</v>
      </c>
      <c r="Q736" s="26">
        <f>'absolute count'!R737/($B736*1000000)*Counts!$C736</f>
        <v>2313</v>
      </c>
      <c r="R736" s="26">
        <f>'absolute count'!S737/($B736*1000000)*Counts!$C736</f>
        <v>88.000000000000014</v>
      </c>
      <c r="S736" s="27">
        <f>'absolute count'!T737/($B736*1000000)*Counts!$C736</f>
        <v>24</v>
      </c>
      <c r="T736" s="33">
        <f>'absolute count'!K737/($B736*1000000)*Counts!$C736</f>
        <v>398</v>
      </c>
      <c r="U736" s="33">
        <f>'absolute count'!L737/($B736*1000000)*Counts!$C736</f>
        <v>316</v>
      </c>
    </row>
    <row r="737" spans="1:21" ht="16" x14ac:dyDescent="0.2">
      <c r="A737" s="23" t="str">
        <f>'absolute count'!A738</f>
        <v>BCG255v1</v>
      </c>
      <c r="B737" s="31">
        <f>VLOOKUP(A737,WBC!A:B,2,FALSE)</f>
        <v>6.5</v>
      </c>
      <c r="C737" s="33">
        <f>'absolute count'!B738</f>
        <v>36747</v>
      </c>
      <c r="D737" s="33">
        <f>'absolute count'!C738/($B737*1000000)*Counts!$C737</f>
        <v>20660</v>
      </c>
      <c r="E737" s="35">
        <f>'absolute count'!D738/($B737*1000000)*Counts!$C737</f>
        <v>3426.0000000000005</v>
      </c>
      <c r="F737" s="26">
        <f>'absolute count'!E738/($B737*1000000)*Counts!$C737</f>
        <v>2698</v>
      </c>
      <c r="G737" s="26">
        <f>'absolute count'!F738/($B737*1000000)*Counts!$C737</f>
        <v>315</v>
      </c>
      <c r="H737" s="27">
        <f>'absolute count'!G738/($B737*1000000)*Counts!$C737</f>
        <v>213.99999999999997</v>
      </c>
      <c r="I737" s="33">
        <f>'absolute count'!H738/($B737*1000000)*Counts!$C737</f>
        <v>12416.999999999998</v>
      </c>
      <c r="J737" s="35">
        <f>'absolute count'!I738/($B737*1000000)*Counts!$C737</f>
        <v>8991.9999999999982</v>
      </c>
      <c r="K737" s="26">
        <f>'absolute count'!M738/($B737*1000000)*Counts!$C737</f>
        <v>5854</v>
      </c>
      <c r="L737" s="26">
        <f>'absolute count'!Q738/($B737*1000000)*Counts!$C737</f>
        <v>173</v>
      </c>
      <c r="M737" s="26">
        <f>'absolute count'!N738/($B737*1000000)*Counts!$C737</f>
        <v>2834</v>
      </c>
      <c r="N737" s="26">
        <f>'absolute count'!O738/($B737*1000000)*Counts!$C737</f>
        <v>89</v>
      </c>
      <c r="O737" s="27">
        <f>'absolute count'!P738/($B737*1000000)*Counts!$C737</f>
        <v>215.00000000000003</v>
      </c>
      <c r="P737" s="35">
        <f>'absolute count'!J738/($B737*1000000)*Counts!$C737</f>
        <v>930</v>
      </c>
      <c r="Q737" s="26">
        <f>'absolute count'!R738/($B737*1000000)*Counts!$C737</f>
        <v>815</v>
      </c>
      <c r="R737" s="26">
        <f>'absolute count'!S738/($B737*1000000)*Counts!$C737</f>
        <v>83</v>
      </c>
      <c r="S737" s="27">
        <f>'absolute count'!T738/($B737*1000000)*Counts!$C737</f>
        <v>31</v>
      </c>
      <c r="T737" s="33">
        <f>'absolute count'!K738/($B737*1000000)*Counts!$C737</f>
        <v>1725</v>
      </c>
      <c r="U737" s="33">
        <f>'absolute count'!L738/($B737*1000000)*Counts!$C737</f>
        <v>312</v>
      </c>
    </row>
    <row r="738" spans="1:21" ht="16" x14ac:dyDescent="0.2">
      <c r="A738" s="23" t="str">
        <f>'absolute count'!A739</f>
        <v>BCG256v1</v>
      </c>
      <c r="B738" s="31">
        <f>VLOOKUP(A738,WBC!A:B,2,FALSE)</f>
        <v>3.5</v>
      </c>
      <c r="C738" s="33">
        <f>'absolute count'!B739</f>
        <v>21663</v>
      </c>
      <c r="D738" s="33">
        <f>'absolute count'!C739/($B738*1000000)*Counts!$C738</f>
        <v>9302</v>
      </c>
      <c r="E738" s="35">
        <f>'absolute count'!D739/($B738*1000000)*Counts!$C738</f>
        <v>1083</v>
      </c>
      <c r="F738" s="26">
        <f>'absolute count'!E739/($B738*1000000)*Counts!$C738</f>
        <v>856</v>
      </c>
      <c r="G738" s="26">
        <f>'absolute count'!F739/($B738*1000000)*Counts!$C738</f>
        <v>86.000000000000014</v>
      </c>
      <c r="H738" s="27">
        <f>'absolute count'!G739/($B738*1000000)*Counts!$C738</f>
        <v>60</v>
      </c>
      <c r="I738" s="33">
        <f>'absolute count'!H739/($B738*1000000)*Counts!$C738</f>
        <v>10995</v>
      </c>
      <c r="J738" s="35">
        <f>'absolute count'!I739/($B738*1000000)*Counts!$C738</f>
        <v>9214</v>
      </c>
      <c r="K738" s="26">
        <f>'absolute count'!M739/($B738*1000000)*Counts!$C738</f>
        <v>6125</v>
      </c>
      <c r="L738" s="26">
        <f>'absolute count'!Q739/($B738*1000000)*Counts!$C738</f>
        <v>126.99999999999999</v>
      </c>
      <c r="M738" s="26">
        <f>'absolute count'!N739/($B738*1000000)*Counts!$C738</f>
        <v>2603</v>
      </c>
      <c r="N738" s="26">
        <f>'absolute count'!O739/($B738*1000000)*Counts!$C738</f>
        <v>78</v>
      </c>
      <c r="O738" s="27">
        <f>'absolute count'!P739/($B738*1000000)*Counts!$C738</f>
        <v>408</v>
      </c>
      <c r="P738" s="35">
        <f>'absolute count'!J739/($B738*1000000)*Counts!$C738</f>
        <v>745</v>
      </c>
      <c r="Q738" s="26">
        <f>'absolute count'!R739/($B738*1000000)*Counts!$C738</f>
        <v>573</v>
      </c>
      <c r="R738" s="26">
        <f>'absolute count'!S739/($B738*1000000)*Counts!$C738</f>
        <v>141</v>
      </c>
      <c r="S738" s="27">
        <f>'absolute count'!T739/($B738*1000000)*Counts!$C738</f>
        <v>30</v>
      </c>
      <c r="T738" s="33">
        <f>'absolute count'!K739/($B738*1000000)*Counts!$C738</f>
        <v>311</v>
      </c>
      <c r="U738" s="33">
        <f>'absolute count'!L739/($B738*1000000)*Counts!$C738</f>
        <v>418.99999999999989</v>
      </c>
    </row>
    <row r="739" spans="1:21" ht="16" x14ac:dyDescent="0.2">
      <c r="A739" s="23" t="str">
        <f>'absolute count'!A740</f>
        <v>BCG256v2</v>
      </c>
      <c r="B739" s="31">
        <f>VLOOKUP(A739,WBC!A:B,2,FALSE)</f>
        <v>3.6</v>
      </c>
      <c r="C739" s="33">
        <f>'absolute count'!B740</f>
        <v>63133</v>
      </c>
      <c r="D739" s="33">
        <f>'absolute count'!C740/($B739*1000000)*Counts!$C739</f>
        <v>30199</v>
      </c>
      <c r="E739" s="35">
        <f>'absolute count'!D740/($B739*1000000)*Counts!$C739</f>
        <v>5358</v>
      </c>
      <c r="F739" s="26">
        <f>'absolute count'!E740/($B739*1000000)*Counts!$C739</f>
        <v>4212</v>
      </c>
      <c r="G739" s="26">
        <f>'absolute count'!F740/($B739*1000000)*Counts!$C739</f>
        <v>531</v>
      </c>
      <c r="H739" s="27">
        <f>'absolute count'!G740/($B739*1000000)*Counts!$C739</f>
        <v>334</v>
      </c>
      <c r="I739" s="33">
        <f>'absolute count'!H740/($B739*1000000)*Counts!$C739</f>
        <v>26559.999999999996</v>
      </c>
      <c r="J739" s="35">
        <f>'absolute count'!I740/($B739*1000000)*Counts!$C739</f>
        <v>20105</v>
      </c>
      <c r="K739" s="26">
        <f>'absolute count'!M740/($B739*1000000)*Counts!$C739</f>
        <v>13382</v>
      </c>
      <c r="L739" s="26">
        <f>'absolute count'!Q740/($B739*1000000)*Counts!$C739</f>
        <v>834.00000000000011</v>
      </c>
      <c r="M739" s="26">
        <f>'absolute count'!N740/($B739*1000000)*Counts!$C739</f>
        <v>5436</v>
      </c>
      <c r="N739" s="26">
        <f>'absolute count'!O740/($B739*1000000)*Counts!$C739</f>
        <v>158</v>
      </c>
      <c r="O739" s="27">
        <f>'absolute count'!P740/($B739*1000000)*Counts!$C739</f>
        <v>1128.9999999999998</v>
      </c>
      <c r="P739" s="35">
        <f>'absolute count'!J740/($B739*1000000)*Counts!$C739</f>
        <v>2340</v>
      </c>
      <c r="Q739" s="26">
        <f>'absolute count'!R740/($B739*1000000)*Counts!$C739</f>
        <v>1877</v>
      </c>
      <c r="R739" s="26">
        <f>'absolute count'!S740/($B739*1000000)*Counts!$C739</f>
        <v>343</v>
      </c>
      <c r="S739" s="27">
        <f>'absolute count'!T740/($B739*1000000)*Counts!$C739</f>
        <v>120</v>
      </c>
      <c r="T739" s="33">
        <f>'absolute count'!K740/($B739*1000000)*Counts!$C739</f>
        <v>993</v>
      </c>
      <c r="U739" s="33">
        <f>'absolute count'!L740/($B739*1000000)*Counts!$C739</f>
        <v>1078</v>
      </c>
    </row>
    <row r="740" spans="1:21" ht="16" x14ac:dyDescent="0.2">
      <c r="A740" s="23" t="str">
        <f>'absolute count'!A741</f>
        <v>BCG256v3</v>
      </c>
      <c r="B740" s="31">
        <f>VLOOKUP(A740,WBC!A:B,2,FALSE)</f>
        <v>3.9</v>
      </c>
      <c r="C740" s="33">
        <f>'absolute count'!B741</f>
        <v>64324</v>
      </c>
      <c r="D740" s="33">
        <f>'absolute count'!C741/($B740*1000000)*Counts!$C740</f>
        <v>32891</v>
      </c>
      <c r="E740" s="35">
        <f>'absolute count'!D741/($B740*1000000)*Counts!$C740</f>
        <v>4946.9999999999991</v>
      </c>
      <c r="F740" s="26">
        <f>'absolute count'!E741/($B740*1000000)*Counts!$C740</f>
        <v>3813</v>
      </c>
      <c r="G740" s="26">
        <f>'absolute count'!F741/($B740*1000000)*Counts!$C740</f>
        <v>479.99999999999994</v>
      </c>
      <c r="H740" s="27">
        <f>'absolute count'!G741/($B740*1000000)*Counts!$C740</f>
        <v>353</v>
      </c>
      <c r="I740" s="33">
        <f>'absolute count'!H741/($B740*1000000)*Counts!$C740</f>
        <v>25896</v>
      </c>
      <c r="J740" s="35">
        <f>'absolute count'!I741/($B740*1000000)*Counts!$C740</f>
        <v>20710</v>
      </c>
      <c r="K740" s="26">
        <f>'absolute count'!M741/($B740*1000000)*Counts!$C740</f>
        <v>13740.999999999998</v>
      </c>
      <c r="L740" s="26">
        <f>'absolute count'!Q741/($B740*1000000)*Counts!$C740</f>
        <v>267</v>
      </c>
      <c r="M740" s="26">
        <f>'absolute count'!N741/($B740*1000000)*Counts!$C740</f>
        <v>5833</v>
      </c>
      <c r="N740" s="26">
        <f>'absolute count'!O741/($B740*1000000)*Counts!$C740</f>
        <v>98.999999999999986</v>
      </c>
      <c r="O740" s="27">
        <f>'absolute count'!P741/($B740*1000000)*Counts!$C740</f>
        <v>1037</v>
      </c>
      <c r="P740" s="35">
        <f>'absolute count'!J741/($B740*1000000)*Counts!$C740</f>
        <v>1914</v>
      </c>
      <c r="Q740" s="26">
        <f>'absolute count'!R741/($B740*1000000)*Counts!$C740</f>
        <v>1585.9999999999998</v>
      </c>
      <c r="R740" s="26">
        <f>'absolute count'!S741/($B740*1000000)*Counts!$C740</f>
        <v>252.99999999999997</v>
      </c>
      <c r="S740" s="27">
        <f>'absolute count'!T741/($B740*1000000)*Counts!$C740</f>
        <v>75.999999999999986</v>
      </c>
      <c r="T740" s="33">
        <f>'absolute count'!K741/($B740*1000000)*Counts!$C740</f>
        <v>703.99999999999989</v>
      </c>
      <c r="U740" s="33">
        <f>'absolute count'!L741/($B740*1000000)*Counts!$C740</f>
        <v>1143.9999999999998</v>
      </c>
    </row>
    <row r="741" spans="1:21" ht="16" x14ac:dyDescent="0.2">
      <c r="A741" s="23" t="str">
        <f>'absolute count'!A742</f>
        <v>BCG257v1</v>
      </c>
      <c r="B741" s="31">
        <f>VLOOKUP(A741,WBC!A:B,2,FALSE)</f>
        <v>4.5</v>
      </c>
      <c r="C741" s="33">
        <f>'absolute count'!B742</f>
        <v>29543</v>
      </c>
      <c r="D741" s="33">
        <f>'absolute count'!C742/($B741*1000000)*Counts!$C741</f>
        <v>17092</v>
      </c>
      <c r="E741" s="35">
        <f>'absolute count'!D742/($B741*1000000)*Counts!$C741</f>
        <v>2253</v>
      </c>
      <c r="F741" s="26">
        <f>'absolute count'!E742/($B741*1000000)*Counts!$C741</f>
        <v>1825</v>
      </c>
      <c r="G741" s="26">
        <f>'absolute count'!F742/($B741*1000000)*Counts!$C741</f>
        <v>129</v>
      </c>
      <c r="H741" s="27">
        <f>'absolute count'!G742/($B741*1000000)*Counts!$C741</f>
        <v>169</v>
      </c>
      <c r="I741" s="33">
        <f>'absolute count'!H742/($B741*1000000)*Counts!$C741</f>
        <v>9959</v>
      </c>
      <c r="J741" s="35">
        <f>'absolute count'!I742/($B741*1000000)*Counts!$C741</f>
        <v>7466.0000000000009</v>
      </c>
      <c r="K741" s="26">
        <f>'absolute count'!M742/($B741*1000000)*Counts!$C741</f>
        <v>4790</v>
      </c>
      <c r="L741" s="26">
        <f>'absolute count'!Q742/($B741*1000000)*Counts!$C741</f>
        <v>89</v>
      </c>
      <c r="M741" s="26">
        <f>'absolute count'!N742/($B741*1000000)*Counts!$C741</f>
        <v>1919.0000000000002</v>
      </c>
      <c r="N741" s="26">
        <f>'absolute count'!O742/($B741*1000000)*Counts!$C741</f>
        <v>57.999999999999993</v>
      </c>
      <c r="O741" s="27">
        <f>'absolute count'!P742/($B741*1000000)*Counts!$C741</f>
        <v>699</v>
      </c>
      <c r="P741" s="35">
        <f>'absolute count'!J742/($B741*1000000)*Counts!$C741</f>
        <v>1436</v>
      </c>
      <c r="Q741" s="26">
        <f>'absolute count'!R742/($B741*1000000)*Counts!$C741</f>
        <v>1203</v>
      </c>
      <c r="R741" s="26">
        <f>'absolute count'!S742/($B741*1000000)*Counts!$C741</f>
        <v>186</v>
      </c>
      <c r="S741" s="27">
        <f>'absolute count'!T742/($B741*1000000)*Counts!$C741</f>
        <v>46</v>
      </c>
      <c r="T741" s="33">
        <f>'absolute count'!K742/($B741*1000000)*Counts!$C741</f>
        <v>438.99999999999994</v>
      </c>
      <c r="U741" s="33">
        <f>'absolute count'!L742/($B741*1000000)*Counts!$C741</f>
        <v>115.00000000000001</v>
      </c>
    </row>
    <row r="742" spans="1:21" ht="16" x14ac:dyDescent="0.2">
      <c r="A742" s="23" t="str">
        <f>'absolute count'!A743</f>
        <v>BCG257v2</v>
      </c>
      <c r="B742" s="31">
        <f>VLOOKUP(A742,WBC!A:B,2,FALSE)</f>
        <v>5.7</v>
      </c>
      <c r="C742" s="33">
        <f>'absolute count'!B743</f>
        <v>92463</v>
      </c>
      <c r="D742" s="33">
        <f>'absolute count'!C743/($B742*1000000)*Counts!$C742</f>
        <v>65621</v>
      </c>
      <c r="E742" s="35">
        <f>'absolute count'!D743/($B742*1000000)*Counts!$C742</f>
        <v>8067</v>
      </c>
      <c r="F742" s="26">
        <f>'absolute count'!E743/($B742*1000000)*Counts!$C742</f>
        <v>6780</v>
      </c>
      <c r="G742" s="26">
        <f>'absolute count'!F743/($B742*1000000)*Counts!$C742</f>
        <v>457.00000000000006</v>
      </c>
      <c r="H742" s="27">
        <f>'absolute count'!G743/($B742*1000000)*Counts!$C742</f>
        <v>439.99999999999994</v>
      </c>
      <c r="I742" s="33">
        <f>'absolute count'!H743/($B742*1000000)*Counts!$C742</f>
        <v>18252</v>
      </c>
      <c r="J742" s="35">
        <f>'absolute count'!I743/($B742*1000000)*Counts!$C742</f>
        <v>11734</v>
      </c>
      <c r="K742" s="26">
        <f>'absolute count'!M743/($B742*1000000)*Counts!$C742</f>
        <v>7665</v>
      </c>
      <c r="L742" s="26">
        <f>'absolute count'!Q743/($B742*1000000)*Counts!$C742</f>
        <v>494.00000000000006</v>
      </c>
      <c r="M742" s="26">
        <f>'absolute count'!N743/($B742*1000000)*Counts!$C742</f>
        <v>2848</v>
      </c>
      <c r="N742" s="26">
        <f>'absolute count'!O743/($B742*1000000)*Counts!$C742</f>
        <v>101.00000000000001</v>
      </c>
      <c r="O742" s="27">
        <f>'absolute count'!P743/($B742*1000000)*Counts!$C742</f>
        <v>1120.0000000000002</v>
      </c>
      <c r="P742" s="35">
        <f>'absolute count'!J743/($B742*1000000)*Counts!$C742</f>
        <v>2986.9999999999995</v>
      </c>
      <c r="Q742" s="26">
        <f>'absolute count'!R743/($B742*1000000)*Counts!$C742</f>
        <v>2644.0000000000005</v>
      </c>
      <c r="R742" s="26">
        <f>'absolute count'!S743/($B742*1000000)*Counts!$C742</f>
        <v>227.00000000000003</v>
      </c>
      <c r="S742" s="27">
        <f>'absolute count'!T743/($B742*1000000)*Counts!$C742</f>
        <v>116</v>
      </c>
      <c r="T742" s="33">
        <f>'absolute count'!K743/($B742*1000000)*Counts!$C742</f>
        <v>1563</v>
      </c>
      <c r="U742" s="33">
        <f>'absolute count'!L743/($B742*1000000)*Counts!$C742</f>
        <v>321</v>
      </c>
    </row>
    <row r="743" spans="1:21" ht="16" x14ac:dyDescent="0.2">
      <c r="A743" s="23" t="str">
        <f>'absolute count'!A744</f>
        <v>BCG257v3</v>
      </c>
      <c r="B743" s="31">
        <f>VLOOKUP(A743,WBC!A:B,2,FALSE)</f>
        <v>5.6</v>
      </c>
      <c r="C743" s="33">
        <f>'absolute count'!B744</f>
        <v>87268</v>
      </c>
      <c r="D743" s="33">
        <f>'absolute count'!C744/($B743*1000000)*Counts!$C743</f>
        <v>61539.999999999993</v>
      </c>
      <c r="E743" s="35">
        <f>'absolute count'!D744/($B743*1000000)*Counts!$C743</f>
        <v>8601</v>
      </c>
      <c r="F743" s="26">
        <f>'absolute count'!E744/($B743*1000000)*Counts!$C743</f>
        <v>7466.9999999999982</v>
      </c>
      <c r="G743" s="26">
        <f>'absolute count'!F744/($B743*1000000)*Counts!$C743</f>
        <v>388.99999999999994</v>
      </c>
      <c r="H743" s="27">
        <f>'absolute count'!G744/($B743*1000000)*Counts!$C743</f>
        <v>370</v>
      </c>
      <c r="I743" s="33">
        <f>'absolute count'!H744/($B743*1000000)*Counts!$C743</f>
        <v>16708.999999999996</v>
      </c>
      <c r="J743" s="35">
        <f>'absolute count'!I744/($B743*1000000)*Counts!$C743</f>
        <v>11877</v>
      </c>
      <c r="K743" s="26">
        <f>'absolute count'!M744/($B743*1000000)*Counts!$C743</f>
        <v>7804</v>
      </c>
      <c r="L743" s="26">
        <f>'absolute count'!Q744/($B743*1000000)*Counts!$C743</f>
        <v>146</v>
      </c>
      <c r="M743" s="26">
        <f>'absolute count'!N744/($B743*1000000)*Counts!$C743</f>
        <v>2971.9999999999995</v>
      </c>
      <c r="N743" s="26">
        <f>'absolute count'!O744/($B743*1000000)*Counts!$C743</f>
        <v>82.999999999999986</v>
      </c>
      <c r="O743" s="27">
        <f>'absolute count'!P744/($B743*1000000)*Counts!$C743</f>
        <v>1018</v>
      </c>
      <c r="P743" s="35">
        <f>'absolute count'!J744/($B743*1000000)*Counts!$C743</f>
        <v>2468.0000000000005</v>
      </c>
      <c r="Q743" s="26">
        <f>'absolute count'!R744/($B743*1000000)*Counts!$C743</f>
        <v>2221</v>
      </c>
      <c r="R743" s="26">
        <f>'absolute count'!S744/($B743*1000000)*Counts!$C743</f>
        <v>179</v>
      </c>
      <c r="S743" s="27">
        <f>'absolute count'!T744/($B743*1000000)*Counts!$C743</f>
        <v>68</v>
      </c>
      <c r="T743" s="33">
        <f>'absolute count'!K744/($B743*1000000)*Counts!$C743</f>
        <v>878</v>
      </c>
      <c r="U743" s="33">
        <f>'absolute count'!L744/($B743*1000000)*Counts!$C743</f>
        <v>320</v>
      </c>
    </row>
    <row r="744" spans="1:21" ht="16" x14ac:dyDescent="0.2">
      <c r="A744" s="23" t="str">
        <f>'absolute count'!A745</f>
        <v>BCG258v1</v>
      </c>
      <c r="B744" s="31">
        <f>VLOOKUP(A744,WBC!A:B,2,FALSE)</f>
        <v>6.3</v>
      </c>
      <c r="C744" s="33">
        <f>'absolute count'!B745</f>
        <v>33801</v>
      </c>
      <c r="D744" s="33">
        <f>'absolute count'!C745/($B744*1000000)*Counts!$C744</f>
        <v>10364</v>
      </c>
      <c r="E744" s="35">
        <f>'absolute count'!D745/($B744*1000000)*Counts!$C744</f>
        <v>2220</v>
      </c>
      <c r="F744" s="26">
        <f>'absolute count'!E745/($B744*1000000)*Counts!$C744</f>
        <v>1670</v>
      </c>
      <c r="G744" s="26">
        <f>'absolute count'!F745/($B744*1000000)*Counts!$C744</f>
        <v>252</v>
      </c>
      <c r="H744" s="27">
        <f>'absolute count'!G745/($B744*1000000)*Counts!$C744</f>
        <v>100.99999999999999</v>
      </c>
      <c r="I744" s="33">
        <f>'absolute count'!H745/($B744*1000000)*Counts!$C744</f>
        <v>21006</v>
      </c>
      <c r="J744" s="35">
        <f>'absolute count'!I745/($B744*1000000)*Counts!$C744</f>
        <v>17493.999999999996</v>
      </c>
      <c r="K744" s="26">
        <f>'absolute count'!M745/($B744*1000000)*Counts!$C744</f>
        <v>11507.999999999998</v>
      </c>
      <c r="L744" s="26">
        <f>'absolute count'!Q745/($B744*1000000)*Counts!$C744</f>
        <v>219</v>
      </c>
      <c r="M744" s="26">
        <f>'absolute count'!N745/($B744*1000000)*Counts!$C744</f>
        <v>5011</v>
      </c>
      <c r="N744" s="26">
        <f>'absolute count'!O745/($B744*1000000)*Counts!$C744</f>
        <v>99</v>
      </c>
      <c r="O744" s="27">
        <f>'absolute count'!P745/($B744*1000000)*Counts!$C744</f>
        <v>876</v>
      </c>
      <c r="P744" s="35">
        <f>'absolute count'!J745/($B744*1000000)*Counts!$C744</f>
        <v>2172</v>
      </c>
      <c r="Q744" s="26">
        <f>'absolute count'!R745/($B744*1000000)*Counts!$C744</f>
        <v>2031</v>
      </c>
      <c r="R744" s="26">
        <f>'absolute count'!S745/($B744*1000000)*Counts!$C744</f>
        <v>106.00000000000001</v>
      </c>
      <c r="S744" s="27">
        <f>'absolute count'!T745/($B744*1000000)*Counts!$C744</f>
        <v>34</v>
      </c>
      <c r="T744" s="33">
        <f>'absolute count'!K745/($B744*1000000)*Counts!$C744</f>
        <v>254</v>
      </c>
      <c r="U744" s="33">
        <f>'absolute count'!L745/($B744*1000000)*Counts!$C744</f>
        <v>541</v>
      </c>
    </row>
    <row r="745" spans="1:21" ht="16" x14ac:dyDescent="0.2">
      <c r="A745" s="23" t="str">
        <f>'absolute count'!A746</f>
        <v>BCG258v2</v>
      </c>
      <c r="B745" s="31">
        <f>VLOOKUP(A745,WBC!A:B,2,FALSE)</f>
        <v>5.7</v>
      </c>
      <c r="C745" s="33">
        <f>'absolute count'!B746</f>
        <v>51129</v>
      </c>
      <c r="D745" s="33">
        <f>'absolute count'!C746/($B745*1000000)*Counts!$C745</f>
        <v>22629</v>
      </c>
      <c r="E745" s="35">
        <f>'absolute count'!D746/($B745*1000000)*Counts!$C745</f>
        <v>5051</v>
      </c>
      <c r="F745" s="26">
        <f>'absolute count'!E746/($B745*1000000)*Counts!$C745</f>
        <v>4128</v>
      </c>
      <c r="G745" s="26">
        <f>'absolute count'!F746/($B745*1000000)*Counts!$C745</f>
        <v>419</v>
      </c>
      <c r="H745" s="27">
        <f>'absolute count'!G746/($B745*1000000)*Counts!$C745</f>
        <v>207.99999999999997</v>
      </c>
      <c r="I745" s="33">
        <f>'absolute count'!H746/($B745*1000000)*Counts!$C745</f>
        <v>22994.000000000004</v>
      </c>
      <c r="J745" s="35">
        <f>'absolute count'!I746/($B745*1000000)*Counts!$C745</f>
        <v>17461</v>
      </c>
      <c r="K745" s="26">
        <f>'absolute count'!M746/($B745*1000000)*Counts!$C745</f>
        <v>10921</v>
      </c>
      <c r="L745" s="26">
        <f>'absolute count'!Q746/($B745*1000000)*Counts!$C745</f>
        <v>546</v>
      </c>
      <c r="M745" s="26">
        <f>'absolute count'!N746/($B745*1000000)*Counts!$C745</f>
        <v>5182</v>
      </c>
      <c r="N745" s="26">
        <f>'absolute count'!O746/($B745*1000000)*Counts!$C745</f>
        <v>110</v>
      </c>
      <c r="O745" s="27">
        <f>'absolute count'!P746/($B745*1000000)*Counts!$C745</f>
        <v>1248</v>
      </c>
      <c r="P745" s="35">
        <f>'absolute count'!J746/($B745*1000000)*Counts!$C745</f>
        <v>3169</v>
      </c>
      <c r="Q745" s="26">
        <f>'absolute count'!R746/($B745*1000000)*Counts!$C745</f>
        <v>2921</v>
      </c>
      <c r="R745" s="26">
        <f>'absolute count'!S746/($B745*1000000)*Counts!$C745</f>
        <v>176.00000000000003</v>
      </c>
      <c r="S745" s="27">
        <f>'absolute count'!T746/($B745*1000000)*Counts!$C745</f>
        <v>72</v>
      </c>
      <c r="T745" s="33">
        <f>'absolute count'!K746/($B745*1000000)*Counts!$C745</f>
        <v>407</v>
      </c>
      <c r="U745" s="33">
        <f>'absolute count'!L746/($B745*1000000)*Counts!$C745</f>
        <v>838</v>
      </c>
    </row>
    <row r="746" spans="1:21" ht="16" x14ac:dyDescent="0.2">
      <c r="A746" s="23" t="str">
        <f>'absolute count'!A747</f>
        <v>BCG258v3</v>
      </c>
      <c r="B746" s="31">
        <f>VLOOKUP(A746,WBC!A:B,2,FALSE)</f>
        <v>6.5</v>
      </c>
      <c r="C746" s="33">
        <f>'absolute count'!B747</f>
        <v>61376</v>
      </c>
      <c r="D746" s="33">
        <f>'absolute count'!C747/($B746*1000000)*Counts!$C746</f>
        <v>33817</v>
      </c>
      <c r="E746" s="35">
        <f>'absolute count'!D747/($B746*1000000)*Counts!$C746</f>
        <v>4014.9999999999995</v>
      </c>
      <c r="F746" s="26">
        <f>'absolute count'!E747/($B746*1000000)*Counts!$C746</f>
        <v>3146</v>
      </c>
      <c r="G746" s="26">
        <f>'absolute count'!F747/($B746*1000000)*Counts!$C746</f>
        <v>339</v>
      </c>
      <c r="H746" s="27">
        <f>'absolute count'!G747/($B746*1000000)*Counts!$C746</f>
        <v>187.00000000000003</v>
      </c>
      <c r="I746" s="33">
        <f>'absolute count'!H747/($B746*1000000)*Counts!$C746</f>
        <v>23146</v>
      </c>
      <c r="J746" s="35">
        <f>'absolute count'!I747/($B746*1000000)*Counts!$C746</f>
        <v>17796</v>
      </c>
      <c r="K746" s="26">
        <f>'absolute count'!M747/($B746*1000000)*Counts!$C746</f>
        <v>11254</v>
      </c>
      <c r="L746" s="26">
        <f>'absolute count'!Q747/($B746*1000000)*Counts!$C746</f>
        <v>222.00000000000003</v>
      </c>
      <c r="M746" s="26">
        <f>'absolute count'!N747/($B746*1000000)*Counts!$C746</f>
        <v>5175</v>
      </c>
      <c r="N746" s="26">
        <f>'absolute count'!O747/($B746*1000000)*Counts!$C746</f>
        <v>86.000000000000014</v>
      </c>
      <c r="O746" s="27">
        <f>'absolute count'!P747/($B746*1000000)*Counts!$C746</f>
        <v>1281.0000000000002</v>
      </c>
      <c r="P746" s="35">
        <f>'absolute count'!J747/($B746*1000000)*Counts!$C746</f>
        <v>3216</v>
      </c>
      <c r="Q746" s="26">
        <f>'absolute count'!R747/($B746*1000000)*Counts!$C746</f>
        <v>3042.9999999999995</v>
      </c>
      <c r="R746" s="26">
        <f>'absolute count'!S747/($B746*1000000)*Counts!$C746</f>
        <v>125</v>
      </c>
      <c r="S746" s="27">
        <f>'absolute count'!T747/($B746*1000000)*Counts!$C746</f>
        <v>47.999999999999993</v>
      </c>
      <c r="T746" s="33">
        <f>'absolute count'!K747/($B746*1000000)*Counts!$C746</f>
        <v>284</v>
      </c>
      <c r="U746" s="33">
        <f>'absolute count'!L747/($B746*1000000)*Counts!$C746</f>
        <v>713</v>
      </c>
    </row>
    <row r="747" spans="1:21" ht="16" x14ac:dyDescent="0.2">
      <c r="A747" s="23" t="str">
        <f>'absolute count'!A748</f>
        <v>BCG259v1</v>
      </c>
      <c r="B747" s="31">
        <f>VLOOKUP(A747,WBC!A:B,2,FALSE)</f>
        <v>6.8</v>
      </c>
      <c r="C747" s="33">
        <f>'absolute count'!B748</f>
        <v>34185</v>
      </c>
      <c r="D747" s="33">
        <f>'absolute count'!C748/($B747*1000000)*Counts!$C747</f>
        <v>25707</v>
      </c>
      <c r="E747" s="35">
        <f>'absolute count'!D748/($B747*1000000)*Counts!$C747</f>
        <v>1069</v>
      </c>
      <c r="F747" s="26">
        <f>'absolute count'!E748/($B747*1000000)*Counts!$C747</f>
        <v>693.99999999999989</v>
      </c>
      <c r="G747" s="26">
        <f>'absolute count'!F748/($B747*1000000)*Counts!$C747</f>
        <v>132.99999999999997</v>
      </c>
      <c r="H747" s="27">
        <f>'absolute count'!G748/($B747*1000000)*Counts!$C747</f>
        <v>181.99999999999997</v>
      </c>
      <c r="I747" s="33">
        <f>'absolute count'!H748/($B747*1000000)*Counts!$C747</f>
        <v>7263</v>
      </c>
      <c r="J747" s="35">
        <f>'absolute count'!I748/($B747*1000000)*Counts!$C747</f>
        <v>5655.9999999999991</v>
      </c>
      <c r="K747" s="26">
        <f>'absolute count'!M748/($B747*1000000)*Counts!$C747</f>
        <v>4139</v>
      </c>
      <c r="L747" s="26">
        <f>'absolute count'!Q748/($B747*1000000)*Counts!$C747</f>
        <v>114</v>
      </c>
      <c r="M747" s="26">
        <f>'absolute count'!N748/($B747*1000000)*Counts!$C747</f>
        <v>1287</v>
      </c>
      <c r="N747" s="26">
        <f>'absolute count'!O748/($B747*1000000)*Counts!$C747</f>
        <v>45.999999999999993</v>
      </c>
      <c r="O747" s="27">
        <f>'absolute count'!P748/($B747*1000000)*Counts!$C747</f>
        <v>183.99999999999997</v>
      </c>
      <c r="P747" s="35">
        <f>'absolute count'!J748/($B747*1000000)*Counts!$C747</f>
        <v>467</v>
      </c>
      <c r="Q747" s="26">
        <f>'absolute count'!R748/($B747*1000000)*Counts!$C747</f>
        <v>442.00000000000006</v>
      </c>
      <c r="R747" s="26">
        <f>'absolute count'!S748/($B747*1000000)*Counts!$C747</f>
        <v>13</v>
      </c>
      <c r="S747" s="27">
        <f>'absolute count'!T748/($B747*1000000)*Counts!$C747</f>
        <v>12</v>
      </c>
      <c r="T747" s="33">
        <f>'absolute count'!K748/($B747*1000000)*Counts!$C747</f>
        <v>599</v>
      </c>
      <c r="U747" s="33">
        <f>'absolute count'!L748/($B747*1000000)*Counts!$C747</f>
        <v>217.00000000000003</v>
      </c>
    </row>
    <row r="748" spans="1:21" ht="16" x14ac:dyDescent="0.2">
      <c r="A748" s="23" t="str">
        <f>'absolute count'!A749</f>
        <v>BCG259v2</v>
      </c>
      <c r="B748" s="31">
        <f>VLOOKUP(A748,WBC!A:B,2,FALSE)</f>
        <v>9</v>
      </c>
      <c r="C748" s="33">
        <f>'absolute count'!B749</f>
        <v>101629</v>
      </c>
      <c r="D748" s="33">
        <f>'absolute count'!C749/($B748*1000000)*Counts!$C748</f>
        <v>52381.000000000015</v>
      </c>
      <c r="E748" s="35">
        <f>'absolute count'!D749/($B748*1000000)*Counts!$C748</f>
        <v>7580</v>
      </c>
      <c r="F748" s="26">
        <f>'absolute count'!E749/($B748*1000000)*Counts!$C748</f>
        <v>5841</v>
      </c>
      <c r="G748" s="26">
        <f>'absolute count'!F749/($B748*1000000)*Counts!$C748</f>
        <v>706</v>
      </c>
      <c r="H748" s="27">
        <f>'absolute count'!G749/($B748*1000000)*Counts!$C748</f>
        <v>489.00000000000006</v>
      </c>
      <c r="I748" s="33">
        <f>'absolute count'!H749/($B748*1000000)*Counts!$C748</f>
        <v>40731</v>
      </c>
      <c r="J748" s="35">
        <f>'absolute count'!I749/($B748*1000000)*Counts!$C748</f>
        <v>31396</v>
      </c>
      <c r="K748" s="26">
        <f>'absolute count'!M749/($B748*1000000)*Counts!$C748</f>
        <v>22209.999999999996</v>
      </c>
      <c r="L748" s="26">
        <f>'absolute count'!Q749/($B748*1000000)*Counts!$C748</f>
        <v>758.99999999999989</v>
      </c>
      <c r="M748" s="26">
        <f>'absolute count'!N749/($B748*1000000)*Counts!$C748</f>
        <v>7531.0000000000009</v>
      </c>
      <c r="N748" s="26">
        <f>'absolute count'!O749/($B748*1000000)*Counts!$C748</f>
        <v>219</v>
      </c>
      <c r="O748" s="27">
        <f>'absolute count'!P749/($B748*1000000)*Counts!$C748</f>
        <v>1436</v>
      </c>
      <c r="P748" s="35">
        <f>'absolute count'!J749/($B748*1000000)*Counts!$C748</f>
        <v>2273</v>
      </c>
      <c r="Q748" s="26">
        <f>'absolute count'!R749/($B748*1000000)*Counts!$C748</f>
        <v>2063</v>
      </c>
      <c r="R748" s="26">
        <f>'absolute count'!S749/($B748*1000000)*Counts!$C748</f>
        <v>95</v>
      </c>
      <c r="S748" s="27">
        <f>'absolute count'!T749/($B748*1000000)*Counts!$C748</f>
        <v>115</v>
      </c>
      <c r="T748" s="33">
        <f>'absolute count'!K749/($B748*1000000)*Counts!$C748</f>
        <v>3366.9999999999991</v>
      </c>
      <c r="U748" s="33">
        <f>'absolute count'!L749/($B748*1000000)*Counts!$C748</f>
        <v>1283.9999999999998</v>
      </c>
    </row>
    <row r="749" spans="1:21" ht="16" x14ac:dyDescent="0.2">
      <c r="A749" s="23" t="str">
        <f>'absolute count'!A750</f>
        <v>BCG259v3</v>
      </c>
      <c r="B749" s="31">
        <f>VLOOKUP(A749,WBC!A:B,2,FALSE)</f>
        <v>7.5</v>
      </c>
      <c r="C749" s="33">
        <f>'absolute count'!B750</f>
        <v>78196</v>
      </c>
      <c r="D749" s="33">
        <f>'absolute count'!C750/($B749*1000000)*Counts!$C749</f>
        <v>43338.000000000015</v>
      </c>
      <c r="E749" s="35">
        <f>'absolute count'!D750/($B749*1000000)*Counts!$C749</f>
        <v>5457</v>
      </c>
      <c r="F749" s="26">
        <f>'absolute count'!E750/($B749*1000000)*Counts!$C749</f>
        <v>4073.9999999999995</v>
      </c>
      <c r="G749" s="26">
        <f>'absolute count'!F750/($B749*1000000)*Counts!$C749</f>
        <v>596</v>
      </c>
      <c r="H749" s="27">
        <f>'absolute count'!G750/($B749*1000000)*Counts!$C749</f>
        <v>479.99999999999994</v>
      </c>
      <c r="I749" s="33">
        <f>'absolute count'!H750/($B749*1000000)*Counts!$C749</f>
        <v>28944</v>
      </c>
      <c r="J749" s="35">
        <f>'absolute count'!I750/($B749*1000000)*Counts!$C749</f>
        <v>22989.000000000004</v>
      </c>
      <c r="K749" s="26">
        <f>'absolute count'!M750/($B749*1000000)*Counts!$C749</f>
        <v>16113</v>
      </c>
      <c r="L749" s="26">
        <f>'absolute count'!Q750/($B749*1000000)*Counts!$C749</f>
        <v>232.99999999999997</v>
      </c>
      <c r="M749" s="26">
        <f>'absolute count'!N750/($B749*1000000)*Counts!$C749</f>
        <v>5655.9999999999991</v>
      </c>
      <c r="N749" s="26">
        <f>'absolute count'!O750/($B749*1000000)*Counts!$C749</f>
        <v>137</v>
      </c>
      <c r="O749" s="27">
        <f>'absolute count'!P750/($B749*1000000)*Counts!$C749</f>
        <v>1083</v>
      </c>
      <c r="P749" s="35">
        <f>'absolute count'!J750/($B749*1000000)*Counts!$C749</f>
        <v>1240.0000000000002</v>
      </c>
      <c r="Q749" s="26">
        <f>'absolute count'!R750/($B749*1000000)*Counts!$C749</f>
        <v>1083</v>
      </c>
      <c r="R749" s="26">
        <f>'absolute count'!S750/($B749*1000000)*Counts!$C749</f>
        <v>81</v>
      </c>
      <c r="S749" s="27">
        <f>'absolute count'!T750/($B749*1000000)*Counts!$C749</f>
        <v>74.000000000000014</v>
      </c>
      <c r="T749" s="33">
        <f>'absolute count'!K750/($B749*1000000)*Counts!$C749</f>
        <v>2533</v>
      </c>
      <c r="U749" s="33">
        <f>'absolute count'!L750/($B749*1000000)*Counts!$C749</f>
        <v>837</v>
      </c>
    </row>
    <row r="750" spans="1:21" ht="16" x14ac:dyDescent="0.2">
      <c r="A750" s="23" t="str">
        <f>'absolute count'!A751</f>
        <v>BCG260v1</v>
      </c>
      <c r="B750" s="31">
        <f>VLOOKUP(A750,WBC!A:B,2,FALSE)</f>
        <v>6.4</v>
      </c>
      <c r="C750" s="33">
        <f>'absolute count'!B751</f>
        <v>41474</v>
      </c>
      <c r="D750" s="33">
        <f>'absolute count'!C751/($B750*1000000)*Counts!$C750</f>
        <v>26231.000000000004</v>
      </c>
      <c r="E750" s="35">
        <f>'absolute count'!D751/($B750*1000000)*Counts!$C750</f>
        <v>3453.9999999999991</v>
      </c>
      <c r="F750" s="26">
        <f>'absolute count'!E751/($B750*1000000)*Counts!$C750</f>
        <v>2496.0000000000005</v>
      </c>
      <c r="G750" s="26">
        <f>'absolute count'!F751/($B750*1000000)*Counts!$C750</f>
        <v>306.00000000000006</v>
      </c>
      <c r="H750" s="27">
        <f>'absolute count'!G751/($B750*1000000)*Counts!$C750</f>
        <v>496.00000000000006</v>
      </c>
      <c r="I750" s="33">
        <f>'absolute count'!H751/($B750*1000000)*Counts!$C750</f>
        <v>11560.999999999998</v>
      </c>
      <c r="J750" s="35">
        <f>'absolute count'!I751/($B750*1000000)*Counts!$C750</f>
        <v>8369</v>
      </c>
      <c r="K750" s="26">
        <f>'absolute count'!M751/($B750*1000000)*Counts!$C750</f>
        <v>5114</v>
      </c>
      <c r="L750" s="26">
        <f>'absolute count'!Q751/($B750*1000000)*Counts!$C750</f>
        <v>130</v>
      </c>
      <c r="M750" s="26">
        <f>'absolute count'!N751/($B750*1000000)*Counts!$C750</f>
        <v>2922</v>
      </c>
      <c r="N750" s="26">
        <f>'absolute count'!O751/($B750*1000000)*Counts!$C750</f>
        <v>237.00000000000006</v>
      </c>
      <c r="O750" s="27">
        <f>'absolute count'!P751/($B750*1000000)*Counts!$C750</f>
        <v>96</v>
      </c>
      <c r="P750" s="35">
        <f>'absolute count'!J751/($B750*1000000)*Counts!$C750</f>
        <v>1188</v>
      </c>
      <c r="Q750" s="26">
        <f>'absolute count'!R751/($B750*1000000)*Counts!$C750</f>
        <v>1125</v>
      </c>
      <c r="R750" s="26">
        <f>'absolute count'!S751/($B750*1000000)*Counts!$C750</f>
        <v>46</v>
      </c>
      <c r="S750" s="27">
        <f>'absolute count'!T751/($B750*1000000)*Counts!$C750</f>
        <v>17</v>
      </c>
      <c r="T750" s="33">
        <f>'absolute count'!K751/($B750*1000000)*Counts!$C750</f>
        <v>825.99999999999989</v>
      </c>
      <c r="U750" s="33">
        <f>'absolute count'!L751/($B750*1000000)*Counts!$C750</f>
        <v>385.00000000000006</v>
      </c>
    </row>
    <row r="751" spans="1:21" ht="16" x14ac:dyDescent="0.2">
      <c r="A751" s="23" t="str">
        <f>'absolute count'!A752</f>
        <v>BCG260v2</v>
      </c>
      <c r="B751" s="31">
        <f>VLOOKUP(A751,WBC!A:B,2,FALSE)</f>
        <v>6.4</v>
      </c>
      <c r="C751" s="33">
        <f>'absolute count'!B752</f>
        <v>58340</v>
      </c>
      <c r="D751" s="33">
        <f>'absolute count'!C752/($B751*1000000)*Counts!$C751</f>
        <v>36971</v>
      </c>
      <c r="E751" s="35">
        <f>'absolute count'!D752/($B751*1000000)*Counts!$C751</f>
        <v>4127</v>
      </c>
      <c r="F751" s="26">
        <f>'absolute count'!E752/($B751*1000000)*Counts!$C751</f>
        <v>3227</v>
      </c>
      <c r="G751" s="26">
        <f>'absolute count'!F752/($B751*1000000)*Counts!$C751</f>
        <v>344</v>
      </c>
      <c r="H751" s="27">
        <f>'absolute count'!G752/($B751*1000000)*Counts!$C751</f>
        <v>335.00000000000006</v>
      </c>
      <c r="I751" s="33">
        <f>'absolute count'!H752/($B751*1000000)*Counts!$C751</f>
        <v>16931</v>
      </c>
      <c r="J751" s="35">
        <f>'absolute count'!I752/($B751*1000000)*Counts!$C751</f>
        <v>12408.000000000002</v>
      </c>
      <c r="K751" s="26">
        <f>'absolute count'!M752/($B751*1000000)*Counts!$C751</f>
        <v>8033</v>
      </c>
      <c r="L751" s="26">
        <f>'absolute count'!Q752/($B751*1000000)*Counts!$C751</f>
        <v>198</v>
      </c>
      <c r="M751" s="26">
        <f>'absolute count'!N752/($B751*1000000)*Counts!$C751</f>
        <v>3890</v>
      </c>
      <c r="N751" s="26">
        <f>'absolute count'!O752/($B751*1000000)*Counts!$C751</f>
        <v>310.99999999999994</v>
      </c>
      <c r="O751" s="27">
        <f>'absolute count'!P752/($B751*1000000)*Counts!$C751</f>
        <v>174.00000000000003</v>
      </c>
      <c r="P751" s="35">
        <f>'absolute count'!J752/($B751*1000000)*Counts!$C751</f>
        <v>1514.0000000000002</v>
      </c>
      <c r="Q751" s="26">
        <f>'absolute count'!R752/($B751*1000000)*Counts!$C751</f>
        <v>1374.0000000000002</v>
      </c>
      <c r="R751" s="26">
        <f>'absolute count'!S752/($B751*1000000)*Counts!$C751</f>
        <v>85</v>
      </c>
      <c r="S751" s="27">
        <f>'absolute count'!T752/($B751*1000000)*Counts!$C751</f>
        <v>55</v>
      </c>
      <c r="T751" s="33">
        <f>'absolute count'!K752/($B751*1000000)*Counts!$C751</f>
        <v>1168</v>
      </c>
      <c r="U751" s="33">
        <f>'absolute count'!L752/($B751*1000000)*Counts!$C751</f>
        <v>525</v>
      </c>
    </row>
    <row r="752" spans="1:21" ht="16" x14ac:dyDescent="0.2">
      <c r="A752" s="23" t="str">
        <f>'absolute count'!A753</f>
        <v>BCG260v3</v>
      </c>
      <c r="B752" s="31">
        <f>VLOOKUP(A752,WBC!A:B,2,FALSE)</f>
        <v>5.6</v>
      </c>
      <c r="C752" s="33">
        <f>'absolute count'!B753</f>
        <v>72754</v>
      </c>
      <c r="D752" s="33">
        <f>'absolute count'!C753/($B752*1000000)*Counts!$C752</f>
        <v>48088.999999999985</v>
      </c>
      <c r="E752" s="35">
        <f>'absolute count'!D753/($B752*1000000)*Counts!$C752</f>
        <v>5351.9999999999991</v>
      </c>
      <c r="F752" s="26">
        <f>'absolute count'!E753/($B752*1000000)*Counts!$C752</f>
        <v>3795.9999999999995</v>
      </c>
      <c r="G752" s="26">
        <f>'absolute count'!F753/($B752*1000000)*Counts!$C752</f>
        <v>642</v>
      </c>
      <c r="H752" s="27">
        <f>'absolute count'!G753/($B752*1000000)*Counts!$C752</f>
        <v>645.99999999999989</v>
      </c>
      <c r="I752" s="33">
        <f>'absolute count'!H753/($B752*1000000)*Counts!$C752</f>
        <v>18808.999999999996</v>
      </c>
      <c r="J752" s="35">
        <f>'absolute count'!I753/($B752*1000000)*Counts!$C752</f>
        <v>13654.999999999998</v>
      </c>
      <c r="K752" s="26">
        <f>'absolute count'!M753/($B752*1000000)*Counts!$C752</f>
        <v>8720.9999999999982</v>
      </c>
      <c r="L752" s="26">
        <f>'absolute count'!Q753/($B752*1000000)*Counts!$C752</f>
        <v>210</v>
      </c>
      <c r="M752" s="26">
        <f>'absolute count'!N753/($B752*1000000)*Counts!$C752</f>
        <v>4314.9999999999991</v>
      </c>
      <c r="N752" s="26">
        <f>'absolute count'!O753/($B752*1000000)*Counts!$C752</f>
        <v>427.99999999999994</v>
      </c>
      <c r="O752" s="27">
        <f>'absolute count'!P753/($B752*1000000)*Counts!$C752</f>
        <v>191</v>
      </c>
      <c r="P752" s="35">
        <f>'absolute count'!J753/($B752*1000000)*Counts!$C752</f>
        <v>1786</v>
      </c>
      <c r="Q752" s="26">
        <f>'absolute count'!R753/($B752*1000000)*Counts!$C752</f>
        <v>1681.9999999999995</v>
      </c>
      <c r="R752" s="26">
        <f>'absolute count'!S753/($B752*1000000)*Counts!$C752</f>
        <v>66</v>
      </c>
      <c r="S752" s="27">
        <f>'absolute count'!T753/($B752*1000000)*Counts!$C752</f>
        <v>38</v>
      </c>
      <c r="T752" s="33">
        <f>'absolute count'!K753/($B752*1000000)*Counts!$C752</f>
        <v>1342</v>
      </c>
      <c r="U752" s="33">
        <f>'absolute count'!L753/($B752*1000000)*Counts!$C752</f>
        <v>543</v>
      </c>
    </row>
    <row r="753" spans="1:21" ht="16" x14ac:dyDescent="0.2">
      <c r="A753" s="23" t="str">
        <f>'absolute count'!A754</f>
        <v>BCG261v1</v>
      </c>
      <c r="B753" s="31">
        <f>VLOOKUP(A753,WBC!A:B,2,FALSE)</f>
        <v>4.7</v>
      </c>
      <c r="C753" s="33">
        <f>'absolute count'!B754</f>
        <v>48532</v>
      </c>
      <c r="D753" s="33">
        <f>'absolute count'!C754/($B753*1000000)*Counts!$C753</f>
        <v>25791</v>
      </c>
      <c r="E753" s="35">
        <f>'absolute count'!D754/($B753*1000000)*Counts!$C753</f>
        <v>4243</v>
      </c>
      <c r="F753" s="26">
        <f>'absolute count'!E754/($B753*1000000)*Counts!$C753</f>
        <v>3500.0000000000005</v>
      </c>
      <c r="G753" s="26">
        <f>'absolute count'!F754/($B753*1000000)*Counts!$C753</f>
        <v>243</v>
      </c>
      <c r="H753" s="27">
        <f>'absolute count'!G754/($B753*1000000)*Counts!$C753</f>
        <v>302</v>
      </c>
      <c r="I753" s="33">
        <f>'absolute count'!H754/($B753*1000000)*Counts!$C753</f>
        <v>18269</v>
      </c>
      <c r="J753" s="35">
        <f>'absolute count'!I754/($B753*1000000)*Counts!$C753</f>
        <v>13767</v>
      </c>
      <c r="K753" s="26">
        <f>'absolute count'!M754/($B753*1000000)*Counts!$C753</f>
        <v>8453</v>
      </c>
      <c r="L753" s="26">
        <f>'absolute count'!Q754/($B753*1000000)*Counts!$C753</f>
        <v>170.00000000000003</v>
      </c>
      <c r="M753" s="26">
        <f>'absolute count'!N754/($B753*1000000)*Counts!$C753</f>
        <v>4590</v>
      </c>
      <c r="N753" s="26">
        <f>'absolute count'!O754/($B753*1000000)*Counts!$C753</f>
        <v>81.000000000000014</v>
      </c>
      <c r="O753" s="27">
        <f>'absolute count'!P754/($B753*1000000)*Counts!$C753</f>
        <v>643</v>
      </c>
      <c r="P753" s="35">
        <f>'absolute count'!J754/($B753*1000000)*Counts!$C753</f>
        <v>2090</v>
      </c>
      <c r="Q753" s="26">
        <f>'absolute count'!R754/($B753*1000000)*Counts!$C753</f>
        <v>1977</v>
      </c>
      <c r="R753" s="26">
        <f>'absolute count'!S754/($B753*1000000)*Counts!$C753</f>
        <v>85.000000000000014</v>
      </c>
      <c r="S753" s="27">
        <f>'absolute count'!T754/($B753*1000000)*Counts!$C753</f>
        <v>28</v>
      </c>
      <c r="T753" s="33">
        <f>'absolute count'!K754/($B753*1000000)*Counts!$C753</f>
        <v>939</v>
      </c>
      <c r="U753" s="33">
        <f>'absolute count'!L754/($B753*1000000)*Counts!$C753</f>
        <v>649</v>
      </c>
    </row>
    <row r="754" spans="1:21" ht="16" x14ac:dyDescent="0.2">
      <c r="A754" s="23" t="str">
        <f>'absolute count'!A755</f>
        <v>BCG261v2</v>
      </c>
      <c r="B754" s="31">
        <f>VLOOKUP(A754,WBC!A:B,2,FALSE)</f>
        <v>7.8</v>
      </c>
      <c r="C754" s="33">
        <f>'absolute count'!B755</f>
        <v>70813</v>
      </c>
      <c r="D754" s="33">
        <f>'absolute count'!C755/($B754*1000000)*Counts!$C754</f>
        <v>32852</v>
      </c>
      <c r="E754" s="35">
        <f>'absolute count'!D755/($B754*1000000)*Counts!$C754</f>
        <v>6937</v>
      </c>
      <c r="F754" s="26">
        <f>'absolute count'!E755/($B754*1000000)*Counts!$C754</f>
        <v>5759.9999999999982</v>
      </c>
      <c r="G754" s="26">
        <f>'absolute count'!F755/($B754*1000000)*Counts!$C754</f>
        <v>440</v>
      </c>
      <c r="H754" s="27">
        <f>'absolute count'!G755/($B754*1000000)*Counts!$C754</f>
        <v>404</v>
      </c>
      <c r="I754" s="33">
        <f>'absolute count'!H755/($B754*1000000)*Counts!$C754</f>
        <v>30591.000000000004</v>
      </c>
      <c r="J754" s="35">
        <f>'absolute count'!I755/($B754*1000000)*Counts!$C754</f>
        <v>24936.999999999993</v>
      </c>
      <c r="K754" s="26">
        <f>'absolute count'!M755/($B754*1000000)*Counts!$C754</f>
        <v>15320</v>
      </c>
      <c r="L754" s="26">
        <f>'absolute count'!Q755/($B754*1000000)*Counts!$C754</f>
        <v>483</v>
      </c>
      <c r="M754" s="26">
        <f>'absolute count'!N755/($B754*1000000)*Counts!$C754</f>
        <v>8582</v>
      </c>
      <c r="N754" s="26">
        <f>'absolute count'!O755/($B754*1000000)*Counts!$C754</f>
        <v>174</v>
      </c>
      <c r="O754" s="27">
        <f>'absolute count'!P755/($B754*1000000)*Counts!$C754</f>
        <v>861</v>
      </c>
      <c r="P754" s="35">
        <f>'absolute count'!J755/($B754*1000000)*Counts!$C754</f>
        <v>1945.9999999999998</v>
      </c>
      <c r="Q754" s="26">
        <f>'absolute count'!R755/($B754*1000000)*Counts!$C754</f>
        <v>1775</v>
      </c>
      <c r="R754" s="26">
        <f>'absolute count'!S755/($B754*1000000)*Counts!$C754</f>
        <v>107.00000000000001</v>
      </c>
      <c r="S754" s="27">
        <f>'absolute count'!T755/($B754*1000000)*Counts!$C754</f>
        <v>63.999999999999993</v>
      </c>
      <c r="T754" s="33">
        <f>'absolute count'!K755/($B754*1000000)*Counts!$C754</f>
        <v>1201.0000000000002</v>
      </c>
      <c r="U754" s="33">
        <f>'absolute count'!L755/($B754*1000000)*Counts!$C754</f>
        <v>1361.9999999999995</v>
      </c>
    </row>
    <row r="755" spans="1:21" ht="16" x14ac:dyDescent="0.2">
      <c r="A755" s="23" t="str">
        <f>'absolute count'!A756</f>
        <v>BCG261v3</v>
      </c>
      <c r="B755" s="31">
        <f>VLOOKUP(A755,WBC!A:B,2,FALSE)</f>
        <v>7.9</v>
      </c>
      <c r="C755" s="33">
        <f>'absolute count'!B756</f>
        <v>104127</v>
      </c>
      <c r="D755" s="33">
        <f>'absolute count'!C756/($B755*1000000)*Counts!$C755</f>
        <v>71792.000000000015</v>
      </c>
      <c r="E755" s="35">
        <f>'absolute count'!D756/($B755*1000000)*Counts!$C755</f>
        <v>5551</v>
      </c>
      <c r="F755" s="26">
        <f>'absolute count'!E756/($B755*1000000)*Counts!$C755</f>
        <v>4389.0000000000009</v>
      </c>
      <c r="G755" s="26">
        <f>'absolute count'!F756/($B755*1000000)*Counts!$C755</f>
        <v>316</v>
      </c>
      <c r="H755" s="27">
        <f>'absolute count'!G756/($B755*1000000)*Counts!$C755</f>
        <v>415.00000000000006</v>
      </c>
      <c r="I755" s="33">
        <f>'absolute count'!H756/($B755*1000000)*Counts!$C755</f>
        <v>26221.000000000004</v>
      </c>
      <c r="J755" s="35">
        <f>'absolute count'!I756/($B755*1000000)*Counts!$C755</f>
        <v>20533.000000000004</v>
      </c>
      <c r="K755" s="26">
        <f>'absolute count'!M756/($B755*1000000)*Counts!$C755</f>
        <v>12597</v>
      </c>
      <c r="L755" s="26">
        <f>'absolute count'!Q756/($B755*1000000)*Counts!$C755</f>
        <v>267</v>
      </c>
      <c r="M755" s="26">
        <f>'absolute count'!N756/($B755*1000000)*Counts!$C755</f>
        <v>6980.0000000000018</v>
      </c>
      <c r="N755" s="26">
        <f>'absolute count'!O756/($B755*1000000)*Counts!$C755</f>
        <v>127.00000000000001</v>
      </c>
      <c r="O755" s="27">
        <f>'absolute count'!P756/($B755*1000000)*Counts!$C755</f>
        <v>829</v>
      </c>
      <c r="P755" s="35">
        <f>'absolute count'!J756/($B755*1000000)*Counts!$C755</f>
        <v>1927.9999999999995</v>
      </c>
      <c r="Q755" s="26">
        <f>'absolute count'!R756/($B755*1000000)*Counts!$C755</f>
        <v>1787</v>
      </c>
      <c r="R755" s="26">
        <f>'absolute count'!S756/($B755*1000000)*Counts!$C755</f>
        <v>82.000000000000014</v>
      </c>
      <c r="S755" s="27">
        <f>'absolute count'!T756/($B755*1000000)*Counts!$C755</f>
        <v>58.000000000000014</v>
      </c>
      <c r="T755" s="33">
        <f>'absolute count'!K756/($B755*1000000)*Counts!$C755</f>
        <v>1107</v>
      </c>
      <c r="U755" s="33">
        <f>'absolute count'!L756/($B755*1000000)*Counts!$C755</f>
        <v>1575</v>
      </c>
    </row>
    <row r="756" spans="1:21" ht="16" x14ac:dyDescent="0.2">
      <c r="A756" s="23" t="str">
        <f>'absolute count'!A757</f>
        <v>BCG262v1</v>
      </c>
      <c r="B756" s="31">
        <f>VLOOKUP(A756,WBC!A:B,2,FALSE)</f>
        <v>6</v>
      </c>
      <c r="C756" s="33">
        <f>'absolute count'!B757</f>
        <v>29891</v>
      </c>
      <c r="D756" s="33">
        <f>'absolute count'!C757/($B756*1000000)*Counts!$C756</f>
        <v>13796</v>
      </c>
      <c r="E756" s="35">
        <f>'absolute count'!D757/($B756*1000000)*Counts!$C756</f>
        <v>1561.0000000000002</v>
      </c>
      <c r="F756" s="26">
        <f>'absolute count'!E757/($B756*1000000)*Counts!$C756</f>
        <v>1156</v>
      </c>
      <c r="G756" s="26">
        <f>'absolute count'!F757/($B756*1000000)*Counts!$C756</f>
        <v>166.00000000000003</v>
      </c>
      <c r="H756" s="27">
        <f>'absolute count'!G757/($B756*1000000)*Counts!$C756</f>
        <v>144</v>
      </c>
      <c r="I756" s="33">
        <f>'absolute count'!H757/($B756*1000000)*Counts!$C756</f>
        <v>14439</v>
      </c>
      <c r="J756" s="35">
        <f>'absolute count'!I757/($B756*1000000)*Counts!$C756</f>
        <v>12600</v>
      </c>
      <c r="K756" s="26">
        <f>'absolute count'!M757/($B756*1000000)*Counts!$C756</f>
        <v>8064.9999999999991</v>
      </c>
      <c r="L756" s="26">
        <f>'absolute count'!Q757/($B756*1000000)*Counts!$C756</f>
        <v>188.00000000000003</v>
      </c>
      <c r="M756" s="26">
        <f>'absolute count'!N757/($B756*1000000)*Counts!$C756</f>
        <v>4051</v>
      </c>
      <c r="N756" s="26">
        <f>'absolute count'!O757/($B756*1000000)*Counts!$C756</f>
        <v>83.000000000000014</v>
      </c>
      <c r="O756" s="27">
        <f>'absolute count'!P757/($B756*1000000)*Counts!$C756</f>
        <v>401</v>
      </c>
      <c r="P756" s="35">
        <f>'absolute count'!J757/($B756*1000000)*Counts!$C756</f>
        <v>769</v>
      </c>
      <c r="Q756" s="26">
        <f>'absolute count'!R757/($B756*1000000)*Counts!$C756</f>
        <v>696.99999999999989</v>
      </c>
      <c r="R756" s="26">
        <f>'absolute count'!S757/($B756*1000000)*Counts!$C756</f>
        <v>56</v>
      </c>
      <c r="S756" s="27">
        <f>'absolute count'!T757/($B756*1000000)*Counts!$C756</f>
        <v>15.999999999999998</v>
      </c>
      <c r="T756" s="33">
        <f>'absolute count'!K757/($B756*1000000)*Counts!$C756</f>
        <v>414</v>
      </c>
      <c r="U756" s="33">
        <f>'absolute count'!L757/($B756*1000000)*Counts!$C756</f>
        <v>247.99999999999994</v>
      </c>
    </row>
    <row r="757" spans="1:21" ht="16" x14ac:dyDescent="0.2">
      <c r="A757" s="23" t="str">
        <f>'absolute count'!A758</f>
        <v>BCG262v2</v>
      </c>
      <c r="B757" s="31">
        <f>VLOOKUP(A757,WBC!A:B,2,FALSE)</f>
        <v>7.3</v>
      </c>
      <c r="C757" s="33">
        <f>'absolute count'!B758</f>
        <v>43752</v>
      </c>
      <c r="D757" s="33">
        <f>'absolute count'!C758/($B757*1000000)*Counts!$C757</f>
        <v>17864</v>
      </c>
      <c r="E757" s="35">
        <f>'absolute count'!D758/($B757*1000000)*Counts!$C757</f>
        <v>3289</v>
      </c>
      <c r="F757" s="26">
        <f>'absolute count'!E758/($B757*1000000)*Counts!$C757</f>
        <v>2687</v>
      </c>
      <c r="G757" s="26">
        <f>'absolute count'!F758/($B757*1000000)*Counts!$C757</f>
        <v>198.99999999999997</v>
      </c>
      <c r="H757" s="27">
        <f>'absolute count'!G758/($B757*1000000)*Counts!$C757</f>
        <v>175</v>
      </c>
      <c r="I757" s="33">
        <f>'absolute count'!H758/($B757*1000000)*Counts!$C757</f>
        <v>22307</v>
      </c>
      <c r="J757" s="35">
        <f>'absolute count'!I758/($B757*1000000)*Counts!$C757</f>
        <v>18729</v>
      </c>
      <c r="K757" s="26">
        <f>'absolute count'!M758/($B757*1000000)*Counts!$C757</f>
        <v>12370</v>
      </c>
      <c r="L757" s="26">
        <f>'absolute count'!Q758/($B757*1000000)*Counts!$C757</f>
        <v>351</v>
      </c>
      <c r="M757" s="26">
        <f>'absolute count'!N758/($B757*1000000)*Counts!$C757</f>
        <v>5610</v>
      </c>
      <c r="N757" s="26">
        <f>'absolute count'!O758/($B757*1000000)*Counts!$C757</f>
        <v>141</v>
      </c>
      <c r="O757" s="27">
        <f>'absolute count'!P758/($B757*1000000)*Counts!$C757</f>
        <v>608</v>
      </c>
      <c r="P757" s="35">
        <f>'absolute count'!J758/($B757*1000000)*Counts!$C757</f>
        <v>1370</v>
      </c>
      <c r="Q757" s="26">
        <f>'absolute count'!R758/($B757*1000000)*Counts!$C757</f>
        <v>1272</v>
      </c>
      <c r="R757" s="26">
        <f>'absolute count'!S758/($B757*1000000)*Counts!$C757</f>
        <v>66</v>
      </c>
      <c r="S757" s="27">
        <f>'absolute count'!T758/($B757*1000000)*Counts!$C757</f>
        <v>32</v>
      </c>
      <c r="T757" s="33">
        <f>'absolute count'!K758/($B757*1000000)*Counts!$C757</f>
        <v>752.99999999999989</v>
      </c>
      <c r="U757" s="33">
        <f>'absolute count'!L758/($B757*1000000)*Counts!$C757</f>
        <v>432</v>
      </c>
    </row>
    <row r="758" spans="1:21" ht="16" x14ac:dyDescent="0.2">
      <c r="A758" s="23" t="str">
        <f>'absolute count'!A759</f>
        <v>BCG262v3</v>
      </c>
      <c r="B758" s="31">
        <f>VLOOKUP(A758,WBC!A:B,2,FALSE)</f>
        <v>4.9000000000000004</v>
      </c>
      <c r="C758" s="33">
        <f>'absolute count'!B759</f>
        <v>31801</v>
      </c>
      <c r="D758" s="33">
        <f>'absolute count'!C759/($B758*1000000)*Counts!$C758</f>
        <v>12188.000000000002</v>
      </c>
      <c r="E758" s="35">
        <f>'absolute count'!D759/($B758*1000000)*Counts!$C758</f>
        <v>1334</v>
      </c>
      <c r="F758" s="26">
        <f>'absolute count'!E759/($B758*1000000)*Counts!$C758</f>
        <v>1027.0000000000002</v>
      </c>
      <c r="G758" s="26">
        <f>'absolute count'!F759/($B758*1000000)*Counts!$C758</f>
        <v>60.000000000000007</v>
      </c>
      <c r="H758" s="27">
        <f>'absolute count'!G759/($B758*1000000)*Counts!$C758</f>
        <v>110.00000000000003</v>
      </c>
      <c r="I758" s="33">
        <f>'absolute count'!H759/($B758*1000000)*Counts!$C758</f>
        <v>17985.000000000004</v>
      </c>
      <c r="J758" s="35">
        <f>'absolute count'!I759/($B758*1000000)*Counts!$C758</f>
        <v>15816.000000000002</v>
      </c>
      <c r="K758" s="26">
        <f>'absolute count'!M759/($B758*1000000)*Counts!$C758</f>
        <v>10764.000000000002</v>
      </c>
      <c r="L758" s="26">
        <f>'absolute count'!Q759/($B758*1000000)*Counts!$C758</f>
        <v>120.00000000000001</v>
      </c>
      <c r="M758" s="26">
        <f>'absolute count'!N759/($B758*1000000)*Counts!$C758</f>
        <v>4588</v>
      </c>
      <c r="N758" s="26">
        <f>'absolute count'!O759/($B758*1000000)*Counts!$C758</f>
        <v>88</v>
      </c>
      <c r="O758" s="27">
        <f>'absolute count'!P759/($B758*1000000)*Counts!$C758</f>
        <v>376</v>
      </c>
      <c r="P758" s="35">
        <f>'absolute count'!J759/($B758*1000000)*Counts!$C758</f>
        <v>864</v>
      </c>
      <c r="Q758" s="26">
        <f>'absolute count'!R759/($B758*1000000)*Counts!$C758</f>
        <v>744</v>
      </c>
      <c r="R758" s="26">
        <f>'absolute count'!S759/($B758*1000000)*Counts!$C758</f>
        <v>91</v>
      </c>
      <c r="S758" s="27">
        <f>'absolute count'!T759/($B758*1000000)*Counts!$C758</f>
        <v>29.000000000000004</v>
      </c>
      <c r="T758" s="33">
        <f>'absolute count'!K759/($B758*1000000)*Counts!$C758</f>
        <v>573</v>
      </c>
      <c r="U758" s="33">
        <f>'absolute count'!L759/($B758*1000000)*Counts!$C758</f>
        <v>156</v>
      </c>
    </row>
    <row r="759" spans="1:21" ht="16" x14ac:dyDescent="0.2">
      <c r="A759" s="23" t="str">
        <f>'absolute count'!A760</f>
        <v>BCG263v1</v>
      </c>
      <c r="B759" s="31">
        <f>VLOOKUP(A759,WBC!A:B,2,FALSE)</f>
        <v>5.3</v>
      </c>
      <c r="C759" s="33">
        <f>'absolute count'!B760</f>
        <v>38596</v>
      </c>
      <c r="D759" s="33">
        <f>'absolute count'!C760/($B759*1000000)*Counts!$C759</f>
        <v>25747.000000000004</v>
      </c>
      <c r="E759" s="35">
        <f>'absolute count'!D760/($B759*1000000)*Counts!$C759</f>
        <v>1769</v>
      </c>
      <c r="F759" s="26">
        <f>'absolute count'!E760/($B759*1000000)*Counts!$C759</f>
        <v>1377.0000000000002</v>
      </c>
      <c r="G759" s="26">
        <f>'absolute count'!F760/($B759*1000000)*Counts!$C759</f>
        <v>190</v>
      </c>
      <c r="H759" s="27">
        <f>'absolute count'!G760/($B759*1000000)*Counts!$C759</f>
        <v>91.000000000000014</v>
      </c>
      <c r="I759" s="33">
        <f>'absolute count'!H760/($B759*1000000)*Counts!$C759</f>
        <v>10946.999999999998</v>
      </c>
      <c r="J759" s="35">
        <f>'absolute count'!I760/($B759*1000000)*Counts!$C759</f>
        <v>9072</v>
      </c>
      <c r="K759" s="26">
        <f>'absolute count'!M760/($B759*1000000)*Counts!$C759</f>
        <v>6228.9999999999991</v>
      </c>
      <c r="L759" s="26">
        <f>'absolute count'!Q760/($B759*1000000)*Counts!$C759</f>
        <v>131</v>
      </c>
      <c r="M759" s="26">
        <f>'absolute count'!N760/($B759*1000000)*Counts!$C759</f>
        <v>2545</v>
      </c>
      <c r="N759" s="26">
        <f>'absolute count'!O760/($B759*1000000)*Counts!$C759</f>
        <v>60.999999999999993</v>
      </c>
      <c r="O759" s="27">
        <f>'absolute count'!P760/($B759*1000000)*Counts!$C759</f>
        <v>237</v>
      </c>
      <c r="P759" s="35">
        <f>'absolute count'!J760/($B759*1000000)*Counts!$C759</f>
        <v>792</v>
      </c>
      <c r="Q759" s="26">
        <f>'absolute count'!R760/($B759*1000000)*Counts!$C759</f>
        <v>687.99999999999989</v>
      </c>
      <c r="R759" s="26">
        <f>'absolute count'!S760/($B759*1000000)*Counts!$C759</f>
        <v>87</v>
      </c>
      <c r="S759" s="27">
        <f>'absolute count'!T760/($B759*1000000)*Counts!$C759</f>
        <v>16.999999999999996</v>
      </c>
      <c r="T759" s="33">
        <f>'absolute count'!K760/($B759*1000000)*Counts!$C759</f>
        <v>353</v>
      </c>
      <c r="U759" s="33">
        <f>'absolute count'!L760/($B759*1000000)*Counts!$C759</f>
        <v>248.00000000000003</v>
      </c>
    </row>
    <row r="760" spans="1:21" ht="16" x14ac:dyDescent="0.2">
      <c r="A760" s="23" t="str">
        <f>'absolute count'!A761</f>
        <v>BCG263v2</v>
      </c>
      <c r="B760" s="31">
        <f>VLOOKUP(A760,WBC!A:B,2,FALSE)</f>
        <v>5.7</v>
      </c>
      <c r="C760" s="33">
        <f>'absolute count'!B761</f>
        <v>64573</v>
      </c>
      <c r="D760" s="33">
        <f>'absolute count'!C761/($B760*1000000)*Counts!$C760</f>
        <v>30407.000000000004</v>
      </c>
      <c r="E760" s="35">
        <f>'absolute count'!D761/($B760*1000000)*Counts!$C760</f>
        <v>5735</v>
      </c>
      <c r="F760" s="26">
        <f>'absolute count'!E761/($B760*1000000)*Counts!$C760</f>
        <v>4680</v>
      </c>
      <c r="G760" s="26">
        <f>'absolute count'!F761/($B760*1000000)*Counts!$C760</f>
        <v>400</v>
      </c>
      <c r="H760" s="27">
        <f>'absolute count'!G761/($B760*1000000)*Counts!$C760</f>
        <v>314</v>
      </c>
      <c r="I760" s="33">
        <f>'absolute count'!H761/($B760*1000000)*Counts!$C760</f>
        <v>27546.000000000004</v>
      </c>
      <c r="J760" s="35">
        <f>'absolute count'!I761/($B760*1000000)*Counts!$C760</f>
        <v>22794</v>
      </c>
      <c r="K760" s="26">
        <f>'absolute count'!M761/($B760*1000000)*Counts!$C760</f>
        <v>15832.999999999998</v>
      </c>
      <c r="L760" s="26">
        <f>'absolute count'!Q761/($B760*1000000)*Counts!$C760</f>
        <v>467.00000000000006</v>
      </c>
      <c r="M760" s="26">
        <f>'absolute count'!N761/($B760*1000000)*Counts!$C760</f>
        <v>6334</v>
      </c>
      <c r="N760" s="26">
        <f>'absolute count'!O761/($B760*1000000)*Counts!$C760</f>
        <v>175.00000000000003</v>
      </c>
      <c r="O760" s="27">
        <f>'absolute count'!P761/($B760*1000000)*Counts!$C760</f>
        <v>452</v>
      </c>
      <c r="P760" s="35">
        <f>'absolute count'!J761/($B760*1000000)*Counts!$C760</f>
        <v>2213</v>
      </c>
      <c r="Q760" s="26">
        <f>'absolute count'!R761/($B760*1000000)*Counts!$C760</f>
        <v>2076</v>
      </c>
      <c r="R760" s="26">
        <f>'absolute count'!S761/($B760*1000000)*Counts!$C760</f>
        <v>102</v>
      </c>
      <c r="S760" s="27">
        <f>'absolute count'!T761/($B760*1000000)*Counts!$C760</f>
        <v>35</v>
      </c>
      <c r="T760" s="33">
        <f>'absolute count'!K761/($B760*1000000)*Counts!$C760</f>
        <v>751</v>
      </c>
      <c r="U760" s="33">
        <f>'absolute count'!L761/($B760*1000000)*Counts!$C760</f>
        <v>582.00000000000011</v>
      </c>
    </row>
    <row r="761" spans="1:21" ht="16" x14ac:dyDescent="0.2">
      <c r="A761" s="23" t="str">
        <f>'absolute count'!A762</f>
        <v>BCG263v3</v>
      </c>
      <c r="B761" s="31">
        <f>VLOOKUP(A761,WBC!A:B,2,FALSE)</f>
        <v>6.1</v>
      </c>
      <c r="C761" s="33">
        <f>'absolute count'!B762</f>
        <v>61272</v>
      </c>
      <c r="D761" s="33">
        <f>'absolute count'!C762/($B761*1000000)*Counts!$C761</f>
        <v>38914</v>
      </c>
      <c r="E761" s="35">
        <f>'absolute count'!D762/($B761*1000000)*Counts!$C761</f>
        <v>4181.9999999999991</v>
      </c>
      <c r="F761" s="26">
        <f>'absolute count'!E762/($B761*1000000)*Counts!$C761</f>
        <v>3426</v>
      </c>
      <c r="G761" s="26">
        <f>'absolute count'!F762/($B761*1000000)*Counts!$C761</f>
        <v>275</v>
      </c>
      <c r="H761" s="27">
        <f>'absolute count'!G762/($B761*1000000)*Counts!$C761</f>
        <v>231.99999999999997</v>
      </c>
      <c r="I761" s="33">
        <f>'absolute count'!H762/($B761*1000000)*Counts!$C761</f>
        <v>17867.999999999996</v>
      </c>
      <c r="J761" s="35">
        <f>'absolute count'!I762/($B761*1000000)*Counts!$C761</f>
        <v>14704.999999999998</v>
      </c>
      <c r="K761" s="26">
        <f>'absolute count'!M762/($B761*1000000)*Counts!$C761</f>
        <v>9831</v>
      </c>
      <c r="L761" s="26">
        <f>'absolute count'!Q762/($B761*1000000)*Counts!$C761</f>
        <v>181</v>
      </c>
      <c r="M761" s="26">
        <f>'absolute count'!N762/($B761*1000000)*Counts!$C761</f>
        <v>4372</v>
      </c>
      <c r="N761" s="26">
        <f>'absolute count'!O762/($B761*1000000)*Counts!$C761</f>
        <v>103.99999999999999</v>
      </c>
      <c r="O761" s="27">
        <f>'absolute count'!P762/($B761*1000000)*Counts!$C761</f>
        <v>398</v>
      </c>
      <c r="P761" s="35">
        <f>'absolute count'!J762/($B761*1000000)*Counts!$C761</f>
        <v>1190</v>
      </c>
      <c r="Q761" s="26">
        <f>'absolute count'!R762/($B761*1000000)*Counts!$C761</f>
        <v>1061</v>
      </c>
      <c r="R761" s="26">
        <f>'absolute count'!S762/($B761*1000000)*Counts!$C761</f>
        <v>102</v>
      </c>
      <c r="S761" s="27">
        <f>'absolute count'!T762/($B761*1000000)*Counts!$C761</f>
        <v>27</v>
      </c>
      <c r="T761" s="33">
        <f>'absolute count'!K762/($B761*1000000)*Counts!$C761</f>
        <v>520</v>
      </c>
      <c r="U761" s="33">
        <f>'absolute count'!L762/($B761*1000000)*Counts!$C761</f>
        <v>533.99999999999989</v>
      </c>
    </row>
    <row r="762" spans="1:21" ht="16" x14ac:dyDescent="0.2">
      <c r="A762" s="23" t="str">
        <f>'absolute count'!A763</f>
        <v>BCG264v1</v>
      </c>
      <c r="B762" s="31">
        <f>VLOOKUP(A762,WBC!A:B,2,FALSE)</f>
        <v>5.7</v>
      </c>
      <c r="C762" s="33">
        <f>'absolute count'!B763</f>
        <v>36253</v>
      </c>
      <c r="D762" s="33">
        <f>'absolute count'!C763/($B762*1000000)*Counts!$C762</f>
        <v>18272.999999999996</v>
      </c>
      <c r="E762" s="35">
        <f>'absolute count'!D763/($B762*1000000)*Counts!$C762</f>
        <v>2553</v>
      </c>
      <c r="F762" s="26">
        <f>'absolute count'!E763/($B762*1000000)*Counts!$C762</f>
        <v>1828</v>
      </c>
      <c r="G762" s="26">
        <f>'absolute count'!F763/($B762*1000000)*Counts!$C762</f>
        <v>330</v>
      </c>
      <c r="H762" s="27">
        <f>'absolute count'!G763/($B762*1000000)*Counts!$C762</f>
        <v>288.99999999999994</v>
      </c>
      <c r="I762" s="33">
        <f>'absolute count'!H763/($B762*1000000)*Counts!$C762</f>
        <v>15201.000000000002</v>
      </c>
      <c r="J762" s="35">
        <f>'absolute count'!I763/($B762*1000000)*Counts!$C762</f>
        <v>12237.000000000002</v>
      </c>
      <c r="K762" s="26">
        <f>'absolute count'!M763/($B762*1000000)*Counts!$C762</f>
        <v>7358</v>
      </c>
      <c r="L762" s="26">
        <f>'absolute count'!Q763/($B762*1000000)*Counts!$C762</f>
        <v>242</v>
      </c>
      <c r="M762" s="26">
        <f>'absolute count'!N763/($B762*1000000)*Counts!$C762</f>
        <v>4119</v>
      </c>
      <c r="N762" s="26">
        <f>'absolute count'!O763/($B762*1000000)*Counts!$C762</f>
        <v>98</v>
      </c>
      <c r="O762" s="27">
        <f>'absolute count'!P763/($B762*1000000)*Counts!$C762</f>
        <v>662</v>
      </c>
      <c r="P762" s="35">
        <f>'absolute count'!J763/($B762*1000000)*Counts!$C762</f>
        <v>1297.0000000000002</v>
      </c>
      <c r="Q762" s="26">
        <f>'absolute count'!R763/($B762*1000000)*Counts!$C762</f>
        <v>1220</v>
      </c>
      <c r="R762" s="26">
        <f>'absolute count'!S763/($B762*1000000)*Counts!$C762</f>
        <v>47.000000000000007</v>
      </c>
      <c r="S762" s="27">
        <f>'absolute count'!T763/($B762*1000000)*Counts!$C762</f>
        <v>30.000000000000004</v>
      </c>
      <c r="T762" s="33">
        <f>'absolute count'!K763/($B762*1000000)*Counts!$C762</f>
        <v>443.99999999999994</v>
      </c>
      <c r="U762" s="33">
        <f>'absolute count'!L763/($B762*1000000)*Counts!$C762</f>
        <v>577.99999999999989</v>
      </c>
    </row>
    <row r="763" spans="1:21" ht="16" x14ac:dyDescent="0.2">
      <c r="A763" s="23" t="str">
        <f>'absolute count'!A764</f>
        <v>BCG264v2</v>
      </c>
      <c r="B763" s="31">
        <f>VLOOKUP(A763,WBC!A:B,2,FALSE)</f>
        <v>9.1999999999999993</v>
      </c>
      <c r="C763" s="33">
        <f>'absolute count'!B764</f>
        <v>61996</v>
      </c>
      <c r="D763" s="33">
        <f>'absolute count'!C764/($B763*1000000)*Counts!$C763</f>
        <v>40652.999999999993</v>
      </c>
      <c r="E763" s="35">
        <f>'absolute count'!D764/($B763*1000000)*Counts!$C763</f>
        <v>7674</v>
      </c>
      <c r="F763" s="26">
        <f>'absolute count'!E764/($B763*1000000)*Counts!$C763</f>
        <v>6249</v>
      </c>
      <c r="G763" s="26">
        <f>'absolute count'!F764/($B763*1000000)*Counts!$C763</f>
        <v>940</v>
      </c>
      <c r="H763" s="27">
        <f>'absolute count'!G764/($B763*1000000)*Counts!$C763</f>
        <v>302.99999999999994</v>
      </c>
      <c r="I763" s="33">
        <f>'absolute count'!H764/($B763*1000000)*Counts!$C763</f>
        <v>13345.999999999998</v>
      </c>
      <c r="J763" s="35">
        <f>'absolute count'!I764/($B763*1000000)*Counts!$C763</f>
        <v>10385</v>
      </c>
      <c r="K763" s="26">
        <f>'absolute count'!M764/($B763*1000000)*Counts!$C763</f>
        <v>6103.9999999999991</v>
      </c>
      <c r="L763" s="26">
        <f>'absolute count'!Q764/($B763*1000000)*Counts!$C763</f>
        <v>212.99999999999997</v>
      </c>
      <c r="M763" s="26">
        <f>'absolute count'!N764/($B763*1000000)*Counts!$C763</f>
        <v>3658.9999999999991</v>
      </c>
      <c r="N763" s="26">
        <f>'absolute count'!O764/($B763*1000000)*Counts!$C763</f>
        <v>104.99999999999999</v>
      </c>
      <c r="O763" s="27">
        <f>'absolute count'!P764/($B763*1000000)*Counts!$C763</f>
        <v>517</v>
      </c>
      <c r="P763" s="35">
        <f>'absolute count'!J764/($B763*1000000)*Counts!$C763</f>
        <v>1157</v>
      </c>
      <c r="Q763" s="26">
        <f>'absolute count'!R764/($B763*1000000)*Counts!$C763</f>
        <v>1095.9999999999998</v>
      </c>
      <c r="R763" s="26">
        <f>'absolute count'!S764/($B763*1000000)*Counts!$C763</f>
        <v>43.999999999999993</v>
      </c>
      <c r="S763" s="27">
        <f>'absolute count'!T764/($B763*1000000)*Counts!$C763</f>
        <v>17</v>
      </c>
      <c r="T763" s="33">
        <f>'absolute count'!K764/($B763*1000000)*Counts!$C763</f>
        <v>317</v>
      </c>
      <c r="U763" s="33">
        <f>'absolute count'!L764/($B763*1000000)*Counts!$C763</f>
        <v>662.99999999999989</v>
      </c>
    </row>
    <row r="764" spans="1:21" ht="16" x14ac:dyDescent="0.2">
      <c r="A764" s="23" t="str">
        <f>'absolute count'!A765</f>
        <v>BCG264v3</v>
      </c>
      <c r="B764" s="31">
        <f>VLOOKUP(A764,WBC!A:B,2,FALSE)</f>
        <v>5.7</v>
      </c>
      <c r="C764" s="33">
        <f>'absolute count'!B765</f>
        <v>32636</v>
      </c>
      <c r="D764" s="33">
        <f>'absolute count'!C765/($B764*1000000)*Counts!$C764</f>
        <v>14831.000000000002</v>
      </c>
      <c r="E764" s="35">
        <f>'absolute count'!D765/($B764*1000000)*Counts!$C764</f>
        <v>2136.0000000000005</v>
      </c>
      <c r="F764" s="26">
        <f>'absolute count'!E765/($B764*1000000)*Counts!$C764</f>
        <v>1610.0000000000002</v>
      </c>
      <c r="G764" s="26">
        <f>'absolute count'!F765/($B764*1000000)*Counts!$C764</f>
        <v>155</v>
      </c>
      <c r="H764" s="27">
        <f>'absolute count'!G765/($B764*1000000)*Counts!$C764</f>
        <v>228</v>
      </c>
      <c r="I764" s="33">
        <f>'absolute count'!H765/($B764*1000000)*Counts!$C764</f>
        <v>15417.000000000002</v>
      </c>
      <c r="J764" s="35">
        <f>'absolute count'!I765/($B764*1000000)*Counts!$C764</f>
        <v>12276</v>
      </c>
      <c r="K764" s="26">
        <f>'absolute count'!M765/($B764*1000000)*Counts!$C764</f>
        <v>7379.0000000000009</v>
      </c>
      <c r="L764" s="26">
        <f>'absolute count'!Q765/($B764*1000000)*Counts!$C764</f>
        <v>160</v>
      </c>
      <c r="M764" s="26">
        <f>'absolute count'!N765/($B764*1000000)*Counts!$C764</f>
        <v>4188.0000000000009</v>
      </c>
      <c r="N764" s="26">
        <f>'absolute count'!O765/($B764*1000000)*Counts!$C764</f>
        <v>111</v>
      </c>
      <c r="O764" s="27">
        <f>'absolute count'!P765/($B764*1000000)*Counts!$C764</f>
        <v>598</v>
      </c>
      <c r="P764" s="35">
        <f>'absolute count'!J765/($B764*1000000)*Counts!$C764</f>
        <v>1522.0000000000002</v>
      </c>
      <c r="Q764" s="26">
        <f>'absolute count'!R765/($B764*1000000)*Counts!$C764</f>
        <v>1462</v>
      </c>
      <c r="R764" s="26">
        <f>'absolute count'!S765/($B764*1000000)*Counts!$C764</f>
        <v>43</v>
      </c>
      <c r="S764" s="27">
        <f>'absolute count'!T765/($B764*1000000)*Counts!$C764</f>
        <v>17</v>
      </c>
      <c r="T764" s="33">
        <f>'absolute count'!K765/($B764*1000000)*Counts!$C764</f>
        <v>546.00000000000011</v>
      </c>
      <c r="U764" s="33">
        <f>'absolute count'!L765/($B764*1000000)*Counts!$C764</f>
        <v>478</v>
      </c>
    </row>
    <row r="765" spans="1:21" ht="16" x14ac:dyDescent="0.2">
      <c r="A765" s="23" t="str">
        <f>'absolute count'!A766</f>
        <v>BCG265v1</v>
      </c>
      <c r="B765" s="31">
        <f>VLOOKUP(A765,WBC!A:B,2,FALSE)</f>
        <v>8.6</v>
      </c>
      <c r="C765" s="33">
        <f>'absolute count'!B766</f>
        <v>77934</v>
      </c>
      <c r="D765" s="33">
        <f>'absolute count'!C766/($B765*1000000)*Counts!$C765</f>
        <v>42702</v>
      </c>
      <c r="E765" s="35">
        <f>'absolute count'!D766/($B765*1000000)*Counts!$C765</f>
        <v>4899.9999999999982</v>
      </c>
      <c r="F765" s="26">
        <f>'absolute count'!E766/($B765*1000000)*Counts!$C765</f>
        <v>3379</v>
      </c>
      <c r="G765" s="26">
        <f>'absolute count'!F766/($B765*1000000)*Counts!$C765</f>
        <v>402.99999999999994</v>
      </c>
      <c r="H765" s="27">
        <f>'absolute count'!G766/($B765*1000000)*Counts!$C765</f>
        <v>588</v>
      </c>
      <c r="I765" s="33">
        <f>'absolute count'!H766/($B765*1000000)*Counts!$C765</f>
        <v>29818.999999999993</v>
      </c>
      <c r="J765" s="35">
        <f>'absolute count'!I766/($B765*1000000)*Counts!$C765</f>
        <v>23838.999999999996</v>
      </c>
      <c r="K765" s="26">
        <f>'absolute count'!M766/($B765*1000000)*Counts!$C765</f>
        <v>14644</v>
      </c>
      <c r="L765" s="26">
        <f>'absolute count'!Q766/($B765*1000000)*Counts!$C765</f>
        <v>508</v>
      </c>
      <c r="M765" s="26">
        <f>'absolute count'!N766/($B765*1000000)*Counts!$C765</f>
        <v>7373.9999999999982</v>
      </c>
      <c r="N765" s="26">
        <f>'absolute count'!O766/($B765*1000000)*Counts!$C765</f>
        <v>86.999999999999986</v>
      </c>
      <c r="O765" s="27">
        <f>'absolute count'!P766/($B765*1000000)*Counts!$C765</f>
        <v>1733.9999999999998</v>
      </c>
      <c r="P765" s="35">
        <f>'absolute count'!J766/($B765*1000000)*Counts!$C765</f>
        <v>1581.9999999999998</v>
      </c>
      <c r="Q765" s="26">
        <f>'absolute count'!R766/($B765*1000000)*Counts!$C765</f>
        <v>1386.9999999999998</v>
      </c>
      <c r="R765" s="26">
        <f>'absolute count'!S766/($B765*1000000)*Counts!$C765</f>
        <v>93</v>
      </c>
      <c r="S765" s="27">
        <f>'absolute count'!T766/($B765*1000000)*Counts!$C765</f>
        <v>102</v>
      </c>
      <c r="T765" s="33">
        <f>'absolute count'!K766/($B765*1000000)*Counts!$C765</f>
        <v>2242</v>
      </c>
      <c r="U765" s="33">
        <f>'absolute count'!L766/($B765*1000000)*Counts!$C765</f>
        <v>1193</v>
      </c>
    </row>
    <row r="766" spans="1:21" ht="16" x14ac:dyDescent="0.2">
      <c r="A766" s="23" t="str">
        <f>'absolute count'!A767</f>
        <v>BCG265v3</v>
      </c>
      <c r="B766" s="31">
        <f>VLOOKUP(A766,WBC!A:B,2,FALSE)</f>
        <v>5.9</v>
      </c>
      <c r="C766" s="33">
        <f>'absolute count'!B767</f>
        <v>78094</v>
      </c>
      <c r="D766" s="33">
        <f>'absolute count'!C767/($B766*1000000)*Counts!$C766</f>
        <v>46742.000000000007</v>
      </c>
      <c r="E766" s="35">
        <f>'absolute count'!D767/($B766*1000000)*Counts!$C766</f>
        <v>4388</v>
      </c>
      <c r="F766" s="26">
        <f>'absolute count'!E767/($B766*1000000)*Counts!$C766</f>
        <v>2920.0000000000005</v>
      </c>
      <c r="G766" s="26">
        <f>'absolute count'!F767/($B766*1000000)*Counts!$C766</f>
        <v>418</v>
      </c>
      <c r="H766" s="27">
        <f>'absolute count'!G767/($B766*1000000)*Counts!$C766</f>
        <v>628</v>
      </c>
      <c r="I766" s="33">
        <f>'absolute count'!H767/($B766*1000000)*Counts!$C766</f>
        <v>26095.999999999996</v>
      </c>
      <c r="J766" s="35">
        <f>'absolute count'!I767/($B766*1000000)*Counts!$C766</f>
        <v>20173.000000000004</v>
      </c>
      <c r="K766" s="26">
        <f>'absolute count'!M767/($B766*1000000)*Counts!$C766</f>
        <v>13857.000000000002</v>
      </c>
      <c r="L766" s="26">
        <f>'absolute count'!Q767/($B766*1000000)*Counts!$C766</f>
        <v>339</v>
      </c>
      <c r="M766" s="26">
        <f>'absolute count'!N767/($B766*1000000)*Counts!$C766</f>
        <v>5047</v>
      </c>
      <c r="N766" s="26">
        <f>'absolute count'!O767/($B766*1000000)*Counts!$C766</f>
        <v>98.000000000000028</v>
      </c>
      <c r="O766" s="27">
        <f>'absolute count'!P767/($B766*1000000)*Counts!$C766</f>
        <v>1171</v>
      </c>
      <c r="P766" s="35">
        <f>'absolute count'!J767/($B766*1000000)*Counts!$C766</f>
        <v>1483</v>
      </c>
      <c r="Q766" s="26">
        <f>'absolute count'!R767/($B766*1000000)*Counts!$C766</f>
        <v>1201.0000000000002</v>
      </c>
      <c r="R766" s="26">
        <f>'absolute count'!S767/($B766*1000000)*Counts!$C766</f>
        <v>185</v>
      </c>
      <c r="S766" s="27">
        <f>'absolute count'!T767/($B766*1000000)*Counts!$C766</f>
        <v>97</v>
      </c>
      <c r="T766" s="33">
        <f>'absolute count'!K767/($B766*1000000)*Counts!$C766</f>
        <v>1937</v>
      </c>
      <c r="U766" s="33">
        <f>'absolute count'!L767/($B766*1000000)*Counts!$C766</f>
        <v>747.99999999999989</v>
      </c>
    </row>
    <row r="767" spans="1:21" ht="16" x14ac:dyDescent="0.2">
      <c r="A767" s="23" t="str">
        <f>'absolute count'!A768</f>
        <v>BCG266v1</v>
      </c>
      <c r="B767" s="31">
        <f>VLOOKUP(A767,WBC!A:B,2,FALSE)</f>
        <v>8.5</v>
      </c>
      <c r="C767" s="33">
        <f>'absolute count'!B768</f>
        <v>28354</v>
      </c>
      <c r="D767" s="33">
        <f>'absolute count'!C768/($B767*1000000)*Counts!$C767</f>
        <v>11677</v>
      </c>
      <c r="E767" s="35">
        <f>'absolute count'!D768/($B767*1000000)*Counts!$C767</f>
        <v>2761</v>
      </c>
      <c r="F767" s="26">
        <f>'absolute count'!E768/($B767*1000000)*Counts!$C767</f>
        <v>2135</v>
      </c>
      <c r="G767" s="26">
        <f>'absolute count'!F768/($B767*1000000)*Counts!$C767</f>
        <v>251.00000000000003</v>
      </c>
      <c r="H767" s="27">
        <f>'absolute count'!G768/($B767*1000000)*Counts!$C767</f>
        <v>147</v>
      </c>
      <c r="I767" s="33">
        <f>'absolute count'!H768/($B767*1000000)*Counts!$C767</f>
        <v>13742.000000000002</v>
      </c>
      <c r="J767" s="35">
        <f>'absolute count'!I768/($B767*1000000)*Counts!$C767</f>
        <v>8844</v>
      </c>
      <c r="K767" s="26">
        <f>'absolute count'!M768/($B767*1000000)*Counts!$C767</f>
        <v>6154.0000000000009</v>
      </c>
      <c r="L767" s="26">
        <f>'absolute count'!Q768/($B767*1000000)*Counts!$C767</f>
        <v>192</v>
      </c>
      <c r="M767" s="26">
        <f>'absolute count'!N768/($B767*1000000)*Counts!$C767</f>
        <v>2436</v>
      </c>
      <c r="N767" s="26">
        <f>'absolute count'!O768/($B767*1000000)*Counts!$C767</f>
        <v>59</v>
      </c>
      <c r="O767" s="27">
        <f>'absolute count'!P768/($B767*1000000)*Counts!$C767</f>
        <v>195</v>
      </c>
      <c r="P767" s="35">
        <f>'absolute count'!J768/($B767*1000000)*Counts!$C767</f>
        <v>3607.0000000000005</v>
      </c>
      <c r="Q767" s="26">
        <f>'absolute count'!R768/($B767*1000000)*Counts!$C767</f>
        <v>3509.9999999999995</v>
      </c>
      <c r="R767" s="26">
        <f>'absolute count'!S768/($B767*1000000)*Counts!$C767</f>
        <v>47</v>
      </c>
      <c r="S767" s="27">
        <f>'absolute count'!T768/($B767*1000000)*Counts!$C767</f>
        <v>50</v>
      </c>
      <c r="T767" s="33">
        <f>'absolute count'!K768/($B767*1000000)*Counts!$C767</f>
        <v>240.00000000000006</v>
      </c>
      <c r="U767" s="33">
        <f>'absolute count'!L768/($B767*1000000)*Counts!$C767</f>
        <v>590</v>
      </c>
    </row>
    <row r="768" spans="1:21" ht="16" x14ac:dyDescent="0.2">
      <c r="A768" s="23" t="str">
        <f>'absolute count'!A769</f>
        <v>BCG266v2</v>
      </c>
      <c r="B768" s="31">
        <f>VLOOKUP(A768,WBC!A:B,2,FALSE)</f>
        <v>6.8</v>
      </c>
      <c r="C768" s="33">
        <f>'absolute count'!B769</f>
        <v>24081</v>
      </c>
      <c r="D768" s="33">
        <f>'absolute count'!C769/($B768*1000000)*Counts!$C768</f>
        <v>10822</v>
      </c>
      <c r="E768" s="35">
        <f>'absolute count'!D769/($B768*1000000)*Counts!$C768</f>
        <v>1644</v>
      </c>
      <c r="F768" s="26">
        <f>'absolute count'!E769/($B768*1000000)*Counts!$C768</f>
        <v>1163</v>
      </c>
      <c r="G768" s="26">
        <f>'absolute count'!F769/($B768*1000000)*Counts!$C768</f>
        <v>240.00000000000003</v>
      </c>
      <c r="H768" s="27">
        <f>'absolute count'!G769/($B768*1000000)*Counts!$C768</f>
        <v>127.99999999999997</v>
      </c>
      <c r="I768" s="33">
        <f>'absolute count'!H769/($B768*1000000)*Counts!$C768</f>
        <v>11431</v>
      </c>
      <c r="J768" s="35">
        <f>'absolute count'!I769/($B768*1000000)*Counts!$C768</f>
        <v>8264</v>
      </c>
      <c r="K768" s="26">
        <f>'absolute count'!M769/($B768*1000000)*Counts!$C768</f>
        <v>5732.0000000000009</v>
      </c>
      <c r="L768" s="26">
        <f>'absolute count'!Q769/($B768*1000000)*Counts!$C768</f>
        <v>160</v>
      </c>
      <c r="M768" s="26">
        <f>'absolute count'!N769/($B768*1000000)*Counts!$C768</f>
        <v>2276</v>
      </c>
      <c r="N768" s="26">
        <f>'absolute count'!O769/($B768*1000000)*Counts!$C768</f>
        <v>71.999999999999986</v>
      </c>
      <c r="O768" s="27">
        <f>'absolute count'!P769/($B768*1000000)*Counts!$C768</f>
        <v>184</v>
      </c>
      <c r="P768" s="35">
        <f>'absolute count'!J769/($B768*1000000)*Counts!$C768</f>
        <v>2112</v>
      </c>
      <c r="Q768" s="26">
        <f>'absolute count'!R769/($B768*1000000)*Counts!$C768</f>
        <v>2013</v>
      </c>
      <c r="R768" s="26">
        <f>'absolute count'!S769/($B768*1000000)*Counts!$C768</f>
        <v>74</v>
      </c>
      <c r="S768" s="27">
        <f>'absolute count'!T769/($B768*1000000)*Counts!$C768</f>
        <v>25</v>
      </c>
      <c r="T768" s="33">
        <f>'absolute count'!K769/($B768*1000000)*Counts!$C768</f>
        <v>237.99999999999997</v>
      </c>
      <c r="U768" s="33">
        <f>'absolute count'!L769/($B768*1000000)*Counts!$C768</f>
        <v>466.00000000000006</v>
      </c>
    </row>
    <row r="769" spans="1:21" ht="16" x14ac:dyDescent="0.2">
      <c r="A769" s="23" t="str">
        <f>'absolute count'!A770</f>
        <v>BCG266v3</v>
      </c>
      <c r="B769" s="31">
        <f>VLOOKUP(A769,WBC!A:B,2,FALSE)</f>
        <v>6.2</v>
      </c>
      <c r="C769" s="33">
        <f>'absolute count'!B770</f>
        <v>59181</v>
      </c>
      <c r="D769" s="33">
        <f>'absolute count'!C770/($B769*1000000)*Counts!$C769</f>
        <v>23468.000000000004</v>
      </c>
      <c r="E769" s="35">
        <f>'absolute count'!D770/($B769*1000000)*Counts!$C769</f>
        <v>5156.0000000000009</v>
      </c>
      <c r="F769" s="26">
        <f>'absolute count'!E770/($B769*1000000)*Counts!$C769</f>
        <v>3521.0000000000005</v>
      </c>
      <c r="G769" s="26">
        <f>'absolute count'!F770/($B769*1000000)*Counts!$C769</f>
        <v>922.00000000000011</v>
      </c>
      <c r="H769" s="27">
        <f>'absolute count'!G770/($B769*1000000)*Counts!$C769</f>
        <v>359</v>
      </c>
      <c r="I769" s="33">
        <f>'absolute count'!H770/($B769*1000000)*Counts!$C769</f>
        <v>28940</v>
      </c>
      <c r="J769" s="35">
        <f>'absolute count'!I770/($B769*1000000)*Counts!$C769</f>
        <v>18468</v>
      </c>
      <c r="K769" s="26">
        <f>'absolute count'!M770/($B769*1000000)*Counts!$C769</f>
        <v>13043.000000000002</v>
      </c>
      <c r="L769" s="26">
        <f>'absolute count'!Q770/($B769*1000000)*Counts!$C769</f>
        <v>345</v>
      </c>
      <c r="M769" s="26">
        <f>'absolute count'!N770/($B769*1000000)*Counts!$C769</f>
        <v>4779.0000000000009</v>
      </c>
      <c r="N769" s="26">
        <f>'absolute count'!O770/($B769*1000000)*Counts!$C769</f>
        <v>143</v>
      </c>
      <c r="O769" s="27">
        <f>'absolute count'!P770/($B769*1000000)*Counts!$C769</f>
        <v>503</v>
      </c>
      <c r="P769" s="35">
        <f>'absolute count'!J770/($B769*1000000)*Counts!$C769</f>
        <v>6677.0000000000009</v>
      </c>
      <c r="Q769" s="26">
        <f>'absolute count'!R770/($B769*1000000)*Counts!$C769</f>
        <v>6393</v>
      </c>
      <c r="R769" s="26">
        <f>'absolute count'!S770/($B769*1000000)*Counts!$C769</f>
        <v>209</v>
      </c>
      <c r="S769" s="27">
        <f>'absolute count'!T770/($B769*1000000)*Counts!$C769</f>
        <v>75</v>
      </c>
      <c r="T769" s="33">
        <f>'absolute count'!K770/($B769*1000000)*Counts!$C769</f>
        <v>1108</v>
      </c>
      <c r="U769" s="33">
        <f>'absolute count'!L770/($B769*1000000)*Counts!$C769</f>
        <v>1597.9999999999998</v>
      </c>
    </row>
    <row r="770" spans="1:21" ht="16" x14ac:dyDescent="0.2">
      <c r="A770" s="23" t="str">
        <f>'absolute count'!A771</f>
        <v>BCG267v1</v>
      </c>
      <c r="B770" s="31">
        <f>VLOOKUP(A770,WBC!A:B,2,FALSE)</f>
        <v>9.6</v>
      </c>
      <c r="C770" s="33">
        <f>'absolute count'!B771</f>
        <v>16077</v>
      </c>
      <c r="D770" s="33">
        <f>'absolute count'!C771/($B770*1000000)*Counts!$C770</f>
        <v>8783</v>
      </c>
      <c r="E770" s="35">
        <f>'absolute count'!D771/($B770*1000000)*Counts!$C770</f>
        <v>1455</v>
      </c>
      <c r="F770" s="26">
        <f>'absolute count'!E771/($B770*1000000)*Counts!$C770</f>
        <v>975</v>
      </c>
      <c r="G770" s="26">
        <f>'absolute count'!F771/($B770*1000000)*Counts!$C770</f>
        <v>250.99999999999997</v>
      </c>
      <c r="H770" s="27">
        <f>'absolute count'!G771/($B770*1000000)*Counts!$C770</f>
        <v>162</v>
      </c>
      <c r="I770" s="33">
        <f>'absolute count'!H771/($B770*1000000)*Counts!$C770</f>
        <v>5779</v>
      </c>
      <c r="J770" s="35">
        <f>'absolute count'!I771/($B770*1000000)*Counts!$C770</f>
        <v>4845.9999999999991</v>
      </c>
      <c r="K770" s="26">
        <f>'absolute count'!M771/($B770*1000000)*Counts!$C770</f>
        <v>3736</v>
      </c>
      <c r="L770" s="26">
        <f>'absolute count'!Q771/($B770*1000000)*Counts!$C770</f>
        <v>49</v>
      </c>
      <c r="M770" s="26">
        <f>'absolute count'!N771/($B770*1000000)*Counts!$C770</f>
        <v>995.99999999999989</v>
      </c>
      <c r="N770" s="26">
        <f>'absolute count'!O771/($B770*1000000)*Counts!$C770</f>
        <v>52</v>
      </c>
      <c r="O770" s="27">
        <f>'absolute count'!P771/($B770*1000000)*Counts!$C770</f>
        <v>61.999999999999993</v>
      </c>
      <c r="P770" s="35">
        <f>'absolute count'!J771/($B770*1000000)*Counts!$C770</f>
        <v>485.99999999999994</v>
      </c>
      <c r="Q770" s="26">
        <f>'absolute count'!R771/($B770*1000000)*Counts!$C770</f>
        <v>462.99999999999994</v>
      </c>
      <c r="R770" s="26">
        <f>'absolute count'!S771/($B770*1000000)*Counts!$C770</f>
        <v>15.999999999999998</v>
      </c>
      <c r="S770" s="27">
        <f>'absolute count'!T771/($B770*1000000)*Counts!$C770</f>
        <v>7</v>
      </c>
      <c r="T770" s="33">
        <f>'absolute count'!K771/($B770*1000000)*Counts!$C770</f>
        <v>61.999999999999993</v>
      </c>
      <c r="U770" s="33">
        <f>'absolute count'!L771/($B770*1000000)*Counts!$C770</f>
        <v>137</v>
      </c>
    </row>
    <row r="771" spans="1:21" ht="16" x14ac:dyDescent="0.2">
      <c r="A771" s="23" t="str">
        <f>'absolute count'!A772</f>
        <v>BCG267v2</v>
      </c>
      <c r="B771" s="31">
        <f>VLOOKUP(A771,WBC!A:B,2,FALSE)</f>
        <v>4.2</v>
      </c>
      <c r="C771" s="33">
        <f>'absolute count'!B772</f>
        <v>12757</v>
      </c>
      <c r="D771" s="33">
        <f>'absolute count'!C772/($B771*1000000)*Counts!$C771</f>
        <v>6089</v>
      </c>
      <c r="E771" s="35">
        <f>'absolute count'!D772/($B771*1000000)*Counts!$C771</f>
        <v>762.00000000000023</v>
      </c>
      <c r="F771" s="26">
        <f>'absolute count'!E772/($B771*1000000)*Counts!$C771</f>
        <v>462.00000000000006</v>
      </c>
      <c r="G771" s="26">
        <f>'absolute count'!F772/($B771*1000000)*Counts!$C771</f>
        <v>190</v>
      </c>
      <c r="H771" s="27">
        <f>'absolute count'!G772/($B771*1000000)*Counts!$C771</f>
        <v>69</v>
      </c>
      <c r="I771" s="33">
        <f>'absolute count'!H772/($B771*1000000)*Counts!$C771</f>
        <v>5725.0000000000009</v>
      </c>
      <c r="J771" s="35">
        <f>'absolute count'!I772/($B771*1000000)*Counts!$C771</f>
        <v>4712</v>
      </c>
      <c r="K771" s="26">
        <f>'absolute count'!M772/($B771*1000000)*Counts!$C771</f>
        <v>3737.0000000000005</v>
      </c>
      <c r="L771" s="26">
        <f>'absolute count'!Q772/($B771*1000000)*Counts!$C771</f>
        <v>136.00000000000003</v>
      </c>
      <c r="M771" s="26">
        <f>'absolute count'!N772/($B771*1000000)*Counts!$C771</f>
        <v>877.99999999999989</v>
      </c>
      <c r="N771" s="26">
        <f>'absolute count'!O772/($B771*1000000)*Counts!$C771</f>
        <v>50</v>
      </c>
      <c r="O771" s="27">
        <f>'absolute count'!P772/($B771*1000000)*Counts!$C771</f>
        <v>47.000000000000007</v>
      </c>
      <c r="P771" s="35">
        <f>'absolute count'!J772/($B771*1000000)*Counts!$C771</f>
        <v>500</v>
      </c>
      <c r="Q771" s="26">
        <f>'absolute count'!R772/($B771*1000000)*Counts!$C771</f>
        <v>474</v>
      </c>
      <c r="R771" s="26">
        <f>'absolute count'!S772/($B771*1000000)*Counts!$C771</f>
        <v>17.000000000000004</v>
      </c>
      <c r="S771" s="27">
        <f>'absolute count'!T772/($B771*1000000)*Counts!$C771</f>
        <v>9</v>
      </c>
      <c r="T771" s="33">
        <f>'absolute count'!K772/($B771*1000000)*Counts!$C771</f>
        <v>114.00000000000003</v>
      </c>
      <c r="U771" s="33">
        <f>'absolute count'!L772/($B771*1000000)*Counts!$C771</f>
        <v>259.00000000000006</v>
      </c>
    </row>
    <row r="772" spans="1:21" ht="16" x14ac:dyDescent="0.2">
      <c r="A772" s="23" t="str">
        <f>'absolute count'!A773</f>
        <v>BCG267v3</v>
      </c>
      <c r="B772" s="31">
        <f>VLOOKUP(A772,WBC!A:B,2,FALSE)</f>
        <v>4.8</v>
      </c>
      <c r="C772" s="33">
        <f>'absolute count'!B773</f>
        <v>21771</v>
      </c>
      <c r="D772" s="33">
        <f>'absolute count'!C773/($B772*1000000)*Counts!$C772</f>
        <v>11283.999999999998</v>
      </c>
      <c r="E772" s="35">
        <f>'absolute count'!D773/($B772*1000000)*Counts!$C772</f>
        <v>1070.9999999999998</v>
      </c>
      <c r="F772" s="26">
        <f>'absolute count'!E773/($B772*1000000)*Counts!$C772</f>
        <v>740.99999999999989</v>
      </c>
      <c r="G772" s="26">
        <f>'absolute count'!F773/($B772*1000000)*Counts!$C772</f>
        <v>141</v>
      </c>
      <c r="H772" s="27">
        <f>'absolute count'!G773/($B772*1000000)*Counts!$C772</f>
        <v>116.00000000000001</v>
      </c>
      <c r="I772" s="33">
        <f>'absolute count'!H773/($B772*1000000)*Counts!$C772</f>
        <v>9215.9999999999982</v>
      </c>
      <c r="J772" s="35">
        <f>'absolute count'!I773/($B772*1000000)*Counts!$C772</f>
        <v>7988</v>
      </c>
      <c r="K772" s="26">
        <f>'absolute count'!M773/($B772*1000000)*Counts!$C772</f>
        <v>6345</v>
      </c>
      <c r="L772" s="26">
        <f>'absolute count'!Q773/($B772*1000000)*Counts!$C772</f>
        <v>86.000000000000014</v>
      </c>
      <c r="M772" s="26">
        <f>'absolute count'!N773/($B772*1000000)*Counts!$C772</f>
        <v>1488</v>
      </c>
      <c r="N772" s="26">
        <f>'absolute count'!O773/($B772*1000000)*Counts!$C772</f>
        <v>70</v>
      </c>
      <c r="O772" s="27">
        <f>'absolute count'!P773/($B772*1000000)*Counts!$C772</f>
        <v>85</v>
      </c>
      <c r="P772" s="35">
        <f>'absolute count'!J773/($B772*1000000)*Counts!$C772</f>
        <v>436.99999999999994</v>
      </c>
      <c r="Q772" s="26">
        <f>'absolute count'!R773/($B772*1000000)*Counts!$C772</f>
        <v>402.99999999999989</v>
      </c>
      <c r="R772" s="26">
        <f>'absolute count'!S773/($B772*1000000)*Counts!$C772</f>
        <v>23.999999999999996</v>
      </c>
      <c r="S772" s="27">
        <f>'absolute count'!T773/($B772*1000000)*Counts!$C772</f>
        <v>10</v>
      </c>
      <c r="T772" s="33">
        <f>'absolute count'!K773/($B772*1000000)*Counts!$C772</f>
        <v>122.00000000000003</v>
      </c>
      <c r="U772" s="33">
        <f>'absolute count'!L773/($B772*1000000)*Counts!$C772</f>
        <v>431.99999999999994</v>
      </c>
    </row>
    <row r="773" spans="1:21" ht="16" x14ac:dyDescent="0.2">
      <c r="A773" s="23" t="str">
        <f>'absolute count'!A774</f>
        <v>BCG268v1</v>
      </c>
      <c r="B773" s="31">
        <f>VLOOKUP(A773,WBC!A:B,2,FALSE)</f>
        <v>6.4</v>
      </c>
      <c r="C773" s="33">
        <f>'absolute count'!B774</f>
        <v>54666</v>
      </c>
      <c r="D773" s="33">
        <f>'absolute count'!C774/($B773*1000000)*Counts!$C773</f>
        <v>25122.000000000004</v>
      </c>
      <c r="E773" s="35">
        <f>'absolute count'!D774/($B773*1000000)*Counts!$C773</f>
        <v>4990</v>
      </c>
      <c r="F773" s="26">
        <f>'absolute count'!E774/($B773*1000000)*Counts!$C773</f>
        <v>4036.0000000000005</v>
      </c>
      <c r="G773" s="26">
        <f>'absolute count'!F774/($B773*1000000)*Counts!$C773</f>
        <v>219</v>
      </c>
      <c r="H773" s="27">
        <f>'absolute count'!G774/($B773*1000000)*Counts!$C773</f>
        <v>343.00000000000006</v>
      </c>
      <c r="I773" s="33">
        <f>'absolute count'!H774/($B773*1000000)*Counts!$C773</f>
        <v>24271</v>
      </c>
      <c r="J773" s="35">
        <f>'absolute count'!I774/($B773*1000000)*Counts!$C773</f>
        <v>19492</v>
      </c>
      <c r="K773" s="26">
        <f>'absolute count'!M774/($B773*1000000)*Counts!$C773</f>
        <v>13282</v>
      </c>
      <c r="L773" s="26">
        <f>'absolute count'!Q774/($B773*1000000)*Counts!$C773</f>
        <v>238</v>
      </c>
      <c r="M773" s="26">
        <f>'absolute count'!N774/($B773*1000000)*Counts!$C773</f>
        <v>5227.0000000000009</v>
      </c>
      <c r="N773" s="26">
        <f>'absolute count'!O774/($B773*1000000)*Counts!$C773</f>
        <v>136</v>
      </c>
      <c r="O773" s="27">
        <f>'absolute count'!P774/($B773*1000000)*Counts!$C773</f>
        <v>847.00000000000011</v>
      </c>
      <c r="P773" s="35">
        <f>'absolute count'!J774/($B773*1000000)*Counts!$C773</f>
        <v>2366.0000000000005</v>
      </c>
      <c r="Q773" s="26">
        <f>'absolute count'!R774/($B773*1000000)*Counts!$C773</f>
        <v>2126</v>
      </c>
      <c r="R773" s="26">
        <f>'absolute count'!S774/($B773*1000000)*Counts!$C773</f>
        <v>113.99999999999999</v>
      </c>
      <c r="S773" s="27">
        <f>'absolute count'!T774/($B773*1000000)*Counts!$C773</f>
        <v>126</v>
      </c>
      <c r="T773" s="33">
        <f>'absolute count'!K774/($B773*1000000)*Counts!$C773</f>
        <v>482.00000000000006</v>
      </c>
      <c r="U773" s="33">
        <f>'absolute count'!L774/($B773*1000000)*Counts!$C773</f>
        <v>767.00000000000011</v>
      </c>
    </row>
    <row r="774" spans="1:21" ht="16" x14ac:dyDescent="0.2">
      <c r="A774" s="23" t="str">
        <f>'absolute count'!A775</f>
        <v>BCG268v2</v>
      </c>
      <c r="B774" s="31">
        <f>VLOOKUP(A774,WBC!A:B,2,FALSE)</f>
        <v>7.2</v>
      </c>
      <c r="C774" s="33">
        <f>'absolute count'!B775</f>
        <v>41953</v>
      </c>
      <c r="D774" s="33">
        <f>'absolute count'!C775/($B774*1000000)*Counts!$C774</f>
        <v>14747.999999999998</v>
      </c>
      <c r="E774" s="35">
        <f>'absolute count'!D775/($B774*1000000)*Counts!$C774</f>
        <v>2969</v>
      </c>
      <c r="F774" s="26">
        <f>'absolute count'!E775/($B774*1000000)*Counts!$C774</f>
        <v>2090</v>
      </c>
      <c r="G774" s="26">
        <f>'absolute count'!F775/($B774*1000000)*Counts!$C774</f>
        <v>273</v>
      </c>
      <c r="H774" s="27">
        <f>'absolute count'!G775/($B774*1000000)*Counts!$C774</f>
        <v>337</v>
      </c>
      <c r="I774" s="33">
        <f>'absolute count'!H775/($B774*1000000)*Counts!$C774</f>
        <v>23948</v>
      </c>
      <c r="J774" s="35">
        <f>'absolute count'!I775/($B774*1000000)*Counts!$C774</f>
        <v>18549.000000000004</v>
      </c>
      <c r="K774" s="26">
        <f>'absolute count'!M775/($B774*1000000)*Counts!$C774</f>
        <v>12952.000000000002</v>
      </c>
      <c r="L774" s="26">
        <f>'absolute count'!Q775/($B774*1000000)*Counts!$C774</f>
        <v>441</v>
      </c>
      <c r="M774" s="26">
        <f>'absolute count'!N775/($B774*1000000)*Counts!$C774</f>
        <v>4642</v>
      </c>
      <c r="N774" s="26">
        <f>'absolute count'!O775/($B774*1000000)*Counts!$C774</f>
        <v>139</v>
      </c>
      <c r="O774" s="27">
        <f>'absolute count'!P775/($B774*1000000)*Counts!$C774</f>
        <v>816</v>
      </c>
      <c r="P774" s="35">
        <f>'absolute count'!J775/($B774*1000000)*Counts!$C774</f>
        <v>3413</v>
      </c>
      <c r="Q774" s="26">
        <f>'absolute count'!R775/($B774*1000000)*Counts!$C774</f>
        <v>3185</v>
      </c>
      <c r="R774" s="26">
        <f>'absolute count'!S775/($B774*1000000)*Counts!$C774</f>
        <v>161</v>
      </c>
      <c r="S774" s="27">
        <f>'absolute count'!T775/($B774*1000000)*Counts!$C774</f>
        <v>66.000000000000014</v>
      </c>
      <c r="T774" s="33">
        <f>'absolute count'!K775/($B774*1000000)*Counts!$C774</f>
        <v>555</v>
      </c>
      <c r="U774" s="33">
        <f>'absolute count'!L775/($B774*1000000)*Counts!$C774</f>
        <v>501</v>
      </c>
    </row>
    <row r="775" spans="1:21" ht="16" x14ac:dyDescent="0.2">
      <c r="A775" s="23" t="str">
        <f>'absolute count'!A776</f>
        <v>BCG268v3</v>
      </c>
      <c r="B775" s="31">
        <f>VLOOKUP(A775,WBC!A:B,2,FALSE)</f>
        <v>4.9000000000000004</v>
      </c>
      <c r="C775" s="33">
        <f>'absolute count'!B776</f>
        <v>80012</v>
      </c>
      <c r="D775" s="33">
        <f>'absolute count'!C776/($B775*1000000)*Counts!$C775</f>
        <v>37766</v>
      </c>
      <c r="E775" s="35">
        <f>'absolute count'!D776/($B775*1000000)*Counts!$C775</f>
        <v>5632</v>
      </c>
      <c r="F775" s="26">
        <f>'absolute count'!E776/($B775*1000000)*Counts!$C775</f>
        <v>3868.0000000000005</v>
      </c>
      <c r="G775" s="26">
        <f>'absolute count'!F776/($B775*1000000)*Counts!$C775</f>
        <v>388.99999999999994</v>
      </c>
      <c r="H775" s="27">
        <f>'absolute count'!G776/($B775*1000000)*Counts!$C775</f>
        <v>871.00000000000011</v>
      </c>
      <c r="I775" s="33">
        <f>'absolute count'!H776/($B775*1000000)*Counts!$C775</f>
        <v>36061</v>
      </c>
      <c r="J775" s="35">
        <f>'absolute count'!I776/($B775*1000000)*Counts!$C775</f>
        <v>25515.000000000004</v>
      </c>
      <c r="K775" s="26">
        <f>'absolute count'!M776/($B775*1000000)*Counts!$C775</f>
        <v>17267</v>
      </c>
      <c r="L775" s="26">
        <f>'absolute count'!Q776/($B775*1000000)*Counts!$C775</f>
        <v>239</v>
      </c>
      <c r="M775" s="26">
        <f>'absolute count'!N776/($B775*1000000)*Counts!$C775</f>
        <v>6429</v>
      </c>
      <c r="N775" s="26">
        <f>'absolute count'!O776/($B775*1000000)*Counts!$C775</f>
        <v>199</v>
      </c>
      <c r="O775" s="27">
        <f>'absolute count'!P776/($B775*1000000)*Counts!$C775</f>
        <v>1620</v>
      </c>
      <c r="P775" s="35">
        <f>'absolute count'!J776/($B775*1000000)*Counts!$C775</f>
        <v>6213</v>
      </c>
      <c r="Q775" s="26">
        <f>'absolute count'!R776/($B775*1000000)*Counts!$C775</f>
        <v>5880</v>
      </c>
      <c r="R775" s="26">
        <f>'absolute count'!S776/($B775*1000000)*Counts!$C775</f>
        <v>180</v>
      </c>
      <c r="S775" s="27">
        <f>'absolute count'!T776/($B775*1000000)*Counts!$C775</f>
        <v>152.99999999999997</v>
      </c>
      <c r="T775" s="33">
        <f>'absolute count'!K776/($B775*1000000)*Counts!$C775</f>
        <v>838.00000000000011</v>
      </c>
      <c r="U775" s="33">
        <f>'absolute count'!L776/($B775*1000000)*Counts!$C775</f>
        <v>1088</v>
      </c>
    </row>
    <row r="776" spans="1:21" ht="16" x14ac:dyDescent="0.2">
      <c r="A776" s="23" t="str">
        <f>'absolute count'!A777</f>
        <v>BCG269v1</v>
      </c>
      <c r="B776" s="31">
        <f>VLOOKUP(A776,WBC!A:B,2,FALSE)</f>
        <v>8.8000000000000007</v>
      </c>
      <c r="C776" s="33">
        <f>'absolute count'!B777</f>
        <v>47980</v>
      </c>
      <c r="D776" s="33">
        <f>'absolute count'!C777/($B776*1000000)*Counts!$C776</f>
        <v>28690.000000000007</v>
      </c>
      <c r="E776" s="35">
        <f>'absolute count'!D777/($B776*1000000)*Counts!$C776</f>
        <v>4564.0000000000009</v>
      </c>
      <c r="F776" s="26">
        <f>'absolute count'!E777/($B776*1000000)*Counts!$C776</f>
        <v>3247</v>
      </c>
      <c r="G776" s="26">
        <f>'absolute count'!F777/($B776*1000000)*Counts!$C776</f>
        <v>715.00000000000011</v>
      </c>
      <c r="H776" s="27">
        <f>'absolute count'!G777/($B776*1000000)*Counts!$C776</f>
        <v>352.00000000000011</v>
      </c>
      <c r="I776" s="33">
        <f>'absolute count'!H777/($B776*1000000)*Counts!$C776</f>
        <v>14458</v>
      </c>
      <c r="J776" s="35">
        <f>'absolute count'!I777/($B776*1000000)*Counts!$C776</f>
        <v>11740</v>
      </c>
      <c r="K776" s="26">
        <f>'absolute count'!M777/($B776*1000000)*Counts!$C776</f>
        <v>6847</v>
      </c>
      <c r="L776" s="26">
        <f>'absolute count'!Q777/($B776*1000000)*Counts!$C776</f>
        <v>137.00000000000003</v>
      </c>
      <c r="M776" s="26">
        <f>'absolute count'!N777/($B776*1000000)*Counts!$C776</f>
        <v>4331</v>
      </c>
      <c r="N776" s="26">
        <f>'absolute count'!O777/($B776*1000000)*Counts!$C776</f>
        <v>65</v>
      </c>
      <c r="O776" s="27">
        <f>'absolute count'!P777/($B776*1000000)*Counts!$C776</f>
        <v>497</v>
      </c>
      <c r="P776" s="35">
        <f>'absolute count'!J777/($B776*1000000)*Counts!$C776</f>
        <v>1133</v>
      </c>
      <c r="Q776" s="26">
        <f>'absolute count'!R777/($B776*1000000)*Counts!$C776</f>
        <v>1052</v>
      </c>
      <c r="R776" s="26">
        <f>'absolute count'!S777/($B776*1000000)*Counts!$C776</f>
        <v>31.999999999999996</v>
      </c>
      <c r="S776" s="27">
        <f>'absolute count'!T777/($B776*1000000)*Counts!$C776</f>
        <v>50</v>
      </c>
      <c r="T776" s="33">
        <f>'absolute count'!K777/($B776*1000000)*Counts!$C776</f>
        <v>345</v>
      </c>
      <c r="U776" s="33">
        <f>'absolute count'!L777/($B776*1000000)*Counts!$C776</f>
        <v>558</v>
      </c>
    </row>
    <row r="777" spans="1:21" ht="16" x14ac:dyDescent="0.2">
      <c r="A777" s="23" t="str">
        <f>'absolute count'!A778</f>
        <v>BCG269v2</v>
      </c>
      <c r="B777" s="31">
        <f>VLOOKUP(A777,WBC!A:B,2,FALSE)</f>
        <v>9.1</v>
      </c>
      <c r="C777" s="33">
        <f>'absolute count'!B778</f>
        <v>48679</v>
      </c>
      <c r="D777" s="33">
        <f>'absolute count'!C778/($B777*1000000)*Counts!$C777</f>
        <v>27682.999999999996</v>
      </c>
      <c r="E777" s="35">
        <f>'absolute count'!D778/($B777*1000000)*Counts!$C777</f>
        <v>3682</v>
      </c>
      <c r="F777" s="26">
        <f>'absolute count'!E778/($B777*1000000)*Counts!$C777</f>
        <v>2932.0000000000005</v>
      </c>
      <c r="G777" s="26">
        <f>'absolute count'!F778/($B777*1000000)*Counts!$C777</f>
        <v>264</v>
      </c>
      <c r="H777" s="27">
        <f>'absolute count'!G778/($B777*1000000)*Counts!$C777</f>
        <v>268.99999999999994</v>
      </c>
      <c r="I777" s="33">
        <f>'absolute count'!H778/($B777*1000000)*Counts!$C777</f>
        <v>16982</v>
      </c>
      <c r="J777" s="35">
        <f>'absolute count'!I778/($B777*1000000)*Counts!$C777</f>
        <v>13931.999999999996</v>
      </c>
      <c r="K777" s="26">
        <f>'absolute count'!M778/($B777*1000000)*Counts!$C777</f>
        <v>8037.9999999999991</v>
      </c>
      <c r="L777" s="26">
        <f>'absolute count'!Q778/($B777*1000000)*Counts!$C777</f>
        <v>242</v>
      </c>
      <c r="M777" s="26">
        <f>'absolute count'!N778/($B777*1000000)*Counts!$C777</f>
        <v>5162</v>
      </c>
      <c r="N777" s="26">
        <f>'absolute count'!O778/($B777*1000000)*Counts!$C777</f>
        <v>82</v>
      </c>
      <c r="O777" s="27">
        <f>'absolute count'!P778/($B777*1000000)*Counts!$C777</f>
        <v>650</v>
      </c>
      <c r="P777" s="35">
        <f>'absolute count'!J778/($B777*1000000)*Counts!$C777</f>
        <v>1387.9999999999998</v>
      </c>
      <c r="Q777" s="26">
        <f>'absolute count'!R778/($B777*1000000)*Counts!$C777</f>
        <v>1291</v>
      </c>
      <c r="R777" s="26">
        <f>'absolute count'!S778/($B777*1000000)*Counts!$C777</f>
        <v>45.999999999999993</v>
      </c>
      <c r="S777" s="27">
        <f>'absolute count'!T778/($B777*1000000)*Counts!$C777</f>
        <v>51</v>
      </c>
      <c r="T777" s="33">
        <f>'absolute count'!K778/($B777*1000000)*Counts!$C777</f>
        <v>568.99999999999989</v>
      </c>
      <c r="U777" s="33">
        <f>'absolute count'!L778/($B777*1000000)*Counts!$C777</f>
        <v>482</v>
      </c>
    </row>
    <row r="778" spans="1:21" ht="16" x14ac:dyDescent="0.2">
      <c r="A778" s="23" t="str">
        <f>'absolute count'!A779</f>
        <v>BCG269v3</v>
      </c>
      <c r="B778" s="31">
        <f>VLOOKUP(A778,WBC!A:B,2,FALSE)</f>
        <v>8.5</v>
      </c>
      <c r="C778" s="33">
        <f>'absolute count'!B779</f>
        <v>78374</v>
      </c>
      <c r="D778" s="33">
        <f>'absolute count'!C779/($B778*1000000)*Counts!$C778</f>
        <v>47996</v>
      </c>
      <c r="E778" s="35">
        <f>'absolute count'!D779/($B778*1000000)*Counts!$C778</f>
        <v>7247</v>
      </c>
      <c r="F778" s="26">
        <f>'absolute count'!E779/($B778*1000000)*Counts!$C778</f>
        <v>5152</v>
      </c>
      <c r="G778" s="26">
        <f>'absolute count'!F779/($B778*1000000)*Counts!$C778</f>
        <v>1209</v>
      </c>
      <c r="H778" s="27">
        <f>'absolute count'!G779/($B778*1000000)*Counts!$C778</f>
        <v>553</v>
      </c>
      <c r="I778" s="33">
        <f>'absolute count'!H779/($B778*1000000)*Counts!$C778</f>
        <v>22519</v>
      </c>
      <c r="J778" s="35">
        <f>'absolute count'!I779/($B778*1000000)*Counts!$C778</f>
        <v>18519</v>
      </c>
      <c r="K778" s="26">
        <f>'absolute count'!M779/($B778*1000000)*Counts!$C778</f>
        <v>10800</v>
      </c>
      <c r="L778" s="26">
        <f>'absolute count'!Q779/($B778*1000000)*Counts!$C778</f>
        <v>156.00000000000003</v>
      </c>
      <c r="M778" s="26">
        <f>'absolute count'!N779/($B778*1000000)*Counts!$C778</f>
        <v>6912</v>
      </c>
      <c r="N778" s="26">
        <f>'absolute count'!O779/($B778*1000000)*Counts!$C778</f>
        <v>86</v>
      </c>
      <c r="O778" s="27">
        <f>'absolute count'!P779/($B778*1000000)*Counts!$C778</f>
        <v>720.99999999999977</v>
      </c>
      <c r="P778" s="35">
        <f>'absolute count'!J779/($B778*1000000)*Counts!$C778</f>
        <v>1433.9999999999995</v>
      </c>
      <c r="Q778" s="26">
        <f>'absolute count'!R779/($B778*1000000)*Counts!$C778</f>
        <v>1332.9999999999998</v>
      </c>
      <c r="R778" s="26">
        <f>'absolute count'!S779/($B778*1000000)*Counts!$C778</f>
        <v>63</v>
      </c>
      <c r="S778" s="27">
        <f>'absolute count'!T779/($B778*1000000)*Counts!$C778</f>
        <v>38</v>
      </c>
      <c r="T778" s="33">
        <f>'absolute count'!K779/($B778*1000000)*Counts!$C778</f>
        <v>490</v>
      </c>
      <c r="U778" s="33">
        <f>'absolute count'!L779/($B778*1000000)*Counts!$C778</f>
        <v>920.00000000000011</v>
      </c>
    </row>
    <row r="779" spans="1:21" ht="16" x14ac:dyDescent="0.2">
      <c r="A779" s="23" t="str">
        <f>'absolute count'!A780</f>
        <v>BCG270v1</v>
      </c>
      <c r="B779" s="31">
        <f>VLOOKUP(A779,WBC!A:B,2,FALSE)</f>
        <v>7</v>
      </c>
      <c r="C779" s="33">
        <f>'absolute count'!B780</f>
        <v>30187</v>
      </c>
      <c r="D779" s="33">
        <f>'absolute count'!C780/($B779*1000000)*Counts!$C779</f>
        <v>15871</v>
      </c>
      <c r="E779" s="35">
        <f>'absolute count'!D780/($B779*1000000)*Counts!$C779</f>
        <v>2367</v>
      </c>
      <c r="F779" s="26">
        <f>'absolute count'!E780/($B779*1000000)*Counts!$C779</f>
        <v>1806.0000000000002</v>
      </c>
      <c r="G779" s="26">
        <f>'absolute count'!F780/($B779*1000000)*Counts!$C779</f>
        <v>227</v>
      </c>
      <c r="H779" s="27">
        <f>'absolute count'!G780/($B779*1000000)*Counts!$C779</f>
        <v>143</v>
      </c>
      <c r="I779" s="33">
        <f>'absolute count'!H780/($B779*1000000)*Counts!$C779</f>
        <v>11718.999999999998</v>
      </c>
      <c r="J779" s="35">
        <f>'absolute count'!I780/($B779*1000000)*Counts!$C779</f>
        <v>9214.0000000000018</v>
      </c>
      <c r="K779" s="26">
        <f>'absolute count'!M780/($B779*1000000)*Counts!$C779</f>
        <v>6163</v>
      </c>
      <c r="L779" s="26">
        <f>'absolute count'!Q780/($B779*1000000)*Counts!$C779</f>
        <v>134</v>
      </c>
      <c r="M779" s="26">
        <f>'absolute count'!N780/($B779*1000000)*Counts!$C779</f>
        <v>2522</v>
      </c>
      <c r="N779" s="26">
        <f>'absolute count'!O780/($B779*1000000)*Counts!$C779</f>
        <v>63.000000000000007</v>
      </c>
      <c r="O779" s="27">
        <f>'absolute count'!P780/($B779*1000000)*Counts!$C779</f>
        <v>465.99999999999994</v>
      </c>
      <c r="P779" s="35">
        <f>'absolute count'!J780/($B779*1000000)*Counts!$C779</f>
        <v>787</v>
      </c>
      <c r="Q779" s="26">
        <f>'absolute count'!R780/($B779*1000000)*Counts!$C779</f>
        <v>715.00000000000011</v>
      </c>
      <c r="R779" s="26">
        <f>'absolute count'!S780/($B779*1000000)*Counts!$C779</f>
        <v>41.999999999999993</v>
      </c>
      <c r="S779" s="27">
        <f>'absolute count'!T780/($B779*1000000)*Counts!$C779</f>
        <v>30</v>
      </c>
      <c r="T779" s="33">
        <f>'absolute count'!K780/($B779*1000000)*Counts!$C779</f>
        <v>752</v>
      </c>
      <c r="U779" s="33">
        <f>'absolute count'!L780/($B779*1000000)*Counts!$C779</f>
        <v>450</v>
      </c>
    </row>
    <row r="780" spans="1:21" ht="16" x14ac:dyDescent="0.2">
      <c r="A780" s="23" t="str">
        <f>'absolute count'!A781</f>
        <v>BCG270v2</v>
      </c>
      <c r="B780" s="31">
        <f>VLOOKUP(A780,WBC!A:B,2,FALSE)</f>
        <v>7.7</v>
      </c>
      <c r="C780" s="33">
        <f>'absolute count'!B781</f>
        <v>34525</v>
      </c>
      <c r="D780" s="33">
        <f>'absolute count'!C781/($B780*1000000)*Counts!$C780</f>
        <v>16277</v>
      </c>
      <c r="E780" s="35">
        <f>'absolute count'!D781/($B780*1000000)*Counts!$C780</f>
        <v>1621</v>
      </c>
      <c r="F780" s="26">
        <f>'absolute count'!E781/($B780*1000000)*Counts!$C780</f>
        <v>1248</v>
      </c>
      <c r="G780" s="26">
        <f>'absolute count'!F781/($B780*1000000)*Counts!$C780</f>
        <v>103</v>
      </c>
      <c r="H780" s="27">
        <f>'absolute count'!G781/($B780*1000000)*Counts!$C780</f>
        <v>138</v>
      </c>
      <c r="I780" s="33">
        <f>'absolute count'!H781/($B780*1000000)*Counts!$C780</f>
        <v>16438</v>
      </c>
      <c r="J780" s="35">
        <f>'absolute count'!I781/($B780*1000000)*Counts!$C780</f>
        <v>13855.000000000002</v>
      </c>
      <c r="K780" s="26">
        <f>'absolute count'!M781/($B780*1000000)*Counts!$C780</f>
        <v>9818</v>
      </c>
      <c r="L780" s="26">
        <f>'absolute count'!Q781/($B780*1000000)*Counts!$C780</f>
        <v>410</v>
      </c>
      <c r="M780" s="26">
        <f>'absolute count'!N781/($B780*1000000)*Counts!$C780</f>
        <v>3466</v>
      </c>
      <c r="N780" s="26">
        <f>'absolute count'!O781/($B780*1000000)*Counts!$C780</f>
        <v>82</v>
      </c>
      <c r="O780" s="27">
        <f>'absolute count'!P781/($B780*1000000)*Counts!$C780</f>
        <v>489.00000000000006</v>
      </c>
      <c r="P780" s="35">
        <f>'absolute count'!J781/($B780*1000000)*Counts!$C780</f>
        <v>765.00000000000011</v>
      </c>
      <c r="Q780" s="26">
        <f>'absolute count'!R781/($B780*1000000)*Counts!$C780</f>
        <v>622</v>
      </c>
      <c r="R780" s="26">
        <f>'absolute count'!S781/($B780*1000000)*Counts!$C780</f>
        <v>94.000000000000014</v>
      </c>
      <c r="S780" s="27">
        <f>'absolute count'!T781/($B780*1000000)*Counts!$C780</f>
        <v>49</v>
      </c>
      <c r="T780" s="33">
        <f>'absolute count'!K781/($B780*1000000)*Counts!$C780</f>
        <v>897</v>
      </c>
      <c r="U780" s="33">
        <f>'absolute count'!L781/($B780*1000000)*Counts!$C780</f>
        <v>521</v>
      </c>
    </row>
    <row r="781" spans="1:21" ht="16" x14ac:dyDescent="0.2">
      <c r="A781" s="23" t="str">
        <f>'absolute count'!A782</f>
        <v>BCG270v3</v>
      </c>
      <c r="B781" s="31">
        <f>VLOOKUP(A781,WBC!A:B,2,FALSE)</f>
        <v>5.5</v>
      </c>
      <c r="C781" s="33">
        <f>'absolute count'!B782</f>
        <v>49565</v>
      </c>
      <c r="D781" s="33">
        <f>'absolute count'!C782/($B781*1000000)*Counts!$C781</f>
        <v>22142</v>
      </c>
      <c r="E781" s="35">
        <f>'absolute count'!D782/($B781*1000000)*Counts!$C781</f>
        <v>3939.0000000000005</v>
      </c>
      <c r="F781" s="26">
        <f>'absolute count'!E782/($B781*1000000)*Counts!$C781</f>
        <v>2991</v>
      </c>
      <c r="G781" s="26">
        <f>'absolute count'!F782/($B781*1000000)*Counts!$C781</f>
        <v>286</v>
      </c>
      <c r="H781" s="27">
        <f>'absolute count'!G782/($B781*1000000)*Counts!$C781</f>
        <v>326</v>
      </c>
      <c r="I781" s="33">
        <f>'absolute count'!H782/($B781*1000000)*Counts!$C781</f>
        <v>22982</v>
      </c>
      <c r="J781" s="35">
        <f>'absolute count'!I782/($B781*1000000)*Counts!$C781</f>
        <v>18566</v>
      </c>
      <c r="K781" s="26">
        <f>'absolute count'!M782/($B781*1000000)*Counts!$C781</f>
        <v>13024</v>
      </c>
      <c r="L781" s="26">
        <f>'absolute count'!Q782/($B781*1000000)*Counts!$C781</f>
        <v>196.99999999999994</v>
      </c>
      <c r="M781" s="26">
        <f>'absolute count'!N782/($B781*1000000)*Counts!$C781</f>
        <v>4678.9999999999991</v>
      </c>
      <c r="N781" s="26">
        <f>'absolute count'!O782/($B781*1000000)*Counts!$C781</f>
        <v>124.00000000000001</v>
      </c>
      <c r="O781" s="27">
        <f>'absolute count'!P782/($B781*1000000)*Counts!$C781</f>
        <v>738.99999999999989</v>
      </c>
      <c r="P781" s="35">
        <f>'absolute count'!J782/($B781*1000000)*Counts!$C781</f>
        <v>999.99999999999989</v>
      </c>
      <c r="Q781" s="26">
        <f>'absolute count'!R782/($B781*1000000)*Counts!$C781</f>
        <v>818</v>
      </c>
      <c r="R781" s="26">
        <f>'absolute count'!S782/($B781*1000000)*Counts!$C781</f>
        <v>99.999999999999986</v>
      </c>
      <c r="S781" s="27">
        <f>'absolute count'!T782/($B781*1000000)*Counts!$C781</f>
        <v>82.000000000000014</v>
      </c>
      <c r="T781" s="33">
        <f>'absolute count'!K782/($B781*1000000)*Counts!$C781</f>
        <v>1287</v>
      </c>
      <c r="U781" s="33">
        <f>'absolute count'!L782/($B781*1000000)*Counts!$C781</f>
        <v>736</v>
      </c>
    </row>
    <row r="782" spans="1:21" ht="16" x14ac:dyDescent="0.2">
      <c r="A782" s="23" t="str">
        <f>'absolute count'!A783</f>
        <v>BCG271v1</v>
      </c>
      <c r="B782" s="31">
        <f>VLOOKUP(A782,WBC!A:B,2,FALSE)</f>
        <v>9</v>
      </c>
      <c r="C782" s="33">
        <f>'absolute count'!B783</f>
        <v>39950</v>
      </c>
      <c r="D782" s="33">
        <f>'absolute count'!C783/($B782*1000000)*Counts!$C782</f>
        <v>21410</v>
      </c>
      <c r="E782" s="35">
        <f>'absolute count'!D783/($B782*1000000)*Counts!$C782</f>
        <v>3452.9999999999995</v>
      </c>
      <c r="F782" s="26">
        <f>'absolute count'!E783/($B782*1000000)*Counts!$C782</f>
        <v>2661.0000000000005</v>
      </c>
      <c r="G782" s="26">
        <f>'absolute count'!F783/($B782*1000000)*Counts!$C782</f>
        <v>354.99999999999994</v>
      </c>
      <c r="H782" s="27">
        <f>'absolute count'!G783/($B782*1000000)*Counts!$C782</f>
        <v>244</v>
      </c>
      <c r="I782" s="33">
        <f>'absolute count'!H783/($B782*1000000)*Counts!$C782</f>
        <v>14828.000000000002</v>
      </c>
      <c r="J782" s="35">
        <f>'absolute count'!I783/($B782*1000000)*Counts!$C782</f>
        <v>10385</v>
      </c>
      <c r="K782" s="26">
        <f>'absolute count'!M783/($B782*1000000)*Counts!$C782</f>
        <v>6733</v>
      </c>
      <c r="L782" s="26">
        <f>'absolute count'!Q783/($B782*1000000)*Counts!$C782</f>
        <v>203.00000000000003</v>
      </c>
      <c r="M782" s="26">
        <f>'absolute count'!N783/($B782*1000000)*Counts!$C782</f>
        <v>2999.9999999999995</v>
      </c>
      <c r="N782" s="26">
        <f>'absolute count'!O783/($B782*1000000)*Counts!$C782</f>
        <v>50</v>
      </c>
      <c r="O782" s="27">
        <f>'absolute count'!P783/($B782*1000000)*Counts!$C782</f>
        <v>602</v>
      </c>
      <c r="P782" s="35">
        <f>'absolute count'!J783/($B782*1000000)*Counts!$C782</f>
        <v>2083.0000000000005</v>
      </c>
      <c r="Q782" s="26">
        <f>'absolute count'!R783/($B782*1000000)*Counts!$C782</f>
        <v>1957</v>
      </c>
      <c r="R782" s="26">
        <f>'absolute count'!S783/($B782*1000000)*Counts!$C782</f>
        <v>93</v>
      </c>
      <c r="S782" s="27">
        <f>'absolute count'!T783/($B782*1000000)*Counts!$C782</f>
        <v>33.000000000000007</v>
      </c>
      <c r="T782" s="33">
        <f>'absolute count'!K783/($B782*1000000)*Counts!$C782</f>
        <v>1189</v>
      </c>
      <c r="U782" s="33">
        <f>'absolute count'!L783/($B782*1000000)*Counts!$C782</f>
        <v>496</v>
      </c>
    </row>
    <row r="783" spans="1:21" ht="16" x14ac:dyDescent="0.2">
      <c r="A783" s="23" t="str">
        <f>'absolute count'!A784</f>
        <v>BCG271v2</v>
      </c>
      <c r="B783" s="31">
        <f>VLOOKUP(A783,WBC!A:B,2,FALSE)</f>
        <v>6</v>
      </c>
      <c r="C783" s="33">
        <f>'absolute count'!B784</f>
        <v>35384</v>
      </c>
      <c r="D783" s="33">
        <f>'absolute count'!C784/($B783*1000000)*Counts!$C783</f>
        <v>15516</v>
      </c>
      <c r="E783" s="35">
        <f>'absolute count'!D784/($B783*1000000)*Counts!$C783</f>
        <v>1605.0000000000002</v>
      </c>
      <c r="F783" s="26">
        <f>'absolute count'!E784/($B783*1000000)*Counts!$C783</f>
        <v>1137</v>
      </c>
      <c r="G783" s="26">
        <f>'absolute count'!F784/($B783*1000000)*Counts!$C783</f>
        <v>180</v>
      </c>
      <c r="H783" s="27">
        <f>'absolute count'!G784/($B783*1000000)*Counts!$C783</f>
        <v>157</v>
      </c>
      <c r="I783" s="33">
        <f>'absolute count'!H784/($B783*1000000)*Counts!$C783</f>
        <v>18031</v>
      </c>
      <c r="J783" s="35">
        <f>'absolute count'!I784/($B783*1000000)*Counts!$C783</f>
        <v>13253</v>
      </c>
      <c r="K783" s="26">
        <f>'absolute count'!M784/($B783*1000000)*Counts!$C783</f>
        <v>8531.0000000000018</v>
      </c>
      <c r="L783" s="26">
        <f>'absolute count'!Q784/($B783*1000000)*Counts!$C783</f>
        <v>346</v>
      </c>
      <c r="M783" s="26">
        <f>'absolute count'!N784/($B783*1000000)*Counts!$C783</f>
        <v>4055</v>
      </c>
      <c r="N783" s="26">
        <f>'absolute count'!O784/($B783*1000000)*Counts!$C783</f>
        <v>46.999999999999993</v>
      </c>
      <c r="O783" s="27">
        <f>'absolute count'!P784/($B783*1000000)*Counts!$C783</f>
        <v>620</v>
      </c>
      <c r="P783" s="35">
        <f>'absolute count'!J784/($B783*1000000)*Counts!$C783</f>
        <v>2370</v>
      </c>
      <c r="Q783" s="26">
        <f>'absolute count'!R784/($B783*1000000)*Counts!$C783</f>
        <v>2121</v>
      </c>
      <c r="R783" s="26">
        <f>'absolute count'!S784/($B783*1000000)*Counts!$C783</f>
        <v>197.00000000000006</v>
      </c>
      <c r="S783" s="27">
        <f>'absolute count'!T784/($B783*1000000)*Counts!$C783</f>
        <v>52</v>
      </c>
      <c r="T783" s="33">
        <f>'absolute count'!K784/($B783*1000000)*Counts!$C783</f>
        <v>1309</v>
      </c>
      <c r="U783" s="33">
        <f>'absolute count'!L784/($B783*1000000)*Counts!$C783</f>
        <v>606</v>
      </c>
    </row>
    <row r="784" spans="1:21" ht="16" x14ac:dyDescent="0.2">
      <c r="A784" s="23" t="str">
        <f>'absolute count'!A785</f>
        <v>BCG271v3</v>
      </c>
      <c r="B784" s="31">
        <f>VLOOKUP(A784,WBC!A:B,2,FALSE)</f>
        <v>4.5999999999999996</v>
      </c>
      <c r="C784" s="33">
        <f>'absolute count'!B785</f>
        <v>46089</v>
      </c>
      <c r="D784" s="33">
        <f>'absolute count'!C785/($B784*1000000)*Counts!$C784</f>
        <v>15808</v>
      </c>
      <c r="E784" s="35">
        <f>'absolute count'!D785/($B784*1000000)*Counts!$C784</f>
        <v>2415</v>
      </c>
      <c r="F784" s="26">
        <f>'absolute count'!E785/($B784*1000000)*Counts!$C784</f>
        <v>1458</v>
      </c>
      <c r="G784" s="26">
        <f>'absolute count'!F785/($B784*1000000)*Counts!$C784</f>
        <v>396</v>
      </c>
      <c r="H784" s="27">
        <f>'absolute count'!G785/($B784*1000000)*Counts!$C784</f>
        <v>341.99999999999994</v>
      </c>
      <c r="I784" s="33">
        <f>'absolute count'!H785/($B784*1000000)*Counts!$C784</f>
        <v>27206</v>
      </c>
      <c r="J784" s="35">
        <f>'absolute count'!I785/($B784*1000000)*Counts!$C784</f>
        <v>20400.999999999996</v>
      </c>
      <c r="K784" s="26">
        <f>'absolute count'!M785/($B784*1000000)*Counts!$C784</f>
        <v>13600</v>
      </c>
      <c r="L784" s="26">
        <f>'absolute count'!Q785/($B784*1000000)*Counts!$C784</f>
        <v>288</v>
      </c>
      <c r="M784" s="26">
        <f>'absolute count'!N785/($B784*1000000)*Counts!$C784</f>
        <v>5787</v>
      </c>
      <c r="N784" s="26">
        <f>'absolute count'!O785/($B784*1000000)*Counts!$C784</f>
        <v>95</v>
      </c>
      <c r="O784" s="27">
        <f>'absolute count'!P785/($B784*1000000)*Counts!$C784</f>
        <v>918.99999999999989</v>
      </c>
      <c r="P784" s="35">
        <f>'absolute count'!J785/($B784*1000000)*Counts!$C784</f>
        <v>2692</v>
      </c>
      <c r="Q784" s="26">
        <f>'absolute count'!R785/($B784*1000000)*Counts!$C784</f>
        <v>2317.9999999999995</v>
      </c>
      <c r="R784" s="26">
        <f>'absolute count'!S785/($B784*1000000)*Counts!$C784</f>
        <v>312.99999999999994</v>
      </c>
      <c r="S784" s="27">
        <f>'absolute count'!T785/($B784*1000000)*Counts!$C784</f>
        <v>60.999999999999986</v>
      </c>
      <c r="T784" s="33">
        <f>'absolute count'!K785/($B784*1000000)*Counts!$C784</f>
        <v>1907.9999999999995</v>
      </c>
      <c r="U784" s="33">
        <f>'absolute count'!L785/($B784*1000000)*Counts!$C784</f>
        <v>841.99999999999977</v>
      </c>
    </row>
    <row r="785" spans="1:21" ht="16" x14ac:dyDescent="0.2">
      <c r="A785" s="23" t="str">
        <f>'absolute count'!A786</f>
        <v>BCG272v1</v>
      </c>
      <c r="B785" s="31">
        <f>VLOOKUP(A785,WBC!A:B,2,FALSE)</f>
        <v>7.3</v>
      </c>
      <c r="C785" s="33">
        <f>'absolute count'!B786</f>
        <v>54191</v>
      </c>
      <c r="D785" s="33">
        <f>'absolute count'!C786/($B785*1000000)*Counts!$C785</f>
        <v>40491</v>
      </c>
      <c r="E785" s="35">
        <f>'absolute count'!D786/($B785*1000000)*Counts!$C785</f>
        <v>3246</v>
      </c>
      <c r="F785" s="26">
        <f>'absolute count'!E786/($B785*1000000)*Counts!$C785</f>
        <v>2493</v>
      </c>
      <c r="G785" s="26">
        <f>'absolute count'!F786/($B785*1000000)*Counts!$C785</f>
        <v>309.99999999999994</v>
      </c>
      <c r="H785" s="27">
        <f>'absolute count'!G786/($B785*1000000)*Counts!$C785</f>
        <v>284.00000000000006</v>
      </c>
      <c r="I785" s="33">
        <f>'absolute count'!H786/($B785*1000000)*Counts!$C785</f>
        <v>10249.999999999998</v>
      </c>
      <c r="J785" s="35">
        <f>'absolute count'!I786/($B785*1000000)*Counts!$C785</f>
        <v>7852</v>
      </c>
      <c r="K785" s="26">
        <f>'absolute count'!M786/($B785*1000000)*Counts!$C785</f>
        <v>4561</v>
      </c>
      <c r="L785" s="26">
        <f>'absolute count'!Q786/($B785*1000000)*Counts!$C785</f>
        <v>49</v>
      </c>
      <c r="M785" s="26">
        <f>'absolute count'!N786/($B785*1000000)*Counts!$C785</f>
        <v>2801</v>
      </c>
      <c r="N785" s="26">
        <f>'absolute count'!O786/($B785*1000000)*Counts!$C785</f>
        <v>72.999999999999986</v>
      </c>
      <c r="O785" s="27">
        <f>'absolute count'!P786/($B785*1000000)*Counts!$C785</f>
        <v>416.99999999999994</v>
      </c>
      <c r="P785" s="35">
        <f>'absolute count'!J786/($B785*1000000)*Counts!$C785</f>
        <v>1411</v>
      </c>
      <c r="Q785" s="26">
        <f>'absolute count'!R786/($B785*1000000)*Counts!$C785</f>
        <v>1345</v>
      </c>
      <c r="R785" s="26">
        <f>'absolute count'!S786/($B785*1000000)*Counts!$C785</f>
        <v>52</v>
      </c>
      <c r="S785" s="27">
        <f>'absolute count'!T786/($B785*1000000)*Counts!$C785</f>
        <v>13.999999999999998</v>
      </c>
      <c r="T785" s="33">
        <f>'absolute count'!K786/($B785*1000000)*Counts!$C785</f>
        <v>458.00000000000006</v>
      </c>
      <c r="U785" s="33">
        <f>'absolute count'!L786/($B785*1000000)*Counts!$C785</f>
        <v>118</v>
      </c>
    </row>
    <row r="786" spans="1:21" ht="16" x14ac:dyDescent="0.2">
      <c r="A786" s="23" t="str">
        <f>'absolute count'!A787</f>
        <v>BCG272v2</v>
      </c>
      <c r="B786" s="31">
        <f>VLOOKUP(A786,WBC!A:B,2,FALSE)</f>
        <v>6.2</v>
      </c>
      <c r="C786" s="33">
        <f>'absolute count'!B787</f>
        <v>35709</v>
      </c>
      <c r="D786" s="33">
        <f>'absolute count'!C787/($B786*1000000)*Counts!$C786</f>
        <v>19993.000000000004</v>
      </c>
      <c r="E786" s="35">
        <f>'absolute count'!D787/($B786*1000000)*Counts!$C786</f>
        <v>3066</v>
      </c>
      <c r="F786" s="26">
        <f>'absolute count'!E787/($B786*1000000)*Counts!$C786</f>
        <v>2321</v>
      </c>
      <c r="G786" s="26">
        <f>'absolute count'!F787/($B786*1000000)*Counts!$C786</f>
        <v>303</v>
      </c>
      <c r="H786" s="27">
        <f>'absolute count'!G787/($B786*1000000)*Counts!$C786</f>
        <v>279</v>
      </c>
      <c r="I786" s="33">
        <f>'absolute count'!H787/($B786*1000000)*Counts!$C786</f>
        <v>12432.999999999998</v>
      </c>
      <c r="J786" s="35">
        <f>'absolute count'!I787/($B786*1000000)*Counts!$C786</f>
        <v>10065</v>
      </c>
      <c r="K786" s="26">
        <f>'absolute count'!M787/($B786*1000000)*Counts!$C786</f>
        <v>6384.9999999999991</v>
      </c>
      <c r="L786" s="26">
        <f>'absolute count'!Q787/($B786*1000000)*Counts!$C786</f>
        <v>136</v>
      </c>
      <c r="M786" s="26">
        <f>'absolute count'!N787/($B786*1000000)*Counts!$C786</f>
        <v>3190</v>
      </c>
      <c r="N786" s="26">
        <f>'absolute count'!O787/($B786*1000000)*Counts!$C786</f>
        <v>86</v>
      </c>
      <c r="O786" s="27">
        <f>'absolute count'!P787/($B786*1000000)*Counts!$C786</f>
        <v>404.00000000000006</v>
      </c>
      <c r="P786" s="35">
        <f>'absolute count'!J787/($B786*1000000)*Counts!$C786</f>
        <v>1226</v>
      </c>
      <c r="Q786" s="26">
        <f>'absolute count'!R787/($B786*1000000)*Counts!$C786</f>
        <v>1152</v>
      </c>
      <c r="R786" s="26">
        <f>'absolute count'!S787/($B786*1000000)*Counts!$C786</f>
        <v>57</v>
      </c>
      <c r="S786" s="27">
        <f>'absolute count'!T787/($B786*1000000)*Counts!$C786</f>
        <v>17</v>
      </c>
      <c r="T786" s="33">
        <f>'absolute count'!K787/($B786*1000000)*Counts!$C786</f>
        <v>561.00000000000011</v>
      </c>
      <c r="U786" s="33">
        <f>'absolute count'!L787/($B786*1000000)*Counts!$C786</f>
        <v>104</v>
      </c>
    </row>
    <row r="787" spans="1:21" ht="16" x14ac:dyDescent="0.2">
      <c r="A787" s="23" t="str">
        <f>'absolute count'!A788</f>
        <v>BCG272v3</v>
      </c>
      <c r="B787" s="31">
        <f>VLOOKUP(A787,WBC!A:B,2,FALSE)</f>
        <v>6</v>
      </c>
      <c r="C787" s="33">
        <f>'absolute count'!B788</f>
        <v>83794</v>
      </c>
      <c r="D787" s="33">
        <f>'absolute count'!C788/($B787*1000000)*Counts!$C787</f>
        <v>46245.000000000015</v>
      </c>
      <c r="E787" s="35">
        <f>'absolute count'!D788/($B787*1000000)*Counts!$C787</f>
        <v>6957</v>
      </c>
      <c r="F787" s="26">
        <f>'absolute count'!E788/($B787*1000000)*Counts!$C787</f>
        <v>4854</v>
      </c>
      <c r="G787" s="26">
        <f>'absolute count'!F788/($B787*1000000)*Counts!$C787</f>
        <v>757</v>
      </c>
      <c r="H787" s="27">
        <f>'absolute count'!G788/($B787*1000000)*Counts!$C787</f>
        <v>830</v>
      </c>
      <c r="I787" s="33">
        <f>'absolute count'!H788/($B787*1000000)*Counts!$C787</f>
        <v>29968.000000000004</v>
      </c>
      <c r="J787" s="35">
        <f>'absolute count'!I788/($B787*1000000)*Counts!$C787</f>
        <v>23013.000000000004</v>
      </c>
      <c r="K787" s="26">
        <f>'absolute count'!M788/($B787*1000000)*Counts!$C787</f>
        <v>13845</v>
      </c>
      <c r="L787" s="26">
        <f>'absolute count'!Q788/($B787*1000000)*Counts!$C787</f>
        <v>81</v>
      </c>
      <c r="M787" s="26">
        <f>'absolute count'!N788/($B787*1000000)*Counts!$C787</f>
        <v>7935.0000000000009</v>
      </c>
      <c r="N787" s="26">
        <f>'absolute count'!O788/($B787*1000000)*Counts!$C787</f>
        <v>180</v>
      </c>
      <c r="O787" s="27">
        <f>'absolute count'!P788/($B787*1000000)*Counts!$C787</f>
        <v>1053.0000000000002</v>
      </c>
      <c r="P787" s="35">
        <f>'absolute count'!J788/($B787*1000000)*Counts!$C787</f>
        <v>3273</v>
      </c>
      <c r="Q787" s="26">
        <f>'absolute count'!R788/($B787*1000000)*Counts!$C787</f>
        <v>3103.9999999999995</v>
      </c>
      <c r="R787" s="26">
        <f>'absolute count'!S788/($B787*1000000)*Counts!$C787</f>
        <v>138</v>
      </c>
      <c r="S787" s="27">
        <f>'absolute count'!T788/($B787*1000000)*Counts!$C787</f>
        <v>30.999999999999993</v>
      </c>
      <c r="T787" s="33">
        <f>'absolute count'!K788/($B787*1000000)*Counts!$C787</f>
        <v>1519.0000000000002</v>
      </c>
      <c r="U787" s="33">
        <f>'absolute count'!L788/($B787*1000000)*Counts!$C787</f>
        <v>275</v>
      </c>
    </row>
    <row r="788" spans="1:21" ht="16" x14ac:dyDescent="0.2">
      <c r="A788" s="23" t="str">
        <f>'absolute count'!A789</f>
        <v>BCG273v1</v>
      </c>
      <c r="B788" s="31">
        <f>VLOOKUP(A788,WBC!A:B,2,FALSE)</f>
        <v>9.1</v>
      </c>
      <c r="C788" s="33">
        <f>'absolute count'!B789</f>
        <v>59732</v>
      </c>
      <c r="D788" s="33">
        <f>'absolute count'!C789/($B788*1000000)*Counts!$C788</f>
        <v>50753</v>
      </c>
      <c r="E788" s="35">
        <f>'absolute count'!D789/($B788*1000000)*Counts!$C788</f>
        <v>2361</v>
      </c>
      <c r="F788" s="26">
        <f>'absolute count'!E789/($B788*1000000)*Counts!$C788</f>
        <v>1696</v>
      </c>
      <c r="G788" s="26">
        <f>'absolute count'!F789/($B788*1000000)*Counts!$C788</f>
        <v>218.99999999999994</v>
      </c>
      <c r="H788" s="27">
        <f>'absolute count'!G789/($B788*1000000)*Counts!$C788</f>
        <v>350</v>
      </c>
      <c r="I788" s="33">
        <f>'absolute count'!H789/($B788*1000000)*Counts!$C788</f>
        <v>6400</v>
      </c>
      <c r="J788" s="35">
        <f>'absolute count'!I789/($B788*1000000)*Counts!$C788</f>
        <v>4522</v>
      </c>
      <c r="K788" s="26">
        <f>'absolute count'!M789/($B788*1000000)*Counts!$C788</f>
        <v>2706</v>
      </c>
      <c r="L788" s="26">
        <f>'absolute count'!Q789/($B788*1000000)*Counts!$C788</f>
        <v>50</v>
      </c>
      <c r="M788" s="26">
        <f>'absolute count'!N789/($B788*1000000)*Counts!$C788</f>
        <v>1411</v>
      </c>
      <c r="N788" s="26">
        <f>'absolute count'!O789/($B788*1000000)*Counts!$C788</f>
        <v>34</v>
      </c>
      <c r="O788" s="27">
        <f>'absolute count'!P789/($B788*1000000)*Counts!$C788</f>
        <v>371</v>
      </c>
      <c r="P788" s="35">
        <f>'absolute count'!J789/($B788*1000000)*Counts!$C788</f>
        <v>1061.9999999999998</v>
      </c>
      <c r="Q788" s="26">
        <f>'absolute count'!R789/($B788*1000000)*Counts!$C788</f>
        <v>954</v>
      </c>
      <c r="R788" s="26">
        <f>'absolute count'!S789/($B788*1000000)*Counts!$C788</f>
        <v>85</v>
      </c>
      <c r="S788" s="27">
        <f>'absolute count'!T789/($B788*1000000)*Counts!$C788</f>
        <v>22</v>
      </c>
      <c r="T788" s="33">
        <f>'absolute count'!K789/($B788*1000000)*Counts!$C788</f>
        <v>218.99999999999994</v>
      </c>
      <c r="U788" s="33">
        <f>'absolute count'!L789/($B788*1000000)*Counts!$C788</f>
        <v>226</v>
      </c>
    </row>
    <row r="789" spans="1:21" ht="16" x14ac:dyDescent="0.2">
      <c r="A789" s="23" t="str">
        <f>'absolute count'!A790</f>
        <v>BCG274v1</v>
      </c>
      <c r="B789" s="31">
        <f>VLOOKUP(A789,WBC!A:B,2,FALSE)</f>
        <v>7.8</v>
      </c>
      <c r="C789" s="33">
        <f>'absolute count'!B790</f>
        <v>66281</v>
      </c>
      <c r="D789" s="33">
        <f>'absolute count'!C790/($B789*1000000)*Counts!$C789</f>
        <v>31900</v>
      </c>
      <c r="E789" s="35">
        <f>'absolute count'!D790/($B789*1000000)*Counts!$C789</f>
        <v>6245</v>
      </c>
      <c r="F789" s="26">
        <f>'absolute count'!E790/($B789*1000000)*Counts!$C789</f>
        <v>5122</v>
      </c>
      <c r="G789" s="26">
        <f>'absolute count'!F790/($B789*1000000)*Counts!$C789</f>
        <v>373.99999999999994</v>
      </c>
      <c r="H789" s="27">
        <f>'absolute count'!G790/($B789*1000000)*Counts!$C789</f>
        <v>450</v>
      </c>
      <c r="I789" s="33">
        <f>'absolute count'!H790/($B789*1000000)*Counts!$C789</f>
        <v>27709.000000000004</v>
      </c>
      <c r="J789" s="35">
        <f>'absolute count'!I790/($B789*1000000)*Counts!$C789</f>
        <v>22246</v>
      </c>
      <c r="K789" s="26">
        <f>'absolute count'!M790/($B789*1000000)*Counts!$C789</f>
        <v>15032.999999999998</v>
      </c>
      <c r="L789" s="26">
        <f>'absolute count'!Q790/($B789*1000000)*Counts!$C789</f>
        <v>117.00000000000001</v>
      </c>
      <c r="M789" s="26">
        <f>'absolute count'!N790/($B789*1000000)*Counts!$C789</f>
        <v>5354</v>
      </c>
      <c r="N789" s="26">
        <f>'absolute count'!O790/($B789*1000000)*Counts!$C789</f>
        <v>1173.9999999999998</v>
      </c>
      <c r="O789" s="27">
        <f>'absolute count'!P790/($B789*1000000)*Counts!$C789</f>
        <v>685</v>
      </c>
      <c r="P789" s="35">
        <f>'absolute count'!J790/($B789*1000000)*Counts!$C789</f>
        <v>2487</v>
      </c>
      <c r="Q789" s="26">
        <f>'absolute count'!R790/($B789*1000000)*Counts!$C789</f>
        <v>2284</v>
      </c>
      <c r="R789" s="26">
        <f>'absolute count'!S790/($B789*1000000)*Counts!$C789</f>
        <v>149</v>
      </c>
      <c r="S789" s="27">
        <f>'absolute count'!T790/($B789*1000000)*Counts!$C789</f>
        <v>54</v>
      </c>
      <c r="T789" s="33">
        <f>'absolute count'!K790/($B789*1000000)*Counts!$C789</f>
        <v>889.99999999999989</v>
      </c>
      <c r="U789" s="33">
        <f>'absolute count'!L790/($B789*1000000)*Counts!$C789</f>
        <v>1091</v>
      </c>
    </row>
    <row r="790" spans="1:21" ht="16" x14ac:dyDescent="0.2">
      <c r="A790" s="23" t="str">
        <f>'absolute count'!A791</f>
        <v>BCG274v2</v>
      </c>
      <c r="B790" s="31">
        <f>VLOOKUP(A790,WBC!A:B,2,FALSE)</f>
        <v>7.4</v>
      </c>
      <c r="C790" s="33">
        <f>'absolute count'!B791</f>
        <v>32677</v>
      </c>
      <c r="D790" s="33">
        <f>'absolute count'!C791/($B790*1000000)*Counts!$C790</f>
        <v>17446</v>
      </c>
      <c r="E790" s="35">
        <f>'absolute count'!D791/($B790*1000000)*Counts!$C790</f>
        <v>1916</v>
      </c>
      <c r="F790" s="26">
        <f>'absolute count'!E791/($B790*1000000)*Counts!$C790</f>
        <v>1653</v>
      </c>
      <c r="G790" s="26">
        <f>'absolute count'!F791/($B790*1000000)*Counts!$C790</f>
        <v>104.00000000000001</v>
      </c>
      <c r="H790" s="27">
        <f>'absolute count'!G791/($B790*1000000)*Counts!$C790</f>
        <v>86</v>
      </c>
      <c r="I790" s="33">
        <f>'absolute count'!H791/($B790*1000000)*Counts!$C790</f>
        <v>13171</v>
      </c>
      <c r="J790" s="35">
        <f>'absolute count'!I791/($B790*1000000)*Counts!$C790</f>
        <v>11134.000000000002</v>
      </c>
      <c r="K790" s="26">
        <f>'absolute count'!M791/($B790*1000000)*Counts!$C790</f>
        <v>7816.0000000000009</v>
      </c>
      <c r="L790" s="26">
        <f>'absolute count'!Q791/($B790*1000000)*Counts!$C790</f>
        <v>252.00000000000003</v>
      </c>
      <c r="M790" s="26">
        <f>'absolute count'!N791/($B790*1000000)*Counts!$C790</f>
        <v>2591</v>
      </c>
      <c r="N790" s="26">
        <f>'absolute count'!O791/($B790*1000000)*Counts!$C790</f>
        <v>490</v>
      </c>
      <c r="O790" s="27">
        <f>'absolute count'!P791/($B790*1000000)*Counts!$C790</f>
        <v>237</v>
      </c>
      <c r="P790" s="35">
        <f>'absolute count'!J791/($B790*1000000)*Counts!$C790</f>
        <v>833.00000000000011</v>
      </c>
      <c r="Q790" s="26">
        <f>'absolute count'!R791/($B790*1000000)*Counts!$C790</f>
        <v>707</v>
      </c>
      <c r="R790" s="26">
        <f>'absolute count'!S791/($B790*1000000)*Counts!$C790</f>
        <v>106.00000000000001</v>
      </c>
      <c r="S790" s="27">
        <f>'absolute count'!T791/($B790*1000000)*Counts!$C790</f>
        <v>19.999999999999996</v>
      </c>
      <c r="T790" s="33">
        <f>'absolute count'!K791/($B790*1000000)*Counts!$C790</f>
        <v>486</v>
      </c>
      <c r="U790" s="33">
        <f>'absolute count'!L791/($B790*1000000)*Counts!$C790</f>
        <v>347</v>
      </c>
    </row>
    <row r="791" spans="1:21" ht="16" x14ac:dyDescent="0.2">
      <c r="A791" s="23" t="str">
        <f>'absolute count'!A792</f>
        <v>BCG274v3</v>
      </c>
      <c r="B791" s="31">
        <f>VLOOKUP(A791,WBC!A:B,2,FALSE)</f>
        <v>6.7</v>
      </c>
      <c r="C791" s="33">
        <f>'absolute count'!B792</f>
        <v>77067</v>
      </c>
      <c r="D791" s="33">
        <f>'absolute count'!C792/($B791*1000000)*Counts!$C791</f>
        <v>44793.999999999993</v>
      </c>
      <c r="E791" s="35">
        <f>'absolute count'!D792/($B791*1000000)*Counts!$C791</f>
        <v>5152</v>
      </c>
      <c r="F791" s="26">
        <f>'absolute count'!E792/($B791*1000000)*Counts!$C791</f>
        <v>3739</v>
      </c>
      <c r="G791" s="26">
        <f>'absolute count'!F792/($B791*1000000)*Counts!$C791</f>
        <v>487.00000000000006</v>
      </c>
      <c r="H791" s="27">
        <f>'absolute count'!G792/($B791*1000000)*Counts!$C791</f>
        <v>523</v>
      </c>
      <c r="I791" s="33">
        <f>'absolute count'!H792/($B791*1000000)*Counts!$C791</f>
        <v>26479</v>
      </c>
      <c r="J791" s="35">
        <f>'absolute count'!I792/($B791*1000000)*Counts!$C791</f>
        <v>20184</v>
      </c>
      <c r="K791" s="26">
        <f>'absolute count'!M792/($B791*1000000)*Counts!$C791</f>
        <v>13531</v>
      </c>
      <c r="L791" s="26">
        <f>'absolute count'!Q792/($B791*1000000)*Counts!$C791</f>
        <v>116.00000000000001</v>
      </c>
      <c r="M791" s="26">
        <f>'absolute count'!N792/($B791*1000000)*Counts!$C791</f>
        <v>5026</v>
      </c>
      <c r="N791" s="26">
        <f>'absolute count'!O792/($B791*1000000)*Counts!$C791</f>
        <v>1029</v>
      </c>
      <c r="O791" s="27">
        <f>'absolute count'!P792/($B791*1000000)*Counts!$C791</f>
        <v>598</v>
      </c>
      <c r="P791" s="35">
        <f>'absolute count'!J792/($B791*1000000)*Counts!$C791</f>
        <v>2340.0000000000005</v>
      </c>
      <c r="Q791" s="26">
        <f>'absolute count'!R792/($B791*1000000)*Counts!$C791</f>
        <v>2100</v>
      </c>
      <c r="R791" s="26">
        <f>'absolute count'!S792/($B791*1000000)*Counts!$C791</f>
        <v>181.00000000000003</v>
      </c>
      <c r="S791" s="27">
        <f>'absolute count'!T792/($B791*1000000)*Counts!$C791</f>
        <v>59</v>
      </c>
      <c r="T791" s="33">
        <f>'absolute count'!K792/($B791*1000000)*Counts!$C791</f>
        <v>723</v>
      </c>
      <c r="U791" s="33">
        <f>'absolute count'!L792/($B791*1000000)*Counts!$C791</f>
        <v>1344.9999999999998</v>
      </c>
    </row>
    <row r="792" spans="1:21" ht="16" x14ac:dyDescent="0.2">
      <c r="A792" s="23" t="str">
        <f>'absolute count'!A793</f>
        <v>BCG275v1</v>
      </c>
      <c r="B792" s="31">
        <f>VLOOKUP(A792,WBC!A:B,2,FALSE)</f>
        <v>4.4000000000000004</v>
      </c>
      <c r="C792" s="33">
        <f>'absolute count'!B793</f>
        <v>50110</v>
      </c>
      <c r="D792" s="33">
        <f>'absolute count'!C793/($B792*1000000)*Counts!$C792</f>
        <v>24081</v>
      </c>
      <c r="E792" s="35">
        <f>'absolute count'!D793/($B792*1000000)*Counts!$C792</f>
        <v>3716.0000000000009</v>
      </c>
      <c r="F792" s="26">
        <f>'absolute count'!E793/($B792*1000000)*Counts!$C792</f>
        <v>2573.0000000000005</v>
      </c>
      <c r="G792" s="26">
        <f>'absolute count'!F793/($B792*1000000)*Counts!$C792</f>
        <v>324</v>
      </c>
      <c r="H792" s="27">
        <f>'absolute count'!G793/($B792*1000000)*Counts!$C792</f>
        <v>540.00000000000011</v>
      </c>
      <c r="I792" s="33">
        <f>'absolute count'!H793/($B792*1000000)*Counts!$C792</f>
        <v>22015.000000000004</v>
      </c>
      <c r="J792" s="35">
        <f>'absolute count'!I793/($B792*1000000)*Counts!$C792</f>
        <v>16290.000000000002</v>
      </c>
      <c r="K792" s="26">
        <f>'absolute count'!M793/($B792*1000000)*Counts!$C792</f>
        <v>10153</v>
      </c>
      <c r="L792" s="26">
        <f>'absolute count'!Q793/($B792*1000000)*Counts!$C792</f>
        <v>149.00000000000003</v>
      </c>
      <c r="M792" s="26">
        <f>'absolute count'!N793/($B792*1000000)*Counts!$C792</f>
        <v>4348</v>
      </c>
      <c r="N792" s="26">
        <f>'absolute count'!O793/($B792*1000000)*Counts!$C792</f>
        <v>56.000000000000007</v>
      </c>
      <c r="O792" s="27">
        <f>'absolute count'!P793/($B792*1000000)*Counts!$C792</f>
        <v>1732.9999999999998</v>
      </c>
      <c r="P792" s="35">
        <f>'absolute count'!J793/($B792*1000000)*Counts!$C792</f>
        <v>2436</v>
      </c>
      <c r="Q792" s="26">
        <f>'absolute count'!R793/($B792*1000000)*Counts!$C792</f>
        <v>2264.0000000000005</v>
      </c>
      <c r="R792" s="26">
        <f>'absolute count'!S793/($B792*1000000)*Counts!$C792</f>
        <v>85</v>
      </c>
      <c r="S792" s="27">
        <f>'absolute count'!T793/($B792*1000000)*Counts!$C792</f>
        <v>87.000000000000014</v>
      </c>
      <c r="T792" s="33">
        <f>'absolute count'!K793/($B792*1000000)*Counts!$C792</f>
        <v>1475</v>
      </c>
      <c r="U792" s="33">
        <f>'absolute count'!L793/($B792*1000000)*Counts!$C792</f>
        <v>640</v>
      </c>
    </row>
    <row r="793" spans="1:21" ht="16" x14ac:dyDescent="0.2">
      <c r="A793" s="23" t="str">
        <f>'absolute count'!A794</f>
        <v>BCG275v2</v>
      </c>
      <c r="B793" s="31">
        <f>VLOOKUP(A793,WBC!A:B,2,FALSE)</f>
        <v>5.2</v>
      </c>
      <c r="C793" s="33">
        <f>'absolute count'!B794</f>
        <v>39051</v>
      </c>
      <c r="D793" s="33">
        <f>'absolute count'!C794/($B793*1000000)*Counts!$C793</f>
        <v>19035</v>
      </c>
      <c r="E793" s="35">
        <f>'absolute count'!D794/($B793*1000000)*Counts!$C793</f>
        <v>2621</v>
      </c>
      <c r="F793" s="26">
        <f>'absolute count'!E794/($B793*1000000)*Counts!$C793</f>
        <v>1794</v>
      </c>
      <c r="G793" s="26">
        <f>'absolute count'!F794/($B793*1000000)*Counts!$C793</f>
        <v>306</v>
      </c>
      <c r="H793" s="27">
        <f>'absolute count'!G794/($B793*1000000)*Counts!$C793</f>
        <v>326.00000000000006</v>
      </c>
      <c r="I793" s="33">
        <f>'absolute count'!H794/($B793*1000000)*Counts!$C793</f>
        <v>17125</v>
      </c>
      <c r="J793" s="35">
        <f>'absolute count'!I794/($B793*1000000)*Counts!$C793</f>
        <v>12803</v>
      </c>
      <c r="K793" s="26">
        <f>'absolute count'!M794/($B793*1000000)*Counts!$C793</f>
        <v>8309</v>
      </c>
      <c r="L793" s="26">
        <f>'absolute count'!Q794/($B793*1000000)*Counts!$C793</f>
        <v>335</v>
      </c>
      <c r="M793" s="26">
        <f>'absolute count'!N794/($B793*1000000)*Counts!$C793</f>
        <v>3135.9999999999995</v>
      </c>
      <c r="N793" s="26">
        <f>'absolute count'!O794/($B793*1000000)*Counts!$C793</f>
        <v>56</v>
      </c>
      <c r="O793" s="27">
        <f>'absolute count'!P794/($B793*1000000)*Counts!$C793</f>
        <v>1301.9999999999998</v>
      </c>
      <c r="P793" s="35">
        <f>'absolute count'!J794/($B793*1000000)*Counts!$C793</f>
        <v>2238.9999999999995</v>
      </c>
      <c r="Q793" s="26">
        <f>'absolute count'!R794/($B793*1000000)*Counts!$C793</f>
        <v>2112</v>
      </c>
      <c r="R793" s="26">
        <f>'absolute count'!S794/($B793*1000000)*Counts!$C793</f>
        <v>72</v>
      </c>
      <c r="S793" s="27">
        <f>'absolute count'!T794/($B793*1000000)*Counts!$C793</f>
        <v>55</v>
      </c>
      <c r="T793" s="33">
        <f>'absolute count'!K794/($B793*1000000)*Counts!$C793</f>
        <v>985.00000000000011</v>
      </c>
      <c r="U793" s="33">
        <f>'absolute count'!L794/($B793*1000000)*Counts!$C793</f>
        <v>336.00000000000006</v>
      </c>
    </row>
    <row r="794" spans="1:21" ht="16" x14ac:dyDescent="0.2">
      <c r="A794" s="23" t="str">
        <f>'absolute count'!A795</f>
        <v>BCG275v3</v>
      </c>
      <c r="B794" s="31">
        <f>VLOOKUP(A794,WBC!A:B,2,FALSE)</f>
        <v>5.4</v>
      </c>
      <c r="C794" s="33">
        <f>'absolute count'!B795</f>
        <v>53622</v>
      </c>
      <c r="D794" s="33">
        <f>'absolute count'!C795/($B794*1000000)*Counts!$C794</f>
        <v>29277</v>
      </c>
      <c r="E794" s="35">
        <f>'absolute count'!D795/($B794*1000000)*Counts!$C794</f>
        <v>4844</v>
      </c>
      <c r="F794" s="26">
        <f>'absolute count'!E795/($B794*1000000)*Counts!$C794</f>
        <v>3777</v>
      </c>
      <c r="G794" s="26">
        <f>'absolute count'!F795/($B794*1000000)*Counts!$C794</f>
        <v>361.00000000000006</v>
      </c>
      <c r="H794" s="27">
        <f>'absolute count'!G795/($B794*1000000)*Counts!$C794</f>
        <v>400.00000000000006</v>
      </c>
      <c r="I794" s="33">
        <f>'absolute count'!H795/($B794*1000000)*Counts!$C794</f>
        <v>19128</v>
      </c>
      <c r="J794" s="35">
        <f>'absolute count'!I795/($B794*1000000)*Counts!$C794</f>
        <v>14739</v>
      </c>
      <c r="K794" s="26">
        <f>'absolute count'!M795/($B794*1000000)*Counts!$C794</f>
        <v>9470.0000000000018</v>
      </c>
      <c r="L794" s="26">
        <f>'absolute count'!Q795/($B794*1000000)*Counts!$C794</f>
        <v>188.00000000000003</v>
      </c>
      <c r="M794" s="26">
        <f>'absolute count'!N795/($B794*1000000)*Counts!$C794</f>
        <v>3621</v>
      </c>
      <c r="N794" s="26">
        <f>'absolute count'!O795/($B794*1000000)*Counts!$C794</f>
        <v>72</v>
      </c>
      <c r="O794" s="27">
        <f>'absolute count'!P795/($B794*1000000)*Counts!$C794</f>
        <v>1575.9999999999998</v>
      </c>
      <c r="P794" s="35">
        <f>'absolute count'!J795/($B794*1000000)*Counts!$C794</f>
        <v>1725</v>
      </c>
      <c r="Q794" s="26">
        <f>'absolute count'!R795/($B794*1000000)*Counts!$C794</f>
        <v>1596.0000000000002</v>
      </c>
      <c r="R794" s="26">
        <f>'absolute count'!S795/($B794*1000000)*Counts!$C794</f>
        <v>62.000000000000014</v>
      </c>
      <c r="S794" s="27">
        <f>'absolute count'!T795/($B794*1000000)*Counts!$C794</f>
        <v>67.000000000000014</v>
      </c>
      <c r="T794" s="33">
        <f>'absolute count'!K795/($B794*1000000)*Counts!$C794</f>
        <v>1048</v>
      </c>
      <c r="U794" s="33">
        <f>'absolute count'!L795/($B794*1000000)*Counts!$C794</f>
        <v>499</v>
      </c>
    </row>
    <row r="795" spans="1:21" ht="16" x14ac:dyDescent="0.2">
      <c r="A795" s="23" t="str">
        <f>'absolute count'!A796</f>
        <v>BCG276v1</v>
      </c>
      <c r="B795" s="31">
        <f>VLOOKUP(A795,WBC!A:B,2,FALSE)</f>
        <v>7.2</v>
      </c>
      <c r="C795" s="33">
        <f>'absolute count'!B796</f>
        <v>56919</v>
      </c>
      <c r="D795" s="33">
        <f>'absolute count'!C796/($B795*1000000)*Counts!$C795</f>
        <v>37073.000000000007</v>
      </c>
      <c r="E795" s="35">
        <f>'absolute count'!D796/($B795*1000000)*Counts!$C795</f>
        <v>4730.0000000000009</v>
      </c>
      <c r="F795" s="26">
        <f>'absolute count'!E796/($B795*1000000)*Counts!$C795</f>
        <v>3087</v>
      </c>
      <c r="G795" s="26">
        <f>'absolute count'!F796/($B795*1000000)*Counts!$C795</f>
        <v>525</v>
      </c>
      <c r="H795" s="27">
        <f>'absolute count'!G796/($B795*1000000)*Counts!$C795</f>
        <v>865</v>
      </c>
      <c r="I795" s="33">
        <f>'absolute count'!H796/($B795*1000000)*Counts!$C795</f>
        <v>14791</v>
      </c>
      <c r="J795" s="35">
        <f>'absolute count'!I796/($B795*1000000)*Counts!$C795</f>
        <v>10058.000000000002</v>
      </c>
      <c r="K795" s="26">
        <f>'absolute count'!M796/($B795*1000000)*Counts!$C795</f>
        <v>5556</v>
      </c>
      <c r="L795" s="26">
        <f>'absolute count'!Q796/($B795*1000000)*Counts!$C795</f>
        <v>107.99999999999999</v>
      </c>
      <c r="M795" s="26">
        <f>'absolute count'!N796/($B795*1000000)*Counts!$C795</f>
        <v>3921</v>
      </c>
      <c r="N795" s="26">
        <f>'absolute count'!O796/($B795*1000000)*Counts!$C795</f>
        <v>35</v>
      </c>
      <c r="O795" s="27">
        <f>'absolute count'!P796/($B795*1000000)*Counts!$C795</f>
        <v>546.00000000000011</v>
      </c>
      <c r="P795" s="35">
        <f>'absolute count'!J796/($B795*1000000)*Counts!$C795</f>
        <v>2987</v>
      </c>
      <c r="Q795" s="26">
        <f>'absolute count'!R796/($B795*1000000)*Counts!$C795</f>
        <v>2939</v>
      </c>
      <c r="R795" s="26">
        <f>'absolute count'!S796/($B795*1000000)*Counts!$C795</f>
        <v>25</v>
      </c>
      <c r="S795" s="27">
        <f>'absolute count'!T796/($B795*1000000)*Counts!$C795</f>
        <v>23</v>
      </c>
      <c r="T795" s="33">
        <f>'absolute count'!K796/($B795*1000000)*Counts!$C795</f>
        <v>597</v>
      </c>
      <c r="U795" s="33">
        <f>'absolute count'!L796/($B795*1000000)*Counts!$C795</f>
        <v>460</v>
      </c>
    </row>
    <row r="796" spans="1:21" ht="16" x14ac:dyDescent="0.2">
      <c r="A796" s="23" t="str">
        <f>'absolute count'!A797</f>
        <v>BCG276v2</v>
      </c>
      <c r="B796" s="31">
        <f>VLOOKUP(A796,WBC!A:B,2,FALSE)</f>
        <v>6</v>
      </c>
      <c r="C796" s="33">
        <f>'absolute count'!B797</f>
        <v>70650</v>
      </c>
      <c r="D796" s="33">
        <f>'absolute count'!C797/($B796*1000000)*Counts!$C796</f>
        <v>52624</v>
      </c>
      <c r="E796" s="35">
        <f>'absolute count'!D797/($B796*1000000)*Counts!$C796</f>
        <v>3206</v>
      </c>
      <c r="F796" s="26">
        <f>'absolute count'!E797/($B796*1000000)*Counts!$C796</f>
        <v>2272</v>
      </c>
      <c r="G796" s="26">
        <f>'absolute count'!F797/($B796*1000000)*Counts!$C796</f>
        <v>331.99999999999994</v>
      </c>
      <c r="H796" s="27">
        <f>'absolute count'!G797/($B796*1000000)*Counts!$C796</f>
        <v>415</v>
      </c>
      <c r="I796" s="33">
        <f>'absolute count'!H797/($B796*1000000)*Counts!$C796</f>
        <v>14362</v>
      </c>
      <c r="J796" s="35">
        <f>'absolute count'!I797/($B796*1000000)*Counts!$C796</f>
        <v>9872</v>
      </c>
      <c r="K796" s="26">
        <f>'absolute count'!M797/($B796*1000000)*Counts!$C796</f>
        <v>5565</v>
      </c>
      <c r="L796" s="26">
        <f>'absolute count'!Q797/($B796*1000000)*Counts!$C796</f>
        <v>277</v>
      </c>
      <c r="M796" s="26">
        <f>'absolute count'!N797/($B796*1000000)*Counts!$C796</f>
        <v>3677.9999999999991</v>
      </c>
      <c r="N796" s="26">
        <f>'absolute count'!O797/($B796*1000000)*Counts!$C796</f>
        <v>52.000000000000007</v>
      </c>
      <c r="O796" s="27">
        <f>'absolute count'!P797/($B796*1000000)*Counts!$C796</f>
        <v>577.00000000000011</v>
      </c>
      <c r="P796" s="35">
        <f>'absolute count'!J797/($B796*1000000)*Counts!$C796</f>
        <v>2709</v>
      </c>
      <c r="Q796" s="26">
        <f>'absolute count'!R797/($B796*1000000)*Counts!$C796</f>
        <v>2672</v>
      </c>
      <c r="R796" s="26">
        <f>'absolute count'!S797/($B796*1000000)*Counts!$C796</f>
        <v>23.000000000000004</v>
      </c>
      <c r="S796" s="27">
        <f>'absolute count'!T797/($B796*1000000)*Counts!$C796</f>
        <v>14</v>
      </c>
      <c r="T796" s="33">
        <f>'absolute count'!K797/($B796*1000000)*Counts!$C796</f>
        <v>626</v>
      </c>
      <c r="U796" s="33">
        <f>'absolute count'!L797/($B796*1000000)*Counts!$C796</f>
        <v>436</v>
      </c>
    </row>
    <row r="797" spans="1:21" ht="16" x14ac:dyDescent="0.2">
      <c r="A797" s="23" t="str">
        <f>'absolute count'!A798</f>
        <v>BCG276v3</v>
      </c>
      <c r="B797" s="31">
        <f>VLOOKUP(A797,WBC!A:B,2,FALSE)</f>
        <v>5.6</v>
      </c>
      <c r="C797" s="33">
        <f>'absolute count'!B798</f>
        <v>82716</v>
      </c>
      <c r="D797" s="33">
        <f>'absolute count'!C798/($B797*1000000)*Counts!$C797</f>
        <v>55012</v>
      </c>
      <c r="E797" s="35">
        <f>'absolute count'!D798/($B797*1000000)*Counts!$C797</f>
        <v>6083.9999999999991</v>
      </c>
      <c r="F797" s="26">
        <f>'absolute count'!E798/($B797*1000000)*Counts!$C797</f>
        <v>4260.9999999999991</v>
      </c>
      <c r="G797" s="26">
        <f>'absolute count'!F798/($B797*1000000)*Counts!$C797</f>
        <v>534</v>
      </c>
      <c r="H797" s="27">
        <f>'absolute count'!G798/($B797*1000000)*Counts!$C797</f>
        <v>962</v>
      </c>
      <c r="I797" s="33">
        <f>'absolute count'!H798/($B797*1000000)*Counts!$C797</f>
        <v>20792</v>
      </c>
      <c r="J797" s="35">
        <f>'absolute count'!I798/($B797*1000000)*Counts!$C797</f>
        <v>13025.999999999998</v>
      </c>
      <c r="K797" s="26">
        <f>'absolute count'!M798/($B797*1000000)*Counts!$C797</f>
        <v>6689.9999999999982</v>
      </c>
      <c r="L797" s="26">
        <f>'absolute count'!Q798/($B797*1000000)*Counts!$C797</f>
        <v>154.99999999999997</v>
      </c>
      <c r="M797" s="26">
        <f>'absolute count'!N798/($B797*1000000)*Counts!$C797</f>
        <v>5264.9999999999982</v>
      </c>
      <c r="N797" s="26">
        <f>'absolute count'!O798/($B797*1000000)*Counts!$C797</f>
        <v>74.999999999999986</v>
      </c>
      <c r="O797" s="27">
        <f>'absolute count'!P798/($B797*1000000)*Counts!$C797</f>
        <v>996</v>
      </c>
      <c r="P797" s="35">
        <f>'absolute count'!J798/($B797*1000000)*Counts!$C797</f>
        <v>4808.9999999999991</v>
      </c>
      <c r="Q797" s="26">
        <f>'absolute count'!R798/($B797*1000000)*Counts!$C797</f>
        <v>4747.9999999999991</v>
      </c>
      <c r="R797" s="26">
        <f>'absolute count'!S798/($B797*1000000)*Counts!$C797</f>
        <v>30.999999999999996</v>
      </c>
      <c r="S797" s="27">
        <f>'absolute count'!T798/($B797*1000000)*Counts!$C797</f>
        <v>29</v>
      </c>
      <c r="T797" s="33">
        <f>'absolute count'!K798/($B797*1000000)*Counts!$C797</f>
        <v>1007.9999999999997</v>
      </c>
      <c r="U797" s="33">
        <f>'absolute count'!L798/($B797*1000000)*Counts!$C797</f>
        <v>585.99999999999989</v>
      </c>
    </row>
    <row r="798" spans="1:21" ht="16" x14ac:dyDescent="0.2">
      <c r="A798" s="23" t="str">
        <f>'absolute count'!A799</f>
        <v>BCG277v1</v>
      </c>
      <c r="B798" s="31">
        <f>VLOOKUP(A798,WBC!A:B,2,FALSE)</f>
        <v>5.7</v>
      </c>
      <c r="C798" s="33">
        <f>'absolute count'!B799</f>
        <v>39833</v>
      </c>
      <c r="D798" s="33">
        <f>'absolute count'!C799/($B798*1000000)*Counts!$C798</f>
        <v>20405.000000000004</v>
      </c>
      <c r="E798" s="35">
        <f>'absolute count'!D799/($B798*1000000)*Counts!$C798</f>
        <v>2630</v>
      </c>
      <c r="F798" s="26">
        <f>'absolute count'!E799/($B798*1000000)*Counts!$C798</f>
        <v>1621</v>
      </c>
      <c r="G798" s="26">
        <f>'absolute count'!F799/($B798*1000000)*Counts!$C798</f>
        <v>351.00000000000006</v>
      </c>
      <c r="H798" s="27">
        <f>'absolute count'!G799/($B798*1000000)*Counts!$C798</f>
        <v>459.00000000000006</v>
      </c>
      <c r="I798" s="33">
        <f>'absolute count'!H799/($B798*1000000)*Counts!$C798</f>
        <v>16668.000000000004</v>
      </c>
      <c r="J798" s="35">
        <f>'absolute count'!I799/($B798*1000000)*Counts!$C798</f>
        <v>12592.000000000002</v>
      </c>
      <c r="K798" s="26">
        <f>'absolute count'!M799/($B798*1000000)*Counts!$C798</f>
        <v>7156</v>
      </c>
      <c r="L798" s="26">
        <f>'absolute count'!Q799/($B798*1000000)*Counts!$C798</f>
        <v>137</v>
      </c>
      <c r="M798" s="26">
        <f>'absolute count'!N799/($B798*1000000)*Counts!$C798</f>
        <v>4857</v>
      </c>
      <c r="N798" s="26">
        <f>'absolute count'!O799/($B798*1000000)*Counts!$C798</f>
        <v>122</v>
      </c>
      <c r="O798" s="27">
        <f>'absolute count'!P799/($B798*1000000)*Counts!$C798</f>
        <v>457</v>
      </c>
      <c r="P798" s="35">
        <f>'absolute count'!J799/($B798*1000000)*Counts!$C798</f>
        <v>1440.0000000000002</v>
      </c>
      <c r="Q798" s="26">
        <f>'absolute count'!R799/($B798*1000000)*Counts!$C798</f>
        <v>1373</v>
      </c>
      <c r="R798" s="26">
        <f>'absolute count'!S799/($B798*1000000)*Counts!$C798</f>
        <v>42.000000000000007</v>
      </c>
      <c r="S798" s="27">
        <f>'absolute count'!T799/($B798*1000000)*Counts!$C798</f>
        <v>25</v>
      </c>
      <c r="T798" s="33">
        <f>'absolute count'!K799/($B798*1000000)*Counts!$C798</f>
        <v>1621</v>
      </c>
      <c r="U798" s="33">
        <f>'absolute count'!L799/($B798*1000000)*Counts!$C798</f>
        <v>473</v>
      </c>
    </row>
    <row r="799" spans="1:21" ht="16" x14ac:dyDescent="0.2">
      <c r="A799" s="23" t="str">
        <f>'absolute count'!A800</f>
        <v>BCG277v2</v>
      </c>
      <c r="B799" s="31">
        <f>VLOOKUP(A799,WBC!A:B,2,FALSE)</f>
        <v>7.2</v>
      </c>
      <c r="C799" s="33">
        <f>'absolute count'!B800</f>
        <v>38427</v>
      </c>
      <c r="D799" s="33">
        <f>'absolute count'!C800/($B799*1000000)*Counts!$C799</f>
        <v>16534</v>
      </c>
      <c r="E799" s="35">
        <f>'absolute count'!D800/($B799*1000000)*Counts!$C799</f>
        <v>1891.0000000000002</v>
      </c>
      <c r="F799" s="26">
        <f>'absolute count'!E800/($B799*1000000)*Counts!$C799</f>
        <v>1229</v>
      </c>
      <c r="G799" s="26">
        <f>'absolute count'!F800/($B799*1000000)*Counts!$C799</f>
        <v>278</v>
      </c>
      <c r="H799" s="27">
        <f>'absolute count'!G800/($B799*1000000)*Counts!$C799</f>
        <v>235.00000000000003</v>
      </c>
      <c r="I799" s="33">
        <f>'absolute count'!H800/($B799*1000000)*Counts!$C799</f>
        <v>19662</v>
      </c>
      <c r="J799" s="35">
        <f>'absolute count'!I800/($B799*1000000)*Counts!$C799</f>
        <v>14709</v>
      </c>
      <c r="K799" s="26">
        <f>'absolute count'!M800/($B799*1000000)*Counts!$C799</f>
        <v>7455.0000000000009</v>
      </c>
      <c r="L799" s="26">
        <f>'absolute count'!Q800/($B799*1000000)*Counts!$C799</f>
        <v>317</v>
      </c>
      <c r="M799" s="26">
        <f>'absolute count'!N800/($B799*1000000)*Counts!$C799</f>
        <v>6518</v>
      </c>
      <c r="N799" s="26">
        <f>'absolute count'!O800/($B799*1000000)*Counts!$C799</f>
        <v>101</v>
      </c>
      <c r="O799" s="27">
        <f>'absolute count'!P800/($B799*1000000)*Counts!$C799</f>
        <v>635.00000000000011</v>
      </c>
      <c r="P799" s="35">
        <f>'absolute count'!J800/($B799*1000000)*Counts!$C799</f>
        <v>1975</v>
      </c>
      <c r="Q799" s="26">
        <f>'absolute count'!R800/($B799*1000000)*Counts!$C799</f>
        <v>1916.9999999999998</v>
      </c>
      <c r="R799" s="26">
        <f>'absolute count'!S800/($B799*1000000)*Counts!$C799</f>
        <v>38</v>
      </c>
      <c r="S799" s="27">
        <f>'absolute count'!T800/($B799*1000000)*Counts!$C799</f>
        <v>19</v>
      </c>
      <c r="T799" s="33">
        <f>'absolute count'!K800/($B799*1000000)*Counts!$C799</f>
        <v>2128</v>
      </c>
      <c r="U799" s="33">
        <f>'absolute count'!L800/($B799*1000000)*Counts!$C799</f>
        <v>358</v>
      </c>
    </row>
    <row r="800" spans="1:21" ht="16" x14ac:dyDescent="0.2">
      <c r="A800" s="23" t="str">
        <f>'absolute count'!A801</f>
        <v>BCG277v3</v>
      </c>
      <c r="B800" s="31">
        <f>VLOOKUP(A800,WBC!A:B,2,FALSE)</f>
        <v>6.5</v>
      </c>
      <c r="C800" s="33">
        <f>'absolute count'!B801</f>
        <v>46814</v>
      </c>
      <c r="D800" s="33">
        <f>'absolute count'!C801/($B800*1000000)*Counts!$C800</f>
        <v>17466.999999999996</v>
      </c>
      <c r="E800" s="35">
        <f>'absolute count'!D801/($B800*1000000)*Counts!$C800</f>
        <v>3270</v>
      </c>
      <c r="F800" s="26">
        <f>'absolute count'!E801/($B800*1000000)*Counts!$C800</f>
        <v>1976.0000000000005</v>
      </c>
      <c r="G800" s="26">
        <f>'absolute count'!F801/($B800*1000000)*Counts!$C800</f>
        <v>523</v>
      </c>
      <c r="H800" s="27">
        <f>'absolute count'!G801/($B800*1000000)*Counts!$C800</f>
        <v>524</v>
      </c>
      <c r="I800" s="33">
        <f>'absolute count'!H801/($B800*1000000)*Counts!$C800</f>
        <v>25609</v>
      </c>
      <c r="J800" s="35">
        <f>'absolute count'!I801/($B800*1000000)*Counts!$C800</f>
        <v>18663.000000000004</v>
      </c>
      <c r="K800" s="26">
        <f>'absolute count'!M801/($B800*1000000)*Counts!$C800</f>
        <v>8721</v>
      </c>
      <c r="L800" s="26">
        <f>'absolute count'!Q801/($B800*1000000)*Counts!$C800</f>
        <v>191</v>
      </c>
      <c r="M800" s="26">
        <f>'absolute count'!N801/($B800*1000000)*Counts!$C800</f>
        <v>8805</v>
      </c>
      <c r="N800" s="26">
        <f>'absolute count'!O801/($B800*1000000)*Counts!$C800</f>
        <v>203</v>
      </c>
      <c r="O800" s="27">
        <f>'absolute count'!P801/($B800*1000000)*Counts!$C800</f>
        <v>934</v>
      </c>
      <c r="P800" s="35">
        <f>'absolute count'!J801/($B800*1000000)*Counts!$C800</f>
        <v>2757</v>
      </c>
      <c r="Q800" s="26">
        <f>'absolute count'!R801/($B800*1000000)*Counts!$C800</f>
        <v>2665</v>
      </c>
      <c r="R800" s="26">
        <f>'absolute count'!S801/($B800*1000000)*Counts!$C800</f>
        <v>54.999999999999993</v>
      </c>
      <c r="S800" s="27">
        <f>'absolute count'!T801/($B800*1000000)*Counts!$C800</f>
        <v>37</v>
      </c>
      <c r="T800" s="33">
        <f>'absolute count'!K801/($B800*1000000)*Counts!$C800</f>
        <v>2740</v>
      </c>
      <c r="U800" s="33">
        <f>'absolute count'!L801/($B800*1000000)*Counts!$C800</f>
        <v>526.00000000000011</v>
      </c>
    </row>
    <row r="801" spans="1:21" ht="16" x14ac:dyDescent="0.2">
      <c r="A801" s="23" t="str">
        <f>'absolute count'!A802</f>
        <v>BCG278v1</v>
      </c>
      <c r="B801" s="31">
        <f>VLOOKUP(A801,WBC!A:B,2,FALSE)</f>
        <v>5.6</v>
      </c>
      <c r="C801" s="33">
        <f>'absolute count'!B802</f>
        <v>37812</v>
      </c>
      <c r="D801" s="33">
        <f>'absolute count'!C802/($B801*1000000)*Counts!$C801</f>
        <v>16639</v>
      </c>
      <c r="E801" s="35">
        <f>'absolute count'!D802/($B801*1000000)*Counts!$C801</f>
        <v>2388</v>
      </c>
      <c r="F801" s="26">
        <f>'absolute count'!E802/($B801*1000000)*Counts!$C801</f>
        <v>1683.9999999999998</v>
      </c>
      <c r="G801" s="26">
        <f>'absolute count'!F802/($B801*1000000)*Counts!$C801</f>
        <v>238</v>
      </c>
      <c r="H801" s="27">
        <f>'absolute count'!G802/($B801*1000000)*Counts!$C801</f>
        <v>271</v>
      </c>
      <c r="I801" s="33">
        <f>'absolute count'!H802/($B801*1000000)*Counts!$C801</f>
        <v>18528</v>
      </c>
      <c r="J801" s="35">
        <f>'absolute count'!I802/($B801*1000000)*Counts!$C801</f>
        <v>16175.999999999998</v>
      </c>
      <c r="K801" s="26">
        <f>'absolute count'!M802/($B801*1000000)*Counts!$C801</f>
        <v>10871</v>
      </c>
      <c r="L801" s="26">
        <f>'absolute count'!Q802/($B801*1000000)*Counts!$C801</f>
        <v>110.99999999999999</v>
      </c>
      <c r="M801" s="26">
        <f>'absolute count'!N802/($B801*1000000)*Counts!$C801</f>
        <v>4835.9999999999991</v>
      </c>
      <c r="N801" s="26">
        <f>'absolute count'!O802/($B801*1000000)*Counts!$C801</f>
        <v>175</v>
      </c>
      <c r="O801" s="27">
        <f>'absolute count'!P802/($B801*1000000)*Counts!$C801</f>
        <v>294</v>
      </c>
      <c r="P801" s="35">
        <f>'absolute count'!J802/($B801*1000000)*Counts!$C801</f>
        <v>394</v>
      </c>
      <c r="Q801" s="26">
        <f>'absolute count'!R802/($B801*1000000)*Counts!$C801</f>
        <v>280</v>
      </c>
      <c r="R801" s="26">
        <f>'absolute count'!S802/($B801*1000000)*Counts!$C801</f>
        <v>82</v>
      </c>
      <c r="S801" s="27">
        <f>'absolute count'!T802/($B801*1000000)*Counts!$C801</f>
        <v>32</v>
      </c>
      <c r="T801" s="33">
        <f>'absolute count'!K802/($B801*1000000)*Counts!$C801</f>
        <v>883.99999999999977</v>
      </c>
      <c r="U801" s="33">
        <f>'absolute count'!L802/($B801*1000000)*Counts!$C801</f>
        <v>723.99999999999989</v>
      </c>
    </row>
    <row r="802" spans="1:21" ht="16" x14ac:dyDescent="0.2">
      <c r="A802" s="23" t="str">
        <f>'absolute count'!A803</f>
        <v>BCG278v2</v>
      </c>
      <c r="B802" s="31">
        <f>VLOOKUP(A802,WBC!A:B,2,FALSE)</f>
        <v>8.1999999999999993</v>
      </c>
      <c r="C802" s="33">
        <f>'absolute count'!B803</f>
        <v>53516</v>
      </c>
      <c r="D802" s="33">
        <f>'absolute count'!C803/($B802*1000000)*Counts!$C802</f>
        <v>17293.000000000004</v>
      </c>
      <c r="E802" s="35">
        <f>'absolute count'!D803/($B802*1000000)*Counts!$C802</f>
        <v>3241</v>
      </c>
      <c r="F802" s="26">
        <f>'absolute count'!E803/($B802*1000000)*Counts!$C802</f>
        <v>2286</v>
      </c>
      <c r="G802" s="26">
        <f>'absolute count'!F803/($B802*1000000)*Counts!$C802</f>
        <v>428.99999999999994</v>
      </c>
      <c r="H802" s="27">
        <f>'absolute count'!G803/($B802*1000000)*Counts!$C802</f>
        <v>277</v>
      </c>
      <c r="I802" s="33">
        <f>'absolute count'!H803/($B802*1000000)*Counts!$C802</f>
        <v>32495</v>
      </c>
      <c r="J802" s="35">
        <f>'absolute count'!I803/($B802*1000000)*Counts!$C802</f>
        <v>28673.999999999993</v>
      </c>
      <c r="K802" s="26">
        <f>'absolute count'!M803/($B802*1000000)*Counts!$C802</f>
        <v>19894.000000000004</v>
      </c>
      <c r="L802" s="26">
        <f>'absolute count'!Q803/($B802*1000000)*Counts!$C802</f>
        <v>776.00000000000011</v>
      </c>
      <c r="M802" s="26">
        <f>'absolute count'!N803/($B802*1000000)*Counts!$C802</f>
        <v>8072.0000000000018</v>
      </c>
      <c r="N802" s="26">
        <f>'absolute count'!O803/($B802*1000000)*Counts!$C802</f>
        <v>201</v>
      </c>
      <c r="O802" s="27">
        <f>'absolute count'!P803/($B802*1000000)*Counts!$C802</f>
        <v>507.00000000000011</v>
      </c>
      <c r="P802" s="35">
        <f>'absolute count'!J803/($B802*1000000)*Counts!$C802</f>
        <v>743</v>
      </c>
      <c r="Q802" s="26">
        <f>'absolute count'!R803/($B802*1000000)*Counts!$C802</f>
        <v>613</v>
      </c>
      <c r="R802" s="26">
        <f>'absolute count'!S803/($B802*1000000)*Counts!$C802</f>
        <v>81.000000000000014</v>
      </c>
      <c r="S802" s="27">
        <f>'absolute count'!T803/($B802*1000000)*Counts!$C802</f>
        <v>49</v>
      </c>
      <c r="T802" s="33">
        <f>'absolute count'!K803/($B802*1000000)*Counts!$C802</f>
        <v>1493</v>
      </c>
      <c r="U802" s="33">
        <f>'absolute count'!L803/($B802*1000000)*Counts!$C802</f>
        <v>1033</v>
      </c>
    </row>
    <row r="803" spans="1:21" ht="16" x14ac:dyDescent="0.2">
      <c r="A803" s="23" t="str">
        <f>'absolute count'!A804</f>
        <v>BCG279v1</v>
      </c>
      <c r="B803" s="31">
        <f>VLOOKUP(A803,WBC!A:B,2,FALSE)</f>
        <v>8.9</v>
      </c>
      <c r="C803" s="33">
        <f>'absolute count'!B804</f>
        <v>61332</v>
      </c>
      <c r="D803" s="33">
        <f>'absolute count'!C804/($B803*1000000)*Counts!$C803</f>
        <v>37147.000000000007</v>
      </c>
      <c r="E803" s="35">
        <f>'absolute count'!D804/($B803*1000000)*Counts!$C803</f>
        <v>3685</v>
      </c>
      <c r="F803" s="26">
        <f>'absolute count'!E804/($B803*1000000)*Counts!$C803</f>
        <v>2787</v>
      </c>
      <c r="G803" s="26">
        <f>'absolute count'!F804/($B803*1000000)*Counts!$C803</f>
        <v>342</v>
      </c>
      <c r="H803" s="27">
        <f>'absolute count'!G804/($B803*1000000)*Counts!$C803</f>
        <v>381</v>
      </c>
      <c r="I803" s="33">
        <f>'absolute count'!H804/($B803*1000000)*Counts!$C803</f>
        <v>19865.000000000004</v>
      </c>
      <c r="J803" s="35">
        <f>'absolute count'!I804/($B803*1000000)*Counts!$C803</f>
        <v>14648</v>
      </c>
      <c r="K803" s="26">
        <f>'absolute count'!M804/($B803*1000000)*Counts!$C803</f>
        <v>9915</v>
      </c>
      <c r="L803" s="26">
        <f>'absolute count'!Q804/($B803*1000000)*Counts!$C803</f>
        <v>202</v>
      </c>
      <c r="M803" s="26">
        <f>'absolute count'!N804/($B803*1000000)*Counts!$C803</f>
        <v>4021.0000000000005</v>
      </c>
      <c r="N803" s="26">
        <f>'absolute count'!O804/($B803*1000000)*Counts!$C803</f>
        <v>89.000000000000014</v>
      </c>
      <c r="O803" s="27">
        <f>'absolute count'!P804/($B803*1000000)*Counts!$C803</f>
        <v>623.00000000000011</v>
      </c>
      <c r="P803" s="35">
        <f>'absolute count'!J804/($B803*1000000)*Counts!$C803</f>
        <v>3265.0000000000005</v>
      </c>
      <c r="Q803" s="26">
        <f>'absolute count'!R804/($B803*1000000)*Counts!$C803</f>
        <v>2987</v>
      </c>
      <c r="R803" s="26">
        <f>'absolute count'!S804/($B803*1000000)*Counts!$C803</f>
        <v>220</v>
      </c>
      <c r="S803" s="27">
        <f>'absolute count'!T804/($B803*1000000)*Counts!$C803</f>
        <v>59.000000000000007</v>
      </c>
      <c r="T803" s="33">
        <f>'absolute count'!K804/($B803*1000000)*Counts!$C803</f>
        <v>251</v>
      </c>
      <c r="U803" s="33">
        <f>'absolute count'!L804/($B803*1000000)*Counts!$C803</f>
        <v>938.99999999999989</v>
      </c>
    </row>
    <row r="804" spans="1:21" ht="16" x14ac:dyDescent="0.2">
      <c r="A804" s="23" t="str">
        <f>'absolute count'!A805</f>
        <v>BCG279v2</v>
      </c>
      <c r="B804" s="31">
        <f>VLOOKUP(A804,WBC!A:B,2,FALSE)</f>
        <v>6.2</v>
      </c>
      <c r="C804" s="33">
        <f>'absolute count'!B805</f>
        <v>62911</v>
      </c>
      <c r="D804" s="33">
        <f>'absolute count'!C805/($B804*1000000)*Counts!$C804</f>
        <v>35093</v>
      </c>
      <c r="E804" s="35">
        <f>'absolute count'!D805/($B804*1000000)*Counts!$C804</f>
        <v>5261.0000000000009</v>
      </c>
      <c r="F804" s="26">
        <f>'absolute count'!E805/($B804*1000000)*Counts!$C804</f>
        <v>3707.9999999999995</v>
      </c>
      <c r="G804" s="26">
        <f>'absolute count'!F805/($B804*1000000)*Counts!$C804</f>
        <v>728</v>
      </c>
      <c r="H804" s="27">
        <f>'absolute count'!G805/($B804*1000000)*Counts!$C804</f>
        <v>520</v>
      </c>
      <c r="I804" s="33">
        <f>'absolute count'!H805/($B804*1000000)*Counts!$C804</f>
        <v>22026</v>
      </c>
      <c r="J804" s="35">
        <f>'absolute count'!I805/($B804*1000000)*Counts!$C804</f>
        <v>16626</v>
      </c>
      <c r="K804" s="26">
        <f>'absolute count'!M805/($B804*1000000)*Counts!$C804</f>
        <v>10859.000000000002</v>
      </c>
      <c r="L804" s="26">
        <f>'absolute count'!Q805/($B804*1000000)*Counts!$C804</f>
        <v>357</v>
      </c>
      <c r="M804" s="26">
        <f>'absolute count'!N805/($B804*1000000)*Counts!$C804</f>
        <v>4914</v>
      </c>
      <c r="N804" s="26">
        <f>'absolute count'!O805/($B804*1000000)*Counts!$C804</f>
        <v>107</v>
      </c>
      <c r="O804" s="27">
        <f>'absolute count'!P805/($B804*1000000)*Counts!$C804</f>
        <v>746</v>
      </c>
      <c r="P804" s="35">
        <f>'absolute count'!J805/($B804*1000000)*Counts!$C804</f>
        <v>3223</v>
      </c>
      <c r="Q804" s="26">
        <f>'absolute count'!R805/($B804*1000000)*Counts!$C804</f>
        <v>3047</v>
      </c>
      <c r="R804" s="26">
        <f>'absolute count'!S805/($B804*1000000)*Counts!$C804</f>
        <v>132.00000000000003</v>
      </c>
      <c r="S804" s="27">
        <f>'absolute count'!T805/($B804*1000000)*Counts!$C804</f>
        <v>44.000000000000007</v>
      </c>
      <c r="T804" s="33">
        <f>'absolute count'!K805/($B804*1000000)*Counts!$C804</f>
        <v>305</v>
      </c>
      <c r="U804" s="33">
        <f>'absolute count'!L805/($B804*1000000)*Counts!$C804</f>
        <v>834.99999999999989</v>
      </c>
    </row>
    <row r="805" spans="1:21" ht="16" x14ac:dyDescent="0.2">
      <c r="A805" s="23" t="str">
        <f>'absolute count'!A806</f>
        <v>BCG279v3</v>
      </c>
      <c r="B805" s="31">
        <f>VLOOKUP(A805,WBC!A:B,2,FALSE)</f>
        <v>6.6</v>
      </c>
      <c r="C805" s="33">
        <f>'absolute count'!B806</f>
        <v>45870</v>
      </c>
      <c r="D805" s="33">
        <f>'absolute count'!C806/($B805*1000000)*Counts!$C805</f>
        <v>20172.999999999996</v>
      </c>
      <c r="E805" s="35">
        <f>'absolute count'!D806/($B805*1000000)*Counts!$C805</f>
        <v>4291</v>
      </c>
      <c r="F805" s="26">
        <f>'absolute count'!E806/($B805*1000000)*Counts!$C805</f>
        <v>3090</v>
      </c>
      <c r="G805" s="26">
        <f>'absolute count'!F806/($B805*1000000)*Counts!$C805</f>
        <v>443.99999999999989</v>
      </c>
      <c r="H805" s="27">
        <f>'absolute count'!G806/($B805*1000000)*Counts!$C805</f>
        <v>523.99999999999989</v>
      </c>
      <c r="I805" s="33">
        <f>'absolute count'!H806/($B805*1000000)*Counts!$C805</f>
        <v>20900</v>
      </c>
      <c r="J805" s="35">
        <f>'absolute count'!I806/($B805*1000000)*Counts!$C805</f>
        <v>16051.999999999996</v>
      </c>
      <c r="K805" s="26">
        <f>'absolute count'!M806/($B805*1000000)*Counts!$C805</f>
        <v>10520</v>
      </c>
      <c r="L805" s="26">
        <f>'absolute count'!Q806/($B805*1000000)*Counts!$C805</f>
        <v>116.00000000000001</v>
      </c>
      <c r="M805" s="26">
        <f>'absolute count'!N806/($B805*1000000)*Counts!$C805</f>
        <v>4693.9999999999991</v>
      </c>
      <c r="N805" s="26">
        <f>'absolute count'!O806/($B805*1000000)*Counts!$C805</f>
        <v>162</v>
      </c>
      <c r="O805" s="27">
        <f>'absolute count'!P806/($B805*1000000)*Counts!$C805</f>
        <v>676</v>
      </c>
      <c r="P805" s="35">
        <f>'absolute count'!J806/($B805*1000000)*Counts!$C805</f>
        <v>2476.9999999999995</v>
      </c>
      <c r="Q805" s="26">
        <f>'absolute count'!R806/($B805*1000000)*Counts!$C805</f>
        <v>2325</v>
      </c>
      <c r="R805" s="26">
        <f>'absolute count'!S806/($B805*1000000)*Counts!$C805</f>
        <v>96</v>
      </c>
      <c r="S805" s="27">
        <f>'absolute count'!T806/($B805*1000000)*Counts!$C805</f>
        <v>55.999999999999993</v>
      </c>
      <c r="T805" s="33">
        <f>'absolute count'!K806/($B805*1000000)*Counts!$C805</f>
        <v>206</v>
      </c>
      <c r="U805" s="33">
        <f>'absolute count'!L806/($B805*1000000)*Counts!$C805</f>
        <v>1053.9999999999998</v>
      </c>
    </row>
    <row r="806" spans="1:21" ht="16" x14ac:dyDescent="0.2">
      <c r="A806" s="23" t="str">
        <f>'absolute count'!A807</f>
        <v>BCG280v1</v>
      </c>
      <c r="B806" s="31">
        <f>VLOOKUP(A806,WBC!A:B,2,FALSE)</f>
        <v>5.8</v>
      </c>
      <c r="C806" s="33">
        <f>'absolute count'!B807</f>
        <v>42842</v>
      </c>
      <c r="D806" s="33">
        <f>'absolute count'!C807/($B806*1000000)*Counts!$C806</f>
        <v>18112.999999999996</v>
      </c>
      <c r="E806" s="35">
        <f>'absolute count'!D807/($B806*1000000)*Counts!$C806</f>
        <v>3621</v>
      </c>
      <c r="F806" s="26">
        <f>'absolute count'!E807/($B806*1000000)*Counts!$C806</f>
        <v>2590</v>
      </c>
      <c r="G806" s="26">
        <f>'absolute count'!F807/($B806*1000000)*Counts!$C806</f>
        <v>250.99999999999997</v>
      </c>
      <c r="H806" s="27">
        <f>'absolute count'!G807/($B806*1000000)*Counts!$C806</f>
        <v>514.99999999999989</v>
      </c>
      <c r="I806" s="33">
        <f>'absolute count'!H807/($B806*1000000)*Counts!$C806</f>
        <v>20684</v>
      </c>
      <c r="J806" s="35">
        <f>'absolute count'!I807/($B806*1000000)*Counts!$C806</f>
        <v>16903</v>
      </c>
      <c r="K806" s="26">
        <f>'absolute count'!M807/($B806*1000000)*Counts!$C806</f>
        <v>11161</v>
      </c>
      <c r="L806" s="26">
        <f>'absolute count'!Q807/($B806*1000000)*Counts!$C806</f>
        <v>471.00000000000006</v>
      </c>
      <c r="M806" s="26">
        <f>'absolute count'!N807/($B806*1000000)*Counts!$C806</f>
        <v>5039</v>
      </c>
      <c r="N806" s="26">
        <f>'absolute count'!O807/($B806*1000000)*Counts!$C806</f>
        <v>220</v>
      </c>
      <c r="O806" s="27">
        <f>'absolute count'!P807/($B806*1000000)*Counts!$C806</f>
        <v>483</v>
      </c>
      <c r="P806" s="35">
        <f>'absolute count'!J807/($B806*1000000)*Counts!$C806</f>
        <v>1198</v>
      </c>
      <c r="Q806" s="26">
        <f>'absolute count'!R807/($B806*1000000)*Counts!$C806</f>
        <v>1021.9999999999998</v>
      </c>
      <c r="R806" s="26">
        <f>'absolute count'!S807/($B806*1000000)*Counts!$C806</f>
        <v>125</v>
      </c>
      <c r="S806" s="27">
        <f>'absolute count'!T807/($B806*1000000)*Counts!$C806</f>
        <v>50.999999999999993</v>
      </c>
      <c r="T806" s="33">
        <f>'absolute count'!K807/($B806*1000000)*Counts!$C806</f>
        <v>509.00000000000011</v>
      </c>
      <c r="U806" s="33">
        <f>'absolute count'!L807/($B806*1000000)*Counts!$C806</f>
        <v>467.99999999999994</v>
      </c>
    </row>
    <row r="807" spans="1:21" ht="16" x14ac:dyDescent="0.2">
      <c r="A807" s="23" t="str">
        <f>'absolute count'!A808</f>
        <v>BCG280v2</v>
      </c>
      <c r="B807" s="31">
        <f>VLOOKUP(A807,WBC!A:B,2,FALSE)</f>
        <v>5.7</v>
      </c>
      <c r="C807" s="33">
        <f>'absolute count'!B808</f>
        <v>39400</v>
      </c>
      <c r="D807" s="33">
        <f>'absolute count'!C808/($B807*1000000)*Counts!$C807</f>
        <v>20756</v>
      </c>
      <c r="E807" s="35">
        <f>'absolute count'!D808/($B807*1000000)*Counts!$C807</f>
        <v>2340.9999999999995</v>
      </c>
      <c r="F807" s="26">
        <f>'absolute count'!E808/($B807*1000000)*Counts!$C807</f>
        <v>1634.0000000000002</v>
      </c>
      <c r="G807" s="26">
        <f>'absolute count'!F808/($B807*1000000)*Counts!$C807</f>
        <v>225</v>
      </c>
      <c r="H807" s="27">
        <f>'absolute count'!G808/($B807*1000000)*Counts!$C807</f>
        <v>297</v>
      </c>
      <c r="I807" s="33">
        <f>'absolute count'!H808/($B807*1000000)*Counts!$C807</f>
        <v>16132.000000000002</v>
      </c>
      <c r="J807" s="35">
        <f>'absolute count'!I808/($B807*1000000)*Counts!$C807</f>
        <v>13334</v>
      </c>
      <c r="K807" s="26">
        <f>'absolute count'!M808/($B807*1000000)*Counts!$C807</f>
        <v>8839</v>
      </c>
      <c r="L807" s="26">
        <f>'absolute count'!Q808/($B807*1000000)*Counts!$C807</f>
        <v>180.00000000000006</v>
      </c>
      <c r="M807" s="26">
        <f>'absolute count'!N808/($B807*1000000)*Counts!$C807</f>
        <v>3937.9999999999995</v>
      </c>
      <c r="N807" s="26">
        <f>'absolute count'!O808/($B807*1000000)*Counts!$C807</f>
        <v>175</v>
      </c>
      <c r="O807" s="27">
        <f>'absolute count'!P808/($B807*1000000)*Counts!$C807</f>
        <v>382</v>
      </c>
      <c r="P807" s="35">
        <f>'absolute count'!J808/($B807*1000000)*Counts!$C807</f>
        <v>947.00000000000011</v>
      </c>
      <c r="Q807" s="26">
        <f>'absolute count'!R808/($B807*1000000)*Counts!$C807</f>
        <v>813</v>
      </c>
      <c r="R807" s="26">
        <f>'absolute count'!S808/($B807*1000000)*Counts!$C807</f>
        <v>104.00000000000001</v>
      </c>
      <c r="S807" s="27">
        <f>'absolute count'!T808/($B807*1000000)*Counts!$C807</f>
        <v>29.000000000000007</v>
      </c>
      <c r="T807" s="33">
        <f>'absolute count'!K808/($B807*1000000)*Counts!$C807</f>
        <v>269.00000000000006</v>
      </c>
      <c r="U807" s="33">
        <f>'absolute count'!L808/($B807*1000000)*Counts!$C807</f>
        <v>275.00000000000006</v>
      </c>
    </row>
    <row r="808" spans="1:21" ht="16" x14ac:dyDescent="0.2">
      <c r="A808" s="23" t="str">
        <f>'absolute count'!A809</f>
        <v>BCG280v3</v>
      </c>
      <c r="B808" s="31">
        <f>VLOOKUP(A808,WBC!A:B,2,FALSE)</f>
        <v>6.6</v>
      </c>
      <c r="C808" s="33">
        <f>'absolute count'!B809</f>
        <v>62668</v>
      </c>
      <c r="D808" s="33">
        <f>'absolute count'!C809/($B808*1000000)*Counts!$C808</f>
        <v>26807.999999999996</v>
      </c>
      <c r="E808" s="35">
        <f>'absolute count'!D809/($B808*1000000)*Counts!$C808</f>
        <v>4810.9999999999991</v>
      </c>
      <c r="F808" s="26">
        <f>'absolute count'!E809/($B808*1000000)*Counts!$C808</f>
        <v>3424</v>
      </c>
      <c r="G808" s="26">
        <f>'absolute count'!F809/($B808*1000000)*Counts!$C808</f>
        <v>418.99999999999994</v>
      </c>
      <c r="H808" s="27">
        <f>'absolute count'!G809/($B808*1000000)*Counts!$C808</f>
        <v>686</v>
      </c>
      <c r="I808" s="33">
        <f>'absolute count'!H809/($B808*1000000)*Counts!$C808</f>
        <v>30504.999999999996</v>
      </c>
      <c r="J808" s="35">
        <f>'absolute count'!I809/($B808*1000000)*Counts!$C808</f>
        <v>24863.999999999996</v>
      </c>
      <c r="K808" s="26">
        <f>'absolute count'!M809/($B808*1000000)*Counts!$C808</f>
        <v>15891.000000000002</v>
      </c>
      <c r="L808" s="26">
        <f>'absolute count'!Q809/($B808*1000000)*Counts!$C808</f>
        <v>263</v>
      </c>
      <c r="M808" s="26">
        <f>'absolute count'!N809/($B808*1000000)*Counts!$C808</f>
        <v>7804.9999999999991</v>
      </c>
      <c r="N808" s="26">
        <f>'absolute count'!O809/($B808*1000000)*Counts!$C808</f>
        <v>308</v>
      </c>
      <c r="O808" s="27">
        <f>'absolute count'!P809/($B808*1000000)*Counts!$C808</f>
        <v>859.99999999999989</v>
      </c>
      <c r="P808" s="35">
        <f>'absolute count'!J809/($B808*1000000)*Counts!$C808</f>
        <v>2899.9999999999995</v>
      </c>
      <c r="Q808" s="26">
        <f>'absolute count'!R809/($B808*1000000)*Counts!$C808</f>
        <v>2640.9999999999995</v>
      </c>
      <c r="R808" s="26">
        <f>'absolute count'!S809/($B808*1000000)*Counts!$C808</f>
        <v>213</v>
      </c>
      <c r="S808" s="27">
        <f>'absolute count'!T809/($B808*1000000)*Counts!$C808</f>
        <v>46</v>
      </c>
      <c r="T808" s="33">
        <f>'absolute count'!K809/($B808*1000000)*Counts!$C808</f>
        <v>546.99999999999989</v>
      </c>
      <c r="U808" s="33">
        <f>'absolute count'!L809/($B808*1000000)*Counts!$C808</f>
        <v>536</v>
      </c>
    </row>
    <row r="809" spans="1:21" ht="16" x14ac:dyDescent="0.2">
      <c r="A809" s="23" t="str">
        <f>'absolute count'!A810</f>
        <v>BCG281v1</v>
      </c>
      <c r="B809" s="31">
        <f>VLOOKUP(A809,WBC!A:B,2,FALSE)</f>
        <v>6.8</v>
      </c>
      <c r="C809" s="33">
        <f>'absolute count'!B810</f>
        <v>42115</v>
      </c>
      <c r="D809" s="33">
        <f>'absolute count'!C810/($B809*1000000)*Counts!$C809</f>
        <v>24081</v>
      </c>
      <c r="E809" s="35">
        <f>'absolute count'!D810/($B809*1000000)*Counts!$C809</f>
        <v>2838.0000000000005</v>
      </c>
      <c r="F809" s="26">
        <f>'absolute count'!E810/($B809*1000000)*Counts!$C809</f>
        <v>2038</v>
      </c>
      <c r="G809" s="26">
        <f>'absolute count'!F810/($B809*1000000)*Counts!$C809</f>
        <v>288</v>
      </c>
      <c r="H809" s="27">
        <f>'absolute count'!G810/($B809*1000000)*Counts!$C809</f>
        <v>372.99999999999994</v>
      </c>
      <c r="I809" s="33">
        <f>'absolute count'!H810/($B809*1000000)*Counts!$C809</f>
        <v>14884</v>
      </c>
      <c r="J809" s="35">
        <f>'absolute count'!I810/($B809*1000000)*Counts!$C809</f>
        <v>10675</v>
      </c>
      <c r="K809" s="26">
        <f>'absolute count'!M810/($B809*1000000)*Counts!$C809</f>
        <v>7392.9999999999982</v>
      </c>
      <c r="L809" s="26">
        <f>'absolute count'!Q810/($B809*1000000)*Counts!$C809</f>
        <v>289.99999999999994</v>
      </c>
      <c r="M809" s="26">
        <f>'absolute count'!N810/($B809*1000000)*Counts!$C809</f>
        <v>2519</v>
      </c>
      <c r="N809" s="26">
        <f>'absolute count'!O810/($B809*1000000)*Counts!$C809</f>
        <v>163</v>
      </c>
      <c r="O809" s="27">
        <f>'absolute count'!P810/($B809*1000000)*Counts!$C809</f>
        <v>600</v>
      </c>
      <c r="P809" s="35">
        <f>'absolute count'!J810/($B809*1000000)*Counts!$C809</f>
        <v>1954.0000000000002</v>
      </c>
      <c r="Q809" s="26">
        <f>'absolute count'!R810/($B809*1000000)*Counts!$C809</f>
        <v>1815.9999999999998</v>
      </c>
      <c r="R809" s="26">
        <f>'absolute count'!S810/($B809*1000000)*Counts!$C809</f>
        <v>105</v>
      </c>
      <c r="S809" s="27">
        <f>'absolute count'!T810/($B809*1000000)*Counts!$C809</f>
        <v>32</v>
      </c>
      <c r="T809" s="33">
        <f>'absolute count'!K810/($B809*1000000)*Counts!$C809</f>
        <v>379</v>
      </c>
      <c r="U809" s="33">
        <f>'absolute count'!L810/($B809*1000000)*Counts!$C809</f>
        <v>1110</v>
      </c>
    </row>
    <row r="810" spans="1:21" ht="16" x14ac:dyDescent="0.2">
      <c r="A810" s="23" t="str">
        <f>'absolute count'!A811</f>
        <v>BCG281v2</v>
      </c>
      <c r="B810" s="31">
        <f>VLOOKUP(A810,WBC!A:B,2,FALSE)</f>
        <v>6.6</v>
      </c>
      <c r="C810" s="33">
        <f>'absolute count'!B811</f>
        <v>32181</v>
      </c>
      <c r="D810" s="33">
        <f>'absolute count'!C811/($B810*1000000)*Counts!$C810</f>
        <v>21255.999999999996</v>
      </c>
      <c r="E810" s="35">
        <f>'absolute count'!D811/($B810*1000000)*Counts!$C810</f>
        <v>1689</v>
      </c>
      <c r="F810" s="26">
        <f>'absolute count'!E811/($B810*1000000)*Counts!$C810</f>
        <v>1297.9999999999998</v>
      </c>
      <c r="G810" s="26">
        <f>'absolute count'!F811/($B810*1000000)*Counts!$C810</f>
        <v>171</v>
      </c>
      <c r="H810" s="27">
        <f>'absolute count'!G811/($B810*1000000)*Counts!$C810</f>
        <v>112.99999999999999</v>
      </c>
      <c r="I810" s="33">
        <f>'absolute count'!H811/($B810*1000000)*Counts!$C810</f>
        <v>9046.9999999999982</v>
      </c>
      <c r="J810" s="35">
        <f>'absolute count'!I811/($B810*1000000)*Counts!$C810</f>
        <v>6466</v>
      </c>
      <c r="K810" s="26">
        <f>'absolute count'!M811/($B810*1000000)*Counts!$C810</f>
        <v>4547</v>
      </c>
      <c r="L810" s="26">
        <f>'absolute count'!Q811/($B810*1000000)*Counts!$C810</f>
        <v>121.99999999999999</v>
      </c>
      <c r="M810" s="26">
        <f>'absolute count'!N811/($B810*1000000)*Counts!$C810</f>
        <v>1457</v>
      </c>
      <c r="N810" s="26">
        <f>'absolute count'!O811/($B810*1000000)*Counts!$C810</f>
        <v>120.99999999999999</v>
      </c>
      <c r="O810" s="27">
        <f>'absolute count'!P811/($B810*1000000)*Counts!$C810</f>
        <v>341</v>
      </c>
      <c r="P810" s="35">
        <f>'absolute count'!J811/($B810*1000000)*Counts!$C810</f>
        <v>1054</v>
      </c>
      <c r="Q810" s="26">
        <f>'absolute count'!R811/($B810*1000000)*Counts!$C810</f>
        <v>960</v>
      </c>
      <c r="R810" s="26">
        <f>'absolute count'!S811/($B810*1000000)*Counts!$C810</f>
        <v>70.999999999999986</v>
      </c>
      <c r="S810" s="27">
        <f>'absolute count'!T811/($B810*1000000)*Counts!$C810</f>
        <v>23</v>
      </c>
      <c r="T810" s="33">
        <f>'absolute count'!K811/($B810*1000000)*Counts!$C810</f>
        <v>291</v>
      </c>
      <c r="U810" s="33">
        <f>'absolute count'!L811/($B810*1000000)*Counts!$C810</f>
        <v>770</v>
      </c>
    </row>
    <row r="811" spans="1:21" ht="16" x14ac:dyDescent="0.2">
      <c r="A811" s="23" t="str">
        <f>'absolute count'!A812</f>
        <v>BCG281v3</v>
      </c>
      <c r="B811" s="31">
        <f>VLOOKUP(A811,WBC!A:B,2,FALSE)</f>
        <v>6.7</v>
      </c>
      <c r="C811" s="33">
        <f>'absolute count'!B812</f>
        <v>35236</v>
      </c>
      <c r="D811" s="33">
        <f>'absolute count'!C812/($B811*1000000)*Counts!$C811</f>
        <v>23033.999999999996</v>
      </c>
      <c r="E811" s="35">
        <f>'absolute count'!D812/($B811*1000000)*Counts!$C811</f>
        <v>1691.0000000000002</v>
      </c>
      <c r="F811" s="26">
        <f>'absolute count'!E812/($B811*1000000)*Counts!$C811</f>
        <v>1075.9999999999998</v>
      </c>
      <c r="G811" s="26">
        <f>'absolute count'!F812/($B811*1000000)*Counts!$C811</f>
        <v>271</v>
      </c>
      <c r="H811" s="27">
        <f>'absolute count'!G812/($B811*1000000)*Counts!$C811</f>
        <v>245</v>
      </c>
      <c r="I811" s="33">
        <f>'absolute count'!H812/($B811*1000000)*Counts!$C811</f>
        <v>10168</v>
      </c>
      <c r="J811" s="35">
        <f>'absolute count'!I812/($B811*1000000)*Counts!$C811</f>
        <v>6989</v>
      </c>
      <c r="K811" s="26">
        <f>'absolute count'!M812/($B811*1000000)*Counts!$C811</f>
        <v>4835</v>
      </c>
      <c r="L811" s="26">
        <f>'absolute count'!Q812/($B811*1000000)*Counts!$C811</f>
        <v>111.99999999999999</v>
      </c>
      <c r="M811" s="26">
        <f>'absolute count'!N812/($B811*1000000)*Counts!$C811</f>
        <v>1611.9999999999998</v>
      </c>
      <c r="N811" s="26">
        <f>'absolute count'!O812/($B811*1000000)*Counts!$C811</f>
        <v>138</v>
      </c>
      <c r="O811" s="27">
        <f>'absolute count'!P812/($B811*1000000)*Counts!$C811</f>
        <v>404</v>
      </c>
      <c r="P811" s="35">
        <f>'absolute count'!J812/($B811*1000000)*Counts!$C811</f>
        <v>1439.9999999999998</v>
      </c>
      <c r="Q811" s="26">
        <f>'absolute count'!R812/($B811*1000000)*Counts!$C811</f>
        <v>1290</v>
      </c>
      <c r="R811" s="26">
        <f>'absolute count'!S812/($B811*1000000)*Counts!$C811</f>
        <v>116</v>
      </c>
      <c r="S811" s="27">
        <f>'absolute count'!T812/($B811*1000000)*Counts!$C811</f>
        <v>34.000000000000007</v>
      </c>
      <c r="T811" s="33">
        <f>'absolute count'!K812/($B811*1000000)*Counts!$C811</f>
        <v>297</v>
      </c>
      <c r="U811" s="33">
        <f>'absolute count'!L812/($B811*1000000)*Counts!$C811</f>
        <v>882.00000000000011</v>
      </c>
    </row>
    <row r="812" spans="1:21" ht="16" x14ac:dyDescent="0.2">
      <c r="A812" s="23" t="str">
        <f>'absolute count'!A813</f>
        <v>BCG282v1</v>
      </c>
      <c r="B812" s="31">
        <f>VLOOKUP(A812,WBC!A:B,2,FALSE)</f>
        <v>5.8</v>
      </c>
      <c r="C812" s="33">
        <f>'absolute count'!B813</f>
        <v>18308</v>
      </c>
      <c r="D812" s="33">
        <f>'absolute count'!C813/($B812*1000000)*Counts!$C812</f>
        <v>8253</v>
      </c>
      <c r="E812" s="35">
        <f>'absolute count'!D813/($B812*1000000)*Counts!$C812</f>
        <v>1319</v>
      </c>
      <c r="F812" s="26">
        <f>'absolute count'!E813/($B812*1000000)*Counts!$C812</f>
        <v>969.00000000000011</v>
      </c>
      <c r="G812" s="26">
        <f>'absolute count'!F813/($B812*1000000)*Counts!$C812</f>
        <v>103</v>
      </c>
      <c r="H812" s="27">
        <f>'absolute count'!G813/($B812*1000000)*Counts!$C812</f>
        <v>163</v>
      </c>
      <c r="I812" s="33">
        <f>'absolute count'!H813/($B812*1000000)*Counts!$C812</f>
        <v>8535</v>
      </c>
      <c r="J812" s="35">
        <f>'absolute count'!I813/($B812*1000000)*Counts!$C812</f>
        <v>6770.9999999999991</v>
      </c>
      <c r="K812" s="26">
        <f>'absolute count'!M813/($B812*1000000)*Counts!$C812</f>
        <v>4491</v>
      </c>
      <c r="L812" s="26">
        <f>'absolute count'!Q813/($B812*1000000)*Counts!$C812</f>
        <v>210</v>
      </c>
      <c r="M812" s="26">
        <f>'absolute count'!N813/($B812*1000000)*Counts!$C812</f>
        <v>1917</v>
      </c>
      <c r="N812" s="26">
        <f>'absolute count'!O813/($B812*1000000)*Counts!$C812</f>
        <v>18</v>
      </c>
      <c r="O812" s="27">
        <f>'absolute count'!P813/($B812*1000000)*Counts!$C812</f>
        <v>344.99999999999994</v>
      </c>
      <c r="P812" s="35">
        <f>'absolute count'!J813/($B812*1000000)*Counts!$C812</f>
        <v>741</v>
      </c>
      <c r="Q812" s="26">
        <f>'absolute count'!R813/($B812*1000000)*Counts!$C812</f>
        <v>676</v>
      </c>
      <c r="R812" s="26">
        <f>'absolute count'!S813/($B812*1000000)*Counts!$C812</f>
        <v>45</v>
      </c>
      <c r="S812" s="27">
        <f>'absolute count'!T813/($B812*1000000)*Counts!$C812</f>
        <v>20</v>
      </c>
      <c r="T812" s="33">
        <f>'absolute count'!K813/($B812*1000000)*Counts!$C812</f>
        <v>498.99999999999994</v>
      </c>
      <c r="U812" s="33">
        <f>'absolute count'!L813/($B812*1000000)*Counts!$C812</f>
        <v>226.99999999999997</v>
      </c>
    </row>
    <row r="813" spans="1:21" ht="16" x14ac:dyDescent="0.2">
      <c r="A813" s="23" t="str">
        <f>'absolute count'!A814</f>
        <v>BCG282v2</v>
      </c>
      <c r="B813" s="31">
        <f>VLOOKUP(A813,WBC!A:B,2,FALSE)</f>
        <v>5.7</v>
      </c>
      <c r="C813" s="33">
        <f>'absolute count'!B814</f>
        <v>30219</v>
      </c>
      <c r="D813" s="33">
        <f>'absolute count'!C814/($B813*1000000)*Counts!$C813</f>
        <v>15792.999999999998</v>
      </c>
      <c r="E813" s="35">
        <f>'absolute count'!D814/($B813*1000000)*Counts!$C813</f>
        <v>3221.9999999999995</v>
      </c>
      <c r="F813" s="26">
        <f>'absolute count'!E814/($B813*1000000)*Counts!$C813</f>
        <v>2481</v>
      </c>
      <c r="G813" s="26">
        <f>'absolute count'!F814/($B813*1000000)*Counts!$C813</f>
        <v>309</v>
      </c>
      <c r="H813" s="27">
        <f>'absolute count'!G814/($B813*1000000)*Counts!$C813</f>
        <v>261</v>
      </c>
      <c r="I813" s="33">
        <f>'absolute count'!H814/($B813*1000000)*Counts!$C813</f>
        <v>11029.000000000002</v>
      </c>
      <c r="J813" s="35">
        <f>'absolute count'!I814/($B813*1000000)*Counts!$C813</f>
        <v>8423</v>
      </c>
      <c r="K813" s="26">
        <f>'absolute count'!M814/($B813*1000000)*Counts!$C813</f>
        <v>5158</v>
      </c>
      <c r="L813" s="26">
        <f>'absolute count'!Q814/($B813*1000000)*Counts!$C813</f>
        <v>152.00000000000003</v>
      </c>
      <c r="M813" s="26">
        <f>'absolute count'!N814/($B813*1000000)*Counts!$C813</f>
        <v>2587</v>
      </c>
      <c r="N813" s="26">
        <f>'absolute count'!O814/($B813*1000000)*Counts!$C813</f>
        <v>42.000000000000007</v>
      </c>
      <c r="O813" s="27">
        <f>'absolute count'!P814/($B813*1000000)*Counts!$C813</f>
        <v>636</v>
      </c>
      <c r="P813" s="35">
        <f>'absolute count'!J814/($B813*1000000)*Counts!$C813</f>
        <v>1104</v>
      </c>
      <c r="Q813" s="26">
        <f>'absolute count'!R814/($B813*1000000)*Counts!$C813</f>
        <v>1011.0000000000001</v>
      </c>
      <c r="R813" s="26">
        <f>'absolute count'!S814/($B813*1000000)*Counts!$C813</f>
        <v>62</v>
      </c>
      <c r="S813" s="27">
        <f>'absolute count'!T814/($B813*1000000)*Counts!$C813</f>
        <v>31</v>
      </c>
      <c r="T813" s="33">
        <f>'absolute count'!K814/($B813*1000000)*Counts!$C813</f>
        <v>643</v>
      </c>
      <c r="U813" s="33">
        <f>'absolute count'!L814/($B813*1000000)*Counts!$C813</f>
        <v>253</v>
      </c>
    </row>
    <row r="814" spans="1:21" ht="16" x14ac:dyDescent="0.2">
      <c r="A814" s="23" t="str">
        <f>'absolute count'!A815</f>
        <v>BCG282v3</v>
      </c>
      <c r="B814" s="31">
        <f>VLOOKUP(A814,WBC!A:B,2,FALSE)</f>
        <v>5.4</v>
      </c>
      <c r="C814" s="33">
        <f>'absolute count'!B815</f>
        <v>37869</v>
      </c>
      <c r="D814" s="33">
        <f>'absolute count'!C815/($B814*1000000)*Counts!$C814</f>
        <v>21766.000000000004</v>
      </c>
      <c r="E814" s="35">
        <f>'absolute count'!D815/($B814*1000000)*Counts!$C814</f>
        <v>3320.0000000000005</v>
      </c>
      <c r="F814" s="26">
        <f>'absolute count'!E815/($B814*1000000)*Counts!$C814</f>
        <v>2663.0000000000005</v>
      </c>
      <c r="G814" s="26">
        <f>'absolute count'!F815/($B814*1000000)*Counts!$C814</f>
        <v>209.00000000000003</v>
      </c>
      <c r="H814" s="27">
        <f>'absolute count'!G815/($B814*1000000)*Counts!$C814</f>
        <v>302.00000000000006</v>
      </c>
      <c r="I814" s="33">
        <f>'absolute count'!H815/($B814*1000000)*Counts!$C814</f>
        <v>12232.000000000002</v>
      </c>
      <c r="J814" s="35">
        <f>'absolute count'!I815/($B814*1000000)*Counts!$C814</f>
        <v>10168.000000000004</v>
      </c>
      <c r="K814" s="26">
        <f>'absolute count'!M815/($B814*1000000)*Counts!$C814</f>
        <v>6640.0000000000009</v>
      </c>
      <c r="L814" s="26">
        <f>'absolute count'!Q815/($B814*1000000)*Counts!$C814</f>
        <v>245.00000000000006</v>
      </c>
      <c r="M814" s="26">
        <f>'absolute count'!N815/($B814*1000000)*Counts!$C814</f>
        <v>2999</v>
      </c>
      <c r="N814" s="26">
        <f>'absolute count'!O815/($B814*1000000)*Counts!$C814</f>
        <v>49</v>
      </c>
      <c r="O814" s="27">
        <f>'absolute count'!P815/($B814*1000000)*Counts!$C814</f>
        <v>479.99999999999994</v>
      </c>
      <c r="P814" s="35">
        <f>'absolute count'!J815/($B814*1000000)*Counts!$C814</f>
        <v>696</v>
      </c>
      <c r="Q814" s="26">
        <f>'absolute count'!R815/($B814*1000000)*Counts!$C814</f>
        <v>603</v>
      </c>
      <c r="R814" s="26">
        <f>'absolute count'!S815/($B814*1000000)*Counts!$C814</f>
        <v>72</v>
      </c>
      <c r="S814" s="27">
        <f>'absolute count'!T815/($B814*1000000)*Counts!$C814</f>
        <v>21</v>
      </c>
      <c r="T814" s="33">
        <f>'absolute count'!K815/($B814*1000000)*Counts!$C814</f>
        <v>419</v>
      </c>
      <c r="U814" s="33">
        <f>'absolute count'!L815/($B814*1000000)*Counts!$C814</f>
        <v>305</v>
      </c>
    </row>
    <row r="815" spans="1:21" ht="16" x14ac:dyDescent="0.2">
      <c r="A815" s="23" t="str">
        <f>'absolute count'!A816</f>
        <v>BCG283v1</v>
      </c>
      <c r="B815" s="31">
        <f>VLOOKUP(A815,WBC!A:B,2,FALSE)</f>
        <v>9.1999999999999993</v>
      </c>
      <c r="C815" s="33">
        <f>'absolute count'!B816</f>
        <v>88865</v>
      </c>
      <c r="D815" s="33">
        <f>'absolute count'!C816/($B815*1000000)*Counts!$C815</f>
        <v>54150.999999999993</v>
      </c>
      <c r="E815" s="35">
        <f>'absolute count'!D816/($B815*1000000)*Counts!$C815</f>
        <v>7247.9999999999991</v>
      </c>
      <c r="F815" s="26">
        <f>'absolute count'!E816/($B815*1000000)*Counts!$C815</f>
        <v>5439</v>
      </c>
      <c r="G815" s="26">
        <f>'absolute count'!F816/($B815*1000000)*Counts!$C815</f>
        <v>583.99999999999989</v>
      </c>
      <c r="H815" s="27">
        <f>'absolute count'!G816/($B815*1000000)*Counts!$C815</f>
        <v>794.99999999999977</v>
      </c>
      <c r="I815" s="33">
        <f>'absolute count'!H816/($B815*1000000)*Counts!$C815</f>
        <v>26867.999999999996</v>
      </c>
      <c r="J815" s="35">
        <f>'absolute count'!I816/($B815*1000000)*Counts!$C815</f>
        <v>19443.000000000004</v>
      </c>
      <c r="K815" s="26">
        <f>'absolute count'!M816/($B815*1000000)*Counts!$C815</f>
        <v>13731.999999999998</v>
      </c>
      <c r="L815" s="26">
        <f>'absolute count'!Q816/($B815*1000000)*Counts!$C815</f>
        <v>413.99999999999994</v>
      </c>
      <c r="M815" s="26">
        <f>'absolute count'!N816/($B815*1000000)*Counts!$C815</f>
        <v>4882</v>
      </c>
      <c r="N815" s="26">
        <f>'absolute count'!O816/($B815*1000000)*Counts!$C815</f>
        <v>130</v>
      </c>
      <c r="O815" s="27">
        <f>'absolute count'!P816/($B815*1000000)*Counts!$C815</f>
        <v>699</v>
      </c>
      <c r="P815" s="35">
        <f>'absolute count'!J816/($B815*1000000)*Counts!$C815</f>
        <v>4633.9999999999991</v>
      </c>
      <c r="Q815" s="26">
        <f>'absolute count'!R816/($B815*1000000)*Counts!$C815</f>
        <v>4560.9999999999991</v>
      </c>
      <c r="R815" s="26">
        <f>'absolute count'!S816/($B815*1000000)*Counts!$C815</f>
        <v>49.999999999999993</v>
      </c>
      <c r="S815" s="27">
        <f>'absolute count'!T816/($B815*1000000)*Counts!$C815</f>
        <v>21.999999999999996</v>
      </c>
      <c r="T815" s="33">
        <f>'absolute count'!K816/($B815*1000000)*Counts!$C815</f>
        <v>170.99999999999997</v>
      </c>
      <c r="U815" s="33">
        <f>'absolute count'!L816/($B815*1000000)*Counts!$C815</f>
        <v>648.99999999999989</v>
      </c>
    </row>
    <row r="816" spans="1:21" ht="16" x14ac:dyDescent="0.2">
      <c r="A816" s="23" t="str">
        <f>'absolute count'!A817</f>
        <v>BCG283v2</v>
      </c>
      <c r="B816" s="31">
        <f>VLOOKUP(A816,WBC!A:B,2,FALSE)</f>
        <v>9.3000000000000007</v>
      </c>
      <c r="C816" s="33">
        <f>'absolute count'!B817</f>
        <v>58161</v>
      </c>
      <c r="D816" s="33">
        <f>'absolute count'!C817/($B816*1000000)*Counts!$C816</f>
        <v>35799</v>
      </c>
      <c r="E816" s="35">
        <f>'absolute count'!D817/($B816*1000000)*Counts!$C816</f>
        <v>5477</v>
      </c>
      <c r="F816" s="26">
        <f>'absolute count'!E817/($B816*1000000)*Counts!$C816</f>
        <v>4019.0000000000014</v>
      </c>
      <c r="G816" s="26">
        <f>'absolute count'!F817/($B816*1000000)*Counts!$C816</f>
        <v>696.00000000000011</v>
      </c>
      <c r="H816" s="27">
        <f>'absolute count'!G817/($B816*1000000)*Counts!$C816</f>
        <v>558</v>
      </c>
      <c r="I816" s="33">
        <f>'absolute count'!H817/($B816*1000000)*Counts!$C816</f>
        <v>16684</v>
      </c>
      <c r="J816" s="35">
        <f>'absolute count'!I817/($B816*1000000)*Counts!$C816</f>
        <v>12799</v>
      </c>
      <c r="K816" s="26">
        <f>'absolute count'!M817/($B816*1000000)*Counts!$C816</f>
        <v>9033</v>
      </c>
      <c r="L816" s="26">
        <f>'absolute count'!Q817/($B816*1000000)*Counts!$C816</f>
        <v>262</v>
      </c>
      <c r="M816" s="26">
        <f>'absolute count'!N817/($B816*1000000)*Counts!$C816</f>
        <v>3192</v>
      </c>
      <c r="N816" s="26">
        <f>'absolute count'!O817/($B816*1000000)*Counts!$C816</f>
        <v>139.00000000000003</v>
      </c>
      <c r="O816" s="27">
        <f>'absolute count'!P817/($B816*1000000)*Counts!$C816</f>
        <v>435</v>
      </c>
      <c r="P816" s="35">
        <f>'absolute count'!J817/($B816*1000000)*Counts!$C816</f>
        <v>2399</v>
      </c>
      <c r="Q816" s="26">
        <f>'absolute count'!R817/($B816*1000000)*Counts!$C816</f>
        <v>2338.0000000000005</v>
      </c>
      <c r="R816" s="26">
        <f>'absolute count'!S817/($B816*1000000)*Counts!$C816</f>
        <v>36.000000000000007</v>
      </c>
      <c r="S816" s="27">
        <f>'absolute count'!T817/($B816*1000000)*Counts!$C816</f>
        <v>25</v>
      </c>
      <c r="T816" s="33">
        <f>'absolute count'!K817/($B816*1000000)*Counts!$C816</f>
        <v>78.000000000000014</v>
      </c>
      <c r="U816" s="33">
        <f>'absolute count'!L817/($B816*1000000)*Counts!$C816</f>
        <v>364.00000000000006</v>
      </c>
    </row>
    <row r="817" spans="1:21" ht="16" x14ac:dyDescent="0.2">
      <c r="A817" s="23" t="str">
        <f>'absolute count'!A818</f>
        <v>BCG283v3</v>
      </c>
      <c r="B817" s="31">
        <f>VLOOKUP(A817,WBC!A:B,2,FALSE)</f>
        <v>8.4</v>
      </c>
      <c r="C817" s="33">
        <f>'absolute count'!B818</f>
        <v>57781</v>
      </c>
      <c r="D817" s="33">
        <f>'absolute count'!C818/($B817*1000000)*Counts!$C817</f>
        <v>26934.999999999996</v>
      </c>
      <c r="E817" s="35">
        <f>'absolute count'!D818/($B817*1000000)*Counts!$C817</f>
        <v>4637</v>
      </c>
      <c r="F817" s="26">
        <f>'absolute count'!E818/($B817*1000000)*Counts!$C817</f>
        <v>3292</v>
      </c>
      <c r="G817" s="26">
        <f>'absolute count'!F818/($B817*1000000)*Counts!$C817</f>
        <v>457.99999999999983</v>
      </c>
      <c r="H817" s="27">
        <f>'absolute count'!G818/($B817*1000000)*Counts!$C817</f>
        <v>684</v>
      </c>
      <c r="I817" s="33">
        <f>'absolute count'!H818/($B817*1000000)*Counts!$C817</f>
        <v>25688.000000000004</v>
      </c>
      <c r="J817" s="35">
        <f>'absolute count'!I818/($B817*1000000)*Counts!$C817</f>
        <v>19865.000000000004</v>
      </c>
      <c r="K817" s="26">
        <f>'absolute count'!M818/($B817*1000000)*Counts!$C817</f>
        <v>14448.000000000002</v>
      </c>
      <c r="L817" s="26">
        <f>'absolute count'!Q818/($B817*1000000)*Counts!$C817</f>
        <v>184</v>
      </c>
      <c r="M817" s="26">
        <f>'absolute count'!N818/($B817*1000000)*Counts!$C817</f>
        <v>4671</v>
      </c>
      <c r="N817" s="26">
        <f>'absolute count'!O818/($B817*1000000)*Counts!$C817</f>
        <v>157</v>
      </c>
      <c r="O817" s="27">
        <f>'absolute count'!P818/($B817*1000000)*Counts!$C817</f>
        <v>589</v>
      </c>
      <c r="P817" s="35">
        <f>'absolute count'!J818/($B817*1000000)*Counts!$C817</f>
        <v>3979</v>
      </c>
      <c r="Q817" s="26">
        <f>'absolute count'!R818/($B817*1000000)*Counts!$C817</f>
        <v>3891.0000000000009</v>
      </c>
      <c r="R817" s="26">
        <f>'absolute count'!S818/($B817*1000000)*Counts!$C817</f>
        <v>50.000000000000007</v>
      </c>
      <c r="S817" s="27">
        <f>'absolute count'!T818/($B817*1000000)*Counts!$C817</f>
        <v>38</v>
      </c>
      <c r="T817" s="33">
        <f>'absolute count'!K818/($B817*1000000)*Counts!$C817</f>
        <v>145.00000000000003</v>
      </c>
      <c r="U817" s="33">
        <f>'absolute count'!L818/($B817*1000000)*Counts!$C817</f>
        <v>369</v>
      </c>
    </row>
    <row r="818" spans="1:21" ht="16" x14ac:dyDescent="0.2">
      <c r="A818" s="23" t="str">
        <f>'absolute count'!A819</f>
        <v>BCG284v1</v>
      </c>
      <c r="B818" s="31">
        <f>VLOOKUP(A818,WBC!A:B,2,FALSE)</f>
        <v>8</v>
      </c>
      <c r="C818" s="33">
        <f>'absolute count'!B819</f>
        <v>48528</v>
      </c>
      <c r="D818" s="33">
        <f>'absolute count'!C819/($B818*1000000)*Counts!$C818</f>
        <v>20443</v>
      </c>
      <c r="E818" s="35">
        <f>'absolute count'!D819/($B818*1000000)*Counts!$C818</f>
        <v>4870</v>
      </c>
      <c r="F818" s="26">
        <f>'absolute count'!E819/($B818*1000000)*Counts!$C818</f>
        <v>3646</v>
      </c>
      <c r="G818" s="26">
        <f>'absolute count'!F819/($B818*1000000)*Counts!$C818</f>
        <v>513</v>
      </c>
      <c r="H818" s="27">
        <f>'absolute count'!G819/($B818*1000000)*Counts!$C818</f>
        <v>465</v>
      </c>
      <c r="I818" s="33">
        <f>'absolute count'!H819/($B818*1000000)*Counts!$C818</f>
        <v>22890</v>
      </c>
      <c r="J818" s="35">
        <f>'absolute count'!I819/($B818*1000000)*Counts!$C818</f>
        <v>17834</v>
      </c>
      <c r="K818" s="26">
        <f>'absolute count'!M819/($B818*1000000)*Counts!$C818</f>
        <v>14707.999999999998</v>
      </c>
      <c r="L818" s="26">
        <f>'absolute count'!Q819/($B818*1000000)*Counts!$C818</f>
        <v>586</v>
      </c>
      <c r="M818" s="26">
        <f>'absolute count'!N819/($B818*1000000)*Counts!$C818</f>
        <v>2686</v>
      </c>
      <c r="N818" s="26">
        <f>'absolute count'!O819/($B818*1000000)*Counts!$C818</f>
        <v>234.99999999999997</v>
      </c>
      <c r="O818" s="27">
        <f>'absolute count'!P819/($B818*1000000)*Counts!$C818</f>
        <v>204.99999999999997</v>
      </c>
      <c r="P818" s="35">
        <f>'absolute count'!J819/($B818*1000000)*Counts!$C818</f>
        <v>3307.0000000000005</v>
      </c>
      <c r="Q818" s="26">
        <f>'absolute count'!R819/($B818*1000000)*Counts!$C818</f>
        <v>3205</v>
      </c>
      <c r="R818" s="26">
        <f>'absolute count'!S819/($B818*1000000)*Counts!$C818</f>
        <v>70</v>
      </c>
      <c r="S818" s="27">
        <f>'absolute count'!T819/($B818*1000000)*Counts!$C818</f>
        <v>32</v>
      </c>
      <c r="T818" s="33">
        <f>'absolute count'!K819/($B818*1000000)*Counts!$C818</f>
        <v>118</v>
      </c>
      <c r="U818" s="33">
        <f>'absolute count'!L819/($B818*1000000)*Counts!$C818</f>
        <v>744</v>
      </c>
    </row>
    <row r="819" spans="1:21" ht="16" x14ac:dyDescent="0.2">
      <c r="A819" s="23" t="str">
        <f>'absolute count'!A820</f>
        <v>BCG284v2</v>
      </c>
      <c r="B819" s="31">
        <f>VLOOKUP(A819,WBC!A:B,2,FALSE)</f>
        <v>9.5</v>
      </c>
      <c r="C819" s="33">
        <f>'absolute count'!B820</f>
        <v>49531</v>
      </c>
      <c r="D819" s="33">
        <f>'absolute count'!C820/($B819*1000000)*Counts!$C819</f>
        <v>24561.999999999996</v>
      </c>
      <c r="E819" s="35">
        <f>'absolute count'!D820/($B819*1000000)*Counts!$C819</f>
        <v>5488.0000000000009</v>
      </c>
      <c r="F819" s="26">
        <f>'absolute count'!E820/($B819*1000000)*Counts!$C819</f>
        <v>4185</v>
      </c>
      <c r="G819" s="26">
        <f>'absolute count'!F820/($B819*1000000)*Counts!$C819</f>
        <v>630</v>
      </c>
      <c r="H819" s="27">
        <f>'absolute count'!G820/($B819*1000000)*Counts!$C819</f>
        <v>422</v>
      </c>
      <c r="I819" s="33">
        <f>'absolute count'!H820/($B819*1000000)*Counts!$C819</f>
        <v>19137</v>
      </c>
      <c r="J819" s="35">
        <f>'absolute count'!I820/($B819*1000000)*Counts!$C819</f>
        <v>14453.000000000002</v>
      </c>
      <c r="K819" s="26">
        <f>'absolute count'!M820/($B819*1000000)*Counts!$C819</f>
        <v>12008</v>
      </c>
      <c r="L819" s="26">
        <f>'absolute count'!Q820/($B819*1000000)*Counts!$C819</f>
        <v>385.99999999999994</v>
      </c>
      <c r="M819" s="26">
        <f>'absolute count'!N820/($B819*1000000)*Counts!$C819</f>
        <v>2062</v>
      </c>
      <c r="N819" s="26">
        <f>'absolute count'!O820/($B819*1000000)*Counts!$C819</f>
        <v>200.00000000000003</v>
      </c>
      <c r="O819" s="27">
        <f>'absolute count'!P820/($B819*1000000)*Counts!$C819</f>
        <v>183</v>
      </c>
      <c r="P819" s="35">
        <f>'absolute count'!J820/($B819*1000000)*Counts!$C819</f>
        <v>3013</v>
      </c>
      <c r="Q819" s="26">
        <f>'absolute count'!R820/($B819*1000000)*Counts!$C819</f>
        <v>2906</v>
      </c>
      <c r="R819" s="26">
        <f>'absolute count'!S820/($B819*1000000)*Counts!$C819</f>
        <v>61</v>
      </c>
      <c r="S819" s="27">
        <f>'absolute count'!T820/($B819*1000000)*Counts!$C819</f>
        <v>45.999999999999993</v>
      </c>
      <c r="T819" s="33">
        <f>'absolute count'!K820/($B819*1000000)*Counts!$C819</f>
        <v>183.99999999999997</v>
      </c>
      <c r="U819" s="33">
        <f>'absolute count'!L820/($B819*1000000)*Counts!$C819</f>
        <v>600</v>
      </c>
    </row>
    <row r="820" spans="1:21" ht="16" x14ac:dyDescent="0.2">
      <c r="A820" s="23" t="str">
        <f>'absolute count'!A821</f>
        <v>BCG284v3</v>
      </c>
      <c r="B820" s="31">
        <f>VLOOKUP(A820,WBC!A:B,2,FALSE)</f>
        <v>5.8</v>
      </c>
      <c r="C820" s="33">
        <f>'absolute count'!B821</f>
        <v>57783</v>
      </c>
      <c r="D820" s="33">
        <f>'absolute count'!C821/($B820*1000000)*Counts!$C820</f>
        <v>23311.999999999996</v>
      </c>
      <c r="E820" s="35">
        <f>'absolute count'!D821/($B820*1000000)*Counts!$C820</f>
        <v>6396.9999999999991</v>
      </c>
      <c r="F820" s="26">
        <f>'absolute count'!E821/($B820*1000000)*Counts!$C820</f>
        <v>4834</v>
      </c>
      <c r="G820" s="26">
        <f>'absolute count'!F821/($B820*1000000)*Counts!$C820</f>
        <v>574</v>
      </c>
      <c r="H820" s="27">
        <f>'absolute count'!G821/($B820*1000000)*Counts!$C820</f>
        <v>622</v>
      </c>
      <c r="I820" s="33">
        <f>'absolute count'!H821/($B820*1000000)*Counts!$C820</f>
        <v>27392</v>
      </c>
      <c r="J820" s="35">
        <f>'absolute count'!I821/($B820*1000000)*Counts!$C820</f>
        <v>21194.000000000004</v>
      </c>
      <c r="K820" s="26">
        <f>'absolute count'!M821/($B820*1000000)*Counts!$C820</f>
        <v>17386.999999999996</v>
      </c>
      <c r="L820" s="26">
        <f>'absolute count'!Q821/($B820*1000000)*Counts!$C820</f>
        <v>454</v>
      </c>
      <c r="M820" s="26">
        <f>'absolute count'!N821/($B820*1000000)*Counts!$C820</f>
        <v>3206</v>
      </c>
      <c r="N820" s="26">
        <f>'absolute count'!O821/($B820*1000000)*Counts!$C820</f>
        <v>348.99999999999994</v>
      </c>
      <c r="O820" s="27">
        <f>'absolute count'!P821/($B820*1000000)*Counts!$C820</f>
        <v>251.99999999999997</v>
      </c>
      <c r="P820" s="35">
        <f>'absolute count'!J821/($B820*1000000)*Counts!$C820</f>
        <v>3927.9999999999995</v>
      </c>
      <c r="Q820" s="26">
        <f>'absolute count'!R821/($B820*1000000)*Counts!$C820</f>
        <v>3768.9999999999995</v>
      </c>
      <c r="R820" s="26">
        <f>'absolute count'!S821/($B820*1000000)*Counts!$C820</f>
        <v>101.00000000000001</v>
      </c>
      <c r="S820" s="27">
        <f>'absolute count'!T821/($B820*1000000)*Counts!$C820</f>
        <v>58</v>
      </c>
      <c r="T820" s="33">
        <f>'absolute count'!K821/($B820*1000000)*Counts!$C820</f>
        <v>177.00000000000003</v>
      </c>
      <c r="U820" s="33">
        <f>'absolute count'!L821/($B820*1000000)*Counts!$C820</f>
        <v>725.99999999999977</v>
      </c>
    </row>
    <row r="821" spans="1:21" ht="16" x14ac:dyDescent="0.2">
      <c r="A821" s="23" t="str">
        <f>'absolute count'!A822</f>
        <v>BCG285v1</v>
      </c>
      <c r="B821" s="31">
        <f>VLOOKUP(A821,WBC!A:B,2,FALSE)</f>
        <v>7.4</v>
      </c>
      <c r="C821" s="33">
        <f>'absolute count'!B822</f>
        <v>58647</v>
      </c>
      <c r="D821" s="33">
        <f>'absolute count'!C822/($B821*1000000)*Counts!$C821</f>
        <v>24933</v>
      </c>
      <c r="E821" s="35">
        <f>'absolute count'!D822/($B821*1000000)*Counts!$C821</f>
        <v>4401.0000000000009</v>
      </c>
      <c r="F821" s="26">
        <f>'absolute count'!E822/($B821*1000000)*Counts!$C821</f>
        <v>2786</v>
      </c>
      <c r="G821" s="26">
        <f>'absolute count'!F822/($B821*1000000)*Counts!$C821</f>
        <v>964.00000000000011</v>
      </c>
      <c r="H821" s="27">
        <f>'absolute count'!G822/($B821*1000000)*Counts!$C821</f>
        <v>424.00000000000006</v>
      </c>
      <c r="I821" s="33">
        <f>'absolute count'!H822/($B821*1000000)*Counts!$C821</f>
        <v>28911</v>
      </c>
      <c r="J821" s="35">
        <f>'absolute count'!I822/($B821*1000000)*Counts!$C821</f>
        <v>18469.000000000004</v>
      </c>
      <c r="K821" s="26">
        <f>'absolute count'!M822/($B821*1000000)*Counts!$C821</f>
        <v>14702.999999999998</v>
      </c>
      <c r="L821" s="26">
        <f>'absolute count'!Q822/($B821*1000000)*Counts!$C821</f>
        <v>424.00000000000006</v>
      </c>
      <c r="M821" s="26">
        <f>'absolute count'!N822/($B821*1000000)*Counts!$C821</f>
        <v>3000.0000000000005</v>
      </c>
      <c r="N821" s="26">
        <f>'absolute count'!O822/($B821*1000000)*Counts!$C821</f>
        <v>690.00000000000011</v>
      </c>
      <c r="O821" s="27">
        <f>'absolute count'!P822/($B821*1000000)*Counts!$C821</f>
        <v>76</v>
      </c>
      <c r="P821" s="35">
        <f>'absolute count'!J822/($B821*1000000)*Counts!$C821</f>
        <v>6263.0000000000009</v>
      </c>
      <c r="Q821" s="26">
        <f>'absolute count'!R822/($B821*1000000)*Counts!$C821</f>
        <v>6153</v>
      </c>
      <c r="R821" s="26">
        <f>'absolute count'!S822/($B821*1000000)*Counts!$C821</f>
        <v>68.000000000000014</v>
      </c>
      <c r="S821" s="27">
        <f>'absolute count'!T822/($B821*1000000)*Counts!$C821</f>
        <v>42.000000000000007</v>
      </c>
      <c r="T821" s="33">
        <f>'absolute count'!K822/($B821*1000000)*Counts!$C821</f>
        <v>2283.0000000000005</v>
      </c>
      <c r="U821" s="33">
        <f>'absolute count'!L822/($B821*1000000)*Counts!$C821</f>
        <v>984.00000000000011</v>
      </c>
    </row>
    <row r="822" spans="1:21" ht="16" x14ac:dyDescent="0.2">
      <c r="A822" s="23" t="str">
        <f>'absolute count'!A823</f>
        <v>BCG285v2</v>
      </c>
      <c r="B822" s="31">
        <f>VLOOKUP(A822,WBC!A:B,2,FALSE)</f>
        <v>10.199999999999999</v>
      </c>
      <c r="C822" s="33">
        <f>'absolute count'!B823</f>
        <v>55332</v>
      </c>
      <c r="D822" s="33">
        <f>'absolute count'!C823/($B822*1000000)*Counts!$C822</f>
        <v>23302</v>
      </c>
      <c r="E822" s="35">
        <f>'absolute count'!D823/($B822*1000000)*Counts!$C822</f>
        <v>5177.9999999999991</v>
      </c>
      <c r="F822" s="26">
        <f>'absolute count'!E823/($B822*1000000)*Counts!$C822</f>
        <v>3288.9999999999995</v>
      </c>
      <c r="G822" s="26">
        <f>'absolute count'!F823/($B822*1000000)*Counts!$C822</f>
        <v>1018</v>
      </c>
      <c r="H822" s="27">
        <f>'absolute count'!G823/($B822*1000000)*Counts!$C822</f>
        <v>602.99999999999989</v>
      </c>
      <c r="I822" s="33">
        <f>'absolute count'!H823/($B822*1000000)*Counts!$C822</f>
        <v>26301</v>
      </c>
      <c r="J822" s="35">
        <f>'absolute count'!I823/($B822*1000000)*Counts!$C822</f>
        <v>15459.999999999996</v>
      </c>
      <c r="K822" s="26">
        <f>'absolute count'!M823/($B822*1000000)*Counts!$C822</f>
        <v>12213.999999999998</v>
      </c>
      <c r="L822" s="26">
        <f>'absolute count'!Q823/($B822*1000000)*Counts!$C822</f>
        <v>479</v>
      </c>
      <c r="M822" s="26">
        <f>'absolute count'!N823/($B822*1000000)*Counts!$C822</f>
        <v>2543</v>
      </c>
      <c r="N822" s="26">
        <f>'absolute count'!O823/($B822*1000000)*Counts!$C822</f>
        <v>634</v>
      </c>
      <c r="O822" s="27">
        <f>'absolute count'!P823/($B822*1000000)*Counts!$C822</f>
        <v>69</v>
      </c>
      <c r="P822" s="35">
        <f>'absolute count'!J823/($B822*1000000)*Counts!$C822</f>
        <v>6709.9999999999991</v>
      </c>
      <c r="Q822" s="26">
        <f>'absolute count'!R823/($B822*1000000)*Counts!$C822</f>
        <v>6575</v>
      </c>
      <c r="R822" s="26">
        <f>'absolute count'!S823/($B822*1000000)*Counts!$C822</f>
        <v>69</v>
      </c>
      <c r="S822" s="27">
        <f>'absolute count'!T823/($B822*1000000)*Counts!$C822</f>
        <v>66</v>
      </c>
      <c r="T822" s="33">
        <f>'absolute count'!K823/($B822*1000000)*Counts!$C822</f>
        <v>2500.9999999999995</v>
      </c>
      <c r="U822" s="33">
        <f>'absolute count'!L823/($B822*1000000)*Counts!$C822</f>
        <v>737.99999999999989</v>
      </c>
    </row>
    <row r="823" spans="1:21" ht="16" x14ac:dyDescent="0.2">
      <c r="A823" s="23" t="str">
        <f>'absolute count'!A824</f>
        <v>BCG285v3</v>
      </c>
      <c r="B823" s="31">
        <f>VLOOKUP(A823,WBC!A:B,2,FALSE)</f>
        <v>7.3</v>
      </c>
      <c r="C823" s="33">
        <f>'absolute count'!B824</f>
        <v>47179</v>
      </c>
      <c r="D823" s="33">
        <f>'absolute count'!C824/($B823*1000000)*Counts!$C823</f>
        <v>21442.999999999996</v>
      </c>
      <c r="E823" s="35">
        <f>'absolute count'!D824/($B823*1000000)*Counts!$C823</f>
        <v>4120</v>
      </c>
      <c r="F823" s="26">
        <f>'absolute count'!E824/($B823*1000000)*Counts!$C823</f>
        <v>3273</v>
      </c>
      <c r="G823" s="26">
        <f>'absolute count'!F824/($B823*1000000)*Counts!$C823</f>
        <v>204.99999999999997</v>
      </c>
      <c r="H823" s="27">
        <f>'absolute count'!G824/($B823*1000000)*Counts!$C823</f>
        <v>449.00000000000006</v>
      </c>
      <c r="I823" s="33">
        <f>'absolute count'!H824/($B823*1000000)*Counts!$C823</f>
        <v>21017</v>
      </c>
      <c r="J823" s="35">
        <f>'absolute count'!I824/($B823*1000000)*Counts!$C823</f>
        <v>15728</v>
      </c>
      <c r="K823" s="26">
        <f>'absolute count'!M824/($B823*1000000)*Counts!$C823</f>
        <v>13094</v>
      </c>
      <c r="L823" s="26">
        <f>'absolute count'!Q824/($B823*1000000)*Counts!$C823</f>
        <v>267</v>
      </c>
      <c r="M823" s="26">
        <f>'absolute count'!N824/($B823*1000000)*Counts!$C823</f>
        <v>2109</v>
      </c>
      <c r="N823" s="26">
        <f>'absolute count'!O824/($B823*1000000)*Counts!$C823</f>
        <v>487.99999999999994</v>
      </c>
      <c r="O823" s="27">
        <f>'absolute count'!P824/($B823*1000000)*Counts!$C823</f>
        <v>37</v>
      </c>
      <c r="P823" s="35">
        <f>'absolute count'!J824/($B823*1000000)*Counts!$C823</f>
        <v>2595.9999999999995</v>
      </c>
      <c r="Q823" s="26">
        <f>'absolute count'!R824/($B823*1000000)*Counts!$C823</f>
        <v>2476</v>
      </c>
      <c r="R823" s="26">
        <f>'absolute count'!S824/($B823*1000000)*Counts!$C823</f>
        <v>57</v>
      </c>
      <c r="S823" s="27">
        <f>'absolute count'!T824/($B823*1000000)*Counts!$C823</f>
        <v>62.999999999999993</v>
      </c>
      <c r="T823" s="33">
        <f>'absolute count'!K824/($B823*1000000)*Counts!$C823</f>
        <v>1506</v>
      </c>
      <c r="U823" s="33">
        <f>'absolute count'!L824/($B823*1000000)*Counts!$C823</f>
        <v>530</v>
      </c>
    </row>
    <row r="824" spans="1:21" ht="16" x14ac:dyDescent="0.2">
      <c r="A824" s="23" t="str">
        <f>'absolute count'!A825</f>
        <v>BCG286v1</v>
      </c>
      <c r="B824" s="31">
        <f>VLOOKUP(A824,WBC!A:B,2,FALSE)</f>
        <v>10.199999999999999</v>
      </c>
      <c r="C824" s="33">
        <f>'absolute count'!B825</f>
        <v>66162</v>
      </c>
      <c r="D824" s="33">
        <f>'absolute count'!C825/($B824*1000000)*Counts!$C824</f>
        <v>40450.999999999993</v>
      </c>
      <c r="E824" s="35">
        <f>'absolute count'!D825/($B824*1000000)*Counts!$C824</f>
        <v>3725</v>
      </c>
      <c r="F824" s="26">
        <f>'absolute count'!E825/($B824*1000000)*Counts!$C824</f>
        <v>2986.9999999999995</v>
      </c>
      <c r="G824" s="26">
        <f>'absolute count'!F825/($B824*1000000)*Counts!$C824</f>
        <v>195.99999999999997</v>
      </c>
      <c r="H824" s="27">
        <f>'absolute count'!G825/($B824*1000000)*Counts!$C824</f>
        <v>368</v>
      </c>
      <c r="I824" s="33">
        <f>'absolute count'!H825/($B824*1000000)*Counts!$C824</f>
        <v>21164</v>
      </c>
      <c r="J824" s="35">
        <f>'absolute count'!I825/($B824*1000000)*Counts!$C824</f>
        <v>15325.999999999998</v>
      </c>
      <c r="K824" s="26">
        <f>'absolute count'!M825/($B824*1000000)*Counts!$C824</f>
        <v>9354</v>
      </c>
      <c r="L824" s="26">
        <f>'absolute count'!Q825/($B824*1000000)*Counts!$C824</f>
        <v>252.99999999999997</v>
      </c>
      <c r="M824" s="26">
        <f>'absolute count'!N825/($B824*1000000)*Counts!$C824</f>
        <v>4972.9999999999991</v>
      </c>
      <c r="N824" s="26">
        <f>'absolute count'!O825/($B824*1000000)*Counts!$C824</f>
        <v>173</v>
      </c>
      <c r="O824" s="27">
        <f>'absolute count'!P825/($B824*1000000)*Counts!$C824</f>
        <v>825.99999999999989</v>
      </c>
      <c r="P824" s="35">
        <f>'absolute count'!J825/($B824*1000000)*Counts!$C824</f>
        <v>3422.9999999999995</v>
      </c>
      <c r="Q824" s="26">
        <f>'absolute count'!R825/($B824*1000000)*Counts!$C824</f>
        <v>3187.9999999999995</v>
      </c>
      <c r="R824" s="26">
        <f>'absolute count'!S825/($B824*1000000)*Counts!$C824</f>
        <v>174.99999999999997</v>
      </c>
      <c r="S824" s="27">
        <f>'absolute count'!T825/($B824*1000000)*Counts!$C824</f>
        <v>59.999999999999993</v>
      </c>
      <c r="T824" s="33">
        <f>'absolute count'!K825/($B824*1000000)*Counts!$C824</f>
        <v>1298.9999999999998</v>
      </c>
      <c r="U824" s="33">
        <f>'absolute count'!L825/($B824*1000000)*Counts!$C824</f>
        <v>538</v>
      </c>
    </row>
    <row r="825" spans="1:21" ht="16" x14ac:dyDescent="0.2">
      <c r="A825" s="23" t="str">
        <f>'absolute count'!A826</f>
        <v>BCG286v2</v>
      </c>
      <c r="B825" s="31">
        <f>VLOOKUP(A825,WBC!A:B,2,FALSE)</f>
        <v>9.5</v>
      </c>
      <c r="C825" s="33">
        <f>'absolute count'!B826</f>
        <v>75220</v>
      </c>
      <c r="D825" s="33">
        <f>'absolute count'!C826/($B825*1000000)*Counts!$C825</f>
        <v>51525</v>
      </c>
      <c r="E825" s="35">
        <f>'absolute count'!D826/($B825*1000000)*Counts!$C825</f>
        <v>4419</v>
      </c>
      <c r="F825" s="26">
        <f>'absolute count'!E826/($B825*1000000)*Counts!$C825</f>
        <v>3708</v>
      </c>
      <c r="G825" s="26">
        <f>'absolute count'!F826/($B825*1000000)*Counts!$C825</f>
        <v>275</v>
      </c>
      <c r="H825" s="27">
        <f>'absolute count'!G826/($B825*1000000)*Counts!$C825</f>
        <v>205</v>
      </c>
      <c r="I825" s="33">
        <f>'absolute count'!H826/($B825*1000000)*Counts!$C825</f>
        <v>18839</v>
      </c>
      <c r="J825" s="35">
        <f>'absolute count'!I826/($B825*1000000)*Counts!$C825</f>
        <v>13255.000000000002</v>
      </c>
      <c r="K825" s="26">
        <f>'absolute count'!M826/($B825*1000000)*Counts!$C825</f>
        <v>7520</v>
      </c>
      <c r="L825" s="26">
        <f>'absolute count'!Q826/($B825*1000000)*Counts!$C825</f>
        <v>273</v>
      </c>
      <c r="M825" s="26">
        <f>'absolute count'!N826/($B825*1000000)*Counts!$C825</f>
        <v>4810</v>
      </c>
      <c r="N825" s="26">
        <f>'absolute count'!O826/($B825*1000000)*Counts!$C825</f>
        <v>174</v>
      </c>
      <c r="O825" s="27">
        <f>'absolute count'!P826/($B825*1000000)*Counts!$C825</f>
        <v>751</v>
      </c>
      <c r="P825" s="35">
        <f>'absolute count'!J826/($B825*1000000)*Counts!$C825</f>
        <v>2733.9999999999995</v>
      </c>
      <c r="Q825" s="26">
        <f>'absolute count'!R826/($B825*1000000)*Counts!$C825</f>
        <v>2515.0000000000009</v>
      </c>
      <c r="R825" s="26">
        <f>'absolute count'!S826/($B825*1000000)*Counts!$C825</f>
        <v>140</v>
      </c>
      <c r="S825" s="27">
        <f>'absolute count'!T826/($B825*1000000)*Counts!$C825</f>
        <v>79</v>
      </c>
      <c r="T825" s="33">
        <f>'absolute count'!K826/($B825*1000000)*Counts!$C825</f>
        <v>1496.9999999999995</v>
      </c>
      <c r="U825" s="33">
        <f>'absolute count'!L826/($B825*1000000)*Counts!$C825</f>
        <v>669</v>
      </c>
    </row>
    <row r="826" spans="1:21" ht="16" x14ac:dyDescent="0.2">
      <c r="A826" s="23" t="str">
        <f>'absolute count'!A827</f>
        <v>BCG286v3</v>
      </c>
      <c r="B826" s="31">
        <f>VLOOKUP(A826,WBC!A:B,2,FALSE)</f>
        <v>6.7</v>
      </c>
      <c r="C826" s="33">
        <f>'absolute count'!B827</f>
        <v>31166</v>
      </c>
      <c r="D826" s="33">
        <f>'absolute count'!C827/($B826*1000000)*Counts!$C826</f>
        <v>17479</v>
      </c>
      <c r="E826" s="35">
        <f>'absolute count'!D827/($B826*1000000)*Counts!$C826</f>
        <v>3732</v>
      </c>
      <c r="F826" s="26">
        <f>'absolute count'!E827/($B826*1000000)*Counts!$C826</f>
        <v>2004</v>
      </c>
      <c r="G826" s="26">
        <f>'absolute count'!F827/($B826*1000000)*Counts!$C826</f>
        <v>1580.9999999999998</v>
      </c>
      <c r="H826" s="27">
        <f>'absolute count'!G827/($B826*1000000)*Counts!$C826</f>
        <v>99.000000000000014</v>
      </c>
      <c r="I826" s="33">
        <f>'absolute count'!H827/($B826*1000000)*Counts!$C826</f>
        <v>9762.0000000000018</v>
      </c>
      <c r="J826" s="35">
        <f>'absolute count'!I827/($B826*1000000)*Counts!$C826</f>
        <v>6880.9999999999991</v>
      </c>
      <c r="K826" s="26">
        <f>'absolute count'!M827/($B826*1000000)*Counts!$C826</f>
        <v>4298</v>
      </c>
      <c r="L826" s="26">
        <f>'absolute count'!Q827/($B826*1000000)*Counts!$C826</f>
        <v>91.000000000000014</v>
      </c>
      <c r="M826" s="26">
        <f>'absolute count'!N827/($B826*1000000)*Counts!$C826</f>
        <v>2236</v>
      </c>
      <c r="N826" s="26">
        <f>'absolute count'!O827/($B826*1000000)*Counts!$C826</f>
        <v>52</v>
      </c>
      <c r="O826" s="27">
        <f>'absolute count'!P827/($B826*1000000)*Counts!$C826</f>
        <v>295</v>
      </c>
      <c r="P826" s="35">
        <f>'absolute count'!J827/($B826*1000000)*Counts!$C826</f>
        <v>1651</v>
      </c>
      <c r="Q826" s="26">
        <f>'absolute count'!R827/($B826*1000000)*Counts!$C826</f>
        <v>1541.0000000000002</v>
      </c>
      <c r="R826" s="26">
        <f>'absolute count'!S827/($B826*1000000)*Counts!$C826</f>
        <v>83</v>
      </c>
      <c r="S826" s="27">
        <f>'absolute count'!T827/($B826*1000000)*Counts!$C826</f>
        <v>27</v>
      </c>
      <c r="T826" s="33">
        <f>'absolute count'!K827/($B826*1000000)*Counts!$C826</f>
        <v>637.00000000000011</v>
      </c>
      <c r="U826" s="33">
        <f>'absolute count'!L827/($B826*1000000)*Counts!$C826</f>
        <v>190</v>
      </c>
    </row>
    <row r="827" spans="1:21" ht="16" x14ac:dyDescent="0.2">
      <c r="A827" s="23" t="str">
        <f>'absolute count'!A828</f>
        <v>BCG287v1</v>
      </c>
      <c r="B827" s="31">
        <f>VLOOKUP(A827,WBC!A:B,2,FALSE)</f>
        <v>8.1</v>
      </c>
      <c r="C827" s="33">
        <f>'absolute count'!B828</f>
        <v>57861</v>
      </c>
      <c r="D827" s="33">
        <f>'absolute count'!C828/($B827*1000000)*Counts!$C827</f>
        <v>30578.999999999996</v>
      </c>
      <c r="E827" s="35">
        <f>'absolute count'!D828/($B827*1000000)*Counts!$C827</f>
        <v>4912.9999999999991</v>
      </c>
      <c r="F827" s="26">
        <f>'absolute count'!E828/($B827*1000000)*Counts!$C827</f>
        <v>4066.9999999999991</v>
      </c>
      <c r="G827" s="26">
        <f>'absolute count'!F828/($B827*1000000)*Counts!$C827</f>
        <v>250.00000000000003</v>
      </c>
      <c r="H827" s="27">
        <f>'absolute count'!G828/($B827*1000000)*Counts!$C827</f>
        <v>409.99999999999994</v>
      </c>
      <c r="I827" s="33">
        <f>'absolute count'!H828/($B827*1000000)*Counts!$C827</f>
        <v>22085</v>
      </c>
      <c r="J827" s="35">
        <f>'absolute count'!I828/($B827*1000000)*Counts!$C827</f>
        <v>13628.999999999998</v>
      </c>
      <c r="K827" s="26">
        <f>'absolute count'!M828/($B827*1000000)*Counts!$C827</f>
        <v>9633</v>
      </c>
      <c r="L827" s="26">
        <f>'absolute count'!Q828/($B827*1000000)*Counts!$C827</f>
        <v>390</v>
      </c>
      <c r="M827" s="26">
        <f>'absolute count'!N828/($B827*1000000)*Counts!$C827</f>
        <v>3264.9999999999995</v>
      </c>
      <c r="N827" s="26">
        <f>'absolute count'!O828/($B827*1000000)*Counts!$C827</f>
        <v>116</v>
      </c>
      <c r="O827" s="27">
        <f>'absolute count'!P828/($B827*1000000)*Counts!$C827</f>
        <v>615</v>
      </c>
      <c r="P827" s="35">
        <f>'absolute count'!J828/($B827*1000000)*Counts!$C827</f>
        <v>5866.9999999999991</v>
      </c>
      <c r="Q827" s="26">
        <f>'absolute count'!R828/($B827*1000000)*Counts!$C827</f>
        <v>5672</v>
      </c>
      <c r="R827" s="26">
        <f>'absolute count'!S828/($B827*1000000)*Counts!$C827</f>
        <v>148.99999999999997</v>
      </c>
      <c r="S827" s="27">
        <f>'absolute count'!T828/($B827*1000000)*Counts!$C827</f>
        <v>44.999999999999993</v>
      </c>
      <c r="T827" s="33">
        <f>'absolute count'!K828/($B827*1000000)*Counts!$C827</f>
        <v>863.99999999999989</v>
      </c>
      <c r="U827" s="33">
        <f>'absolute count'!L828/($B827*1000000)*Counts!$C827</f>
        <v>473</v>
      </c>
    </row>
    <row r="828" spans="1:21" ht="16" x14ac:dyDescent="0.2">
      <c r="A828" s="23" t="str">
        <f>'absolute count'!A829</f>
        <v>BCG287v2</v>
      </c>
      <c r="B828" s="31">
        <f>VLOOKUP(A828,WBC!A:B,2,FALSE)</f>
        <v>7.7</v>
      </c>
      <c r="C828" s="33">
        <f>'absolute count'!B829</f>
        <v>48437</v>
      </c>
      <c r="D828" s="33">
        <f>'absolute count'!C829/($B828*1000000)*Counts!$C828</f>
        <v>29826.999999999996</v>
      </c>
      <c r="E828" s="35">
        <f>'absolute count'!D829/($B828*1000000)*Counts!$C828</f>
        <v>4202</v>
      </c>
      <c r="F828" s="26">
        <f>'absolute count'!E829/($B828*1000000)*Counts!$C828</f>
        <v>3598.0000000000009</v>
      </c>
      <c r="G828" s="26">
        <f>'absolute count'!F829/($B828*1000000)*Counts!$C828</f>
        <v>212</v>
      </c>
      <c r="H828" s="27">
        <f>'absolute count'!G829/($B828*1000000)*Counts!$C828</f>
        <v>228</v>
      </c>
      <c r="I828" s="33">
        <f>'absolute count'!H829/($B828*1000000)*Counts!$C828</f>
        <v>14162.000000000002</v>
      </c>
      <c r="J828" s="35">
        <f>'absolute count'!I829/($B828*1000000)*Counts!$C828</f>
        <v>9030</v>
      </c>
      <c r="K828" s="26">
        <f>'absolute count'!M829/($B828*1000000)*Counts!$C828</f>
        <v>6535.9999999999991</v>
      </c>
      <c r="L828" s="26">
        <f>'absolute count'!Q829/($B828*1000000)*Counts!$C828</f>
        <v>230</v>
      </c>
      <c r="M828" s="26">
        <f>'absolute count'!N829/($B828*1000000)*Counts!$C828</f>
        <v>2035.9999999999998</v>
      </c>
      <c r="N828" s="26">
        <f>'absolute count'!O829/($B828*1000000)*Counts!$C828</f>
        <v>100.00000000000001</v>
      </c>
      <c r="O828" s="27">
        <f>'absolute count'!P829/($B828*1000000)*Counts!$C828</f>
        <v>357.99999999999994</v>
      </c>
      <c r="P828" s="35">
        <f>'absolute count'!J829/($B828*1000000)*Counts!$C828</f>
        <v>3152</v>
      </c>
      <c r="Q828" s="26">
        <f>'absolute count'!R829/($B828*1000000)*Counts!$C828</f>
        <v>3001.0000000000005</v>
      </c>
      <c r="R828" s="26">
        <f>'absolute count'!S829/($B828*1000000)*Counts!$C828</f>
        <v>90.000000000000014</v>
      </c>
      <c r="S828" s="27">
        <f>'absolute count'!T829/($B828*1000000)*Counts!$C828</f>
        <v>61</v>
      </c>
      <c r="T828" s="33">
        <f>'absolute count'!K829/($B828*1000000)*Counts!$C828</f>
        <v>591</v>
      </c>
      <c r="U828" s="33">
        <f>'absolute count'!L829/($B828*1000000)*Counts!$C828</f>
        <v>501.99999999999989</v>
      </c>
    </row>
    <row r="829" spans="1:21" ht="16" x14ac:dyDescent="0.2">
      <c r="A829" s="23" t="str">
        <f>'absolute count'!A830</f>
        <v>BCG287v3</v>
      </c>
      <c r="B829" s="31">
        <f>VLOOKUP(A829,WBC!A:B,2,FALSE)</f>
        <v>5.9</v>
      </c>
      <c r="C829" s="33">
        <f>'absolute count'!B830</f>
        <v>59026</v>
      </c>
      <c r="D829" s="33">
        <f>'absolute count'!C830/($B829*1000000)*Counts!$C829</f>
        <v>27309.000000000004</v>
      </c>
      <c r="E829" s="35">
        <f>'absolute count'!D830/($B829*1000000)*Counts!$C829</f>
        <v>4977</v>
      </c>
      <c r="F829" s="26">
        <f>'absolute count'!E830/($B829*1000000)*Counts!$C829</f>
        <v>4266</v>
      </c>
      <c r="G829" s="26">
        <f>'absolute count'!F830/($B829*1000000)*Counts!$C829</f>
        <v>115</v>
      </c>
      <c r="H829" s="27">
        <f>'absolute count'!G830/($B829*1000000)*Counts!$C829</f>
        <v>369.00000000000006</v>
      </c>
      <c r="I829" s="33">
        <f>'absolute count'!H830/($B829*1000000)*Counts!$C829</f>
        <v>26418.000000000004</v>
      </c>
      <c r="J829" s="35">
        <f>'absolute count'!I830/($B829*1000000)*Counts!$C829</f>
        <v>16365.000000000002</v>
      </c>
      <c r="K829" s="26">
        <f>'absolute count'!M830/($B829*1000000)*Counts!$C829</f>
        <v>11919.000000000002</v>
      </c>
      <c r="L829" s="26">
        <f>'absolute count'!Q830/($B829*1000000)*Counts!$C829</f>
        <v>361</v>
      </c>
      <c r="M829" s="26">
        <f>'absolute count'!N830/($B829*1000000)*Counts!$C829</f>
        <v>3696.0000000000009</v>
      </c>
      <c r="N829" s="26">
        <f>'absolute count'!O830/($B829*1000000)*Counts!$C829</f>
        <v>116</v>
      </c>
      <c r="O829" s="27">
        <f>'absolute count'!P830/($B829*1000000)*Counts!$C829</f>
        <v>634.00000000000011</v>
      </c>
      <c r="P829" s="35">
        <f>'absolute count'!J830/($B829*1000000)*Counts!$C829</f>
        <v>7137</v>
      </c>
      <c r="Q829" s="26">
        <f>'absolute count'!R830/($B829*1000000)*Counts!$C829</f>
        <v>6866.0000000000009</v>
      </c>
      <c r="R829" s="26">
        <f>'absolute count'!S830/($B829*1000000)*Counts!$C829</f>
        <v>188</v>
      </c>
      <c r="S829" s="27">
        <f>'absolute count'!T830/($B829*1000000)*Counts!$C829</f>
        <v>83</v>
      </c>
      <c r="T829" s="33">
        <f>'absolute count'!K830/($B829*1000000)*Counts!$C829</f>
        <v>777.99999999999989</v>
      </c>
      <c r="U829" s="33">
        <f>'absolute count'!L830/($B829*1000000)*Counts!$C829</f>
        <v>544.00000000000011</v>
      </c>
    </row>
    <row r="830" spans="1:21" ht="16" x14ac:dyDescent="0.2">
      <c r="A830" s="23" t="str">
        <f>'absolute count'!A831</f>
        <v>BCG288v1</v>
      </c>
      <c r="B830" s="31">
        <f>VLOOKUP(A830,WBC!A:B,2,FALSE)</f>
        <v>7.5</v>
      </c>
      <c r="C830" s="33">
        <f>'absolute count'!B831</f>
        <v>57965</v>
      </c>
      <c r="D830" s="33">
        <f>'absolute count'!C831/($B830*1000000)*Counts!$C830</f>
        <v>37562.999999999993</v>
      </c>
      <c r="E830" s="35">
        <f>'absolute count'!D831/($B830*1000000)*Counts!$C830</f>
        <v>4440</v>
      </c>
      <c r="F830" s="26">
        <f>'absolute count'!E831/($B830*1000000)*Counts!$C830</f>
        <v>3467</v>
      </c>
      <c r="G830" s="26">
        <f>'absolute count'!F831/($B830*1000000)*Counts!$C830</f>
        <v>263</v>
      </c>
      <c r="H830" s="27">
        <f>'absolute count'!G831/($B830*1000000)*Counts!$C830</f>
        <v>439</v>
      </c>
      <c r="I830" s="33">
        <f>'absolute count'!H831/($B830*1000000)*Counts!$C830</f>
        <v>15624</v>
      </c>
      <c r="J830" s="35">
        <f>'absolute count'!I831/($B830*1000000)*Counts!$C830</f>
        <v>10304</v>
      </c>
      <c r="K830" s="26">
        <f>'absolute count'!M831/($B830*1000000)*Counts!$C830</f>
        <v>5403.0000000000009</v>
      </c>
      <c r="L830" s="26">
        <f>'absolute count'!Q831/($B830*1000000)*Counts!$C830</f>
        <v>120.99999999999997</v>
      </c>
      <c r="M830" s="26">
        <f>'absolute count'!N831/($B830*1000000)*Counts!$C830</f>
        <v>4334</v>
      </c>
      <c r="N830" s="26">
        <f>'absolute count'!O831/($B830*1000000)*Counts!$C830</f>
        <v>90</v>
      </c>
      <c r="O830" s="27">
        <f>'absolute count'!P831/($B830*1000000)*Counts!$C830</f>
        <v>477</v>
      </c>
      <c r="P830" s="35">
        <f>'absolute count'!J831/($B830*1000000)*Counts!$C830</f>
        <v>1882</v>
      </c>
      <c r="Q830" s="26">
        <f>'absolute count'!R831/($B830*1000000)*Counts!$C830</f>
        <v>1777.0000000000002</v>
      </c>
      <c r="R830" s="26">
        <f>'absolute count'!S831/($B830*1000000)*Counts!$C830</f>
        <v>71</v>
      </c>
      <c r="S830" s="27">
        <f>'absolute count'!T831/($B830*1000000)*Counts!$C830</f>
        <v>33.999999999999993</v>
      </c>
      <c r="T830" s="33">
        <f>'absolute count'!K831/($B830*1000000)*Counts!$C830</f>
        <v>2210</v>
      </c>
      <c r="U830" s="33">
        <f>'absolute count'!L831/($B830*1000000)*Counts!$C830</f>
        <v>515</v>
      </c>
    </row>
    <row r="831" spans="1:21" ht="16" x14ac:dyDescent="0.2">
      <c r="A831" s="23" t="str">
        <f>'absolute count'!A832</f>
        <v>BCG288v2</v>
      </c>
      <c r="B831" s="31">
        <f>VLOOKUP(A831,WBC!A:B,2,FALSE)</f>
        <v>5.8</v>
      </c>
      <c r="C831" s="33">
        <f>'absolute count'!B832</f>
        <v>33801</v>
      </c>
      <c r="D831" s="33">
        <f>'absolute count'!C832/($B831*1000000)*Counts!$C831</f>
        <v>21823</v>
      </c>
      <c r="E831" s="35">
        <f>'absolute count'!D832/($B831*1000000)*Counts!$C831</f>
        <v>3006</v>
      </c>
      <c r="F831" s="26">
        <f>'absolute count'!E832/($B831*1000000)*Counts!$C831</f>
        <v>2340</v>
      </c>
      <c r="G831" s="26">
        <f>'absolute count'!F832/($B831*1000000)*Counts!$C831</f>
        <v>291</v>
      </c>
      <c r="H831" s="27">
        <f>'absolute count'!G832/($B831*1000000)*Counts!$C831</f>
        <v>171.99999999999997</v>
      </c>
      <c r="I831" s="33">
        <f>'absolute count'!H832/($B831*1000000)*Counts!$C831</f>
        <v>8749.9999999999982</v>
      </c>
      <c r="J831" s="35">
        <f>'absolute count'!I832/($B831*1000000)*Counts!$C831</f>
        <v>5905.9999999999991</v>
      </c>
      <c r="K831" s="26">
        <f>'absolute count'!M832/($B831*1000000)*Counts!$C831</f>
        <v>2866</v>
      </c>
      <c r="L831" s="26">
        <f>'absolute count'!Q832/($B831*1000000)*Counts!$C831</f>
        <v>114</v>
      </c>
      <c r="M831" s="26">
        <f>'absolute count'!N832/($B831*1000000)*Counts!$C831</f>
        <v>2727</v>
      </c>
      <c r="N831" s="26">
        <f>'absolute count'!O832/($B831*1000000)*Counts!$C831</f>
        <v>55.999999999999993</v>
      </c>
      <c r="O831" s="27">
        <f>'absolute count'!P832/($B831*1000000)*Counts!$C831</f>
        <v>257</v>
      </c>
      <c r="P831" s="35">
        <f>'absolute count'!J832/($B831*1000000)*Counts!$C831</f>
        <v>782</v>
      </c>
      <c r="Q831" s="26">
        <f>'absolute count'!R832/($B831*1000000)*Counts!$C831</f>
        <v>710</v>
      </c>
      <c r="R831" s="26">
        <f>'absolute count'!S832/($B831*1000000)*Counts!$C831</f>
        <v>19</v>
      </c>
      <c r="S831" s="27">
        <f>'absolute count'!T832/($B831*1000000)*Counts!$C831</f>
        <v>53</v>
      </c>
      <c r="T831" s="33">
        <f>'absolute count'!K832/($B831*1000000)*Counts!$C831</f>
        <v>1193</v>
      </c>
      <c r="U831" s="33">
        <f>'absolute count'!L832/($B831*1000000)*Counts!$C831</f>
        <v>381</v>
      </c>
    </row>
    <row r="832" spans="1:21" ht="16" x14ac:dyDescent="0.2">
      <c r="A832" s="23" t="str">
        <f>'absolute count'!A833</f>
        <v>BCG288v3</v>
      </c>
      <c r="B832" s="31">
        <f>VLOOKUP(A832,WBC!A:B,2,FALSE)</f>
        <v>4.9000000000000004</v>
      </c>
      <c r="C832" s="33">
        <f>'absolute count'!B833</f>
        <v>40265</v>
      </c>
      <c r="D832" s="33">
        <f>'absolute count'!C833/($B832*1000000)*Counts!$C832</f>
        <v>16147</v>
      </c>
      <c r="E832" s="35">
        <f>'absolute count'!D833/($B832*1000000)*Counts!$C832</f>
        <v>3735</v>
      </c>
      <c r="F832" s="26">
        <f>'absolute count'!E833/($B832*1000000)*Counts!$C832</f>
        <v>2966.9999999999995</v>
      </c>
      <c r="G832" s="26">
        <f>'absolute count'!F833/($B832*1000000)*Counts!$C832</f>
        <v>148.00000000000003</v>
      </c>
      <c r="H832" s="27">
        <f>'absolute count'!G833/($B832*1000000)*Counts!$C832</f>
        <v>353.00000000000006</v>
      </c>
      <c r="I832" s="33">
        <f>'absolute count'!H833/($B832*1000000)*Counts!$C832</f>
        <v>20073.999999999996</v>
      </c>
      <c r="J832" s="35">
        <f>'absolute count'!I833/($B832*1000000)*Counts!$C832</f>
        <v>14482</v>
      </c>
      <c r="K832" s="26">
        <f>'absolute count'!M833/($B832*1000000)*Counts!$C832</f>
        <v>7796.0000000000009</v>
      </c>
      <c r="L832" s="26">
        <f>'absolute count'!Q833/($B832*1000000)*Counts!$C832</f>
        <v>285</v>
      </c>
      <c r="M832" s="26">
        <f>'absolute count'!N833/($B832*1000000)*Counts!$C832</f>
        <v>6088</v>
      </c>
      <c r="N832" s="26">
        <f>'absolute count'!O833/($B832*1000000)*Counts!$C832</f>
        <v>129</v>
      </c>
      <c r="O832" s="27">
        <f>'absolute count'!P833/($B832*1000000)*Counts!$C832</f>
        <v>469</v>
      </c>
      <c r="P832" s="35">
        <f>'absolute count'!J833/($B832*1000000)*Counts!$C832</f>
        <v>1650</v>
      </c>
      <c r="Q832" s="26">
        <f>'absolute count'!R833/($B832*1000000)*Counts!$C832</f>
        <v>1436</v>
      </c>
      <c r="R832" s="26">
        <f>'absolute count'!S833/($B832*1000000)*Counts!$C832</f>
        <v>115</v>
      </c>
      <c r="S832" s="27">
        <f>'absolute count'!T833/($B832*1000000)*Counts!$C832</f>
        <v>98.000000000000014</v>
      </c>
      <c r="T832" s="33">
        <f>'absolute count'!K833/($B832*1000000)*Counts!$C832</f>
        <v>2492.0000000000005</v>
      </c>
      <c r="U832" s="33">
        <f>'absolute count'!L833/($B832*1000000)*Counts!$C832</f>
        <v>527</v>
      </c>
    </row>
    <row r="833" spans="1:21" ht="16" x14ac:dyDescent="0.2">
      <c r="A833" s="23" t="str">
        <f>'absolute count'!A834</f>
        <v>BCG289v1</v>
      </c>
      <c r="B833" s="31">
        <f>VLOOKUP(A833,WBC!A:B,2,FALSE)</f>
        <v>6</v>
      </c>
      <c r="C833" s="33">
        <f>'absolute count'!B834</f>
        <v>48299</v>
      </c>
      <c r="D833" s="33">
        <f>'absolute count'!C834/($B833*1000000)*Counts!$C833</f>
        <v>25294</v>
      </c>
      <c r="E833" s="35">
        <f>'absolute count'!D834/($B833*1000000)*Counts!$C833</f>
        <v>5246.0000000000009</v>
      </c>
      <c r="F833" s="26">
        <f>'absolute count'!E834/($B833*1000000)*Counts!$C833</f>
        <v>3930.9999999999995</v>
      </c>
      <c r="G833" s="26">
        <f>'absolute count'!F834/($B833*1000000)*Counts!$C833</f>
        <v>518</v>
      </c>
      <c r="H833" s="27">
        <f>'absolute count'!G834/($B833*1000000)*Counts!$C833</f>
        <v>394</v>
      </c>
      <c r="I833" s="33">
        <f>'absolute count'!H834/($B833*1000000)*Counts!$C833</f>
        <v>17294.000000000004</v>
      </c>
      <c r="J833" s="35">
        <f>'absolute count'!I834/($B833*1000000)*Counts!$C833</f>
        <v>11861.000000000002</v>
      </c>
      <c r="K833" s="26">
        <f>'absolute count'!M834/($B833*1000000)*Counts!$C833</f>
        <v>7467</v>
      </c>
      <c r="L833" s="26">
        <f>'absolute count'!Q834/($B833*1000000)*Counts!$C833</f>
        <v>223</v>
      </c>
      <c r="M833" s="26">
        <f>'absolute count'!N834/($B833*1000000)*Counts!$C833</f>
        <v>3720</v>
      </c>
      <c r="N833" s="26">
        <f>'absolute count'!O834/($B833*1000000)*Counts!$C833</f>
        <v>319</v>
      </c>
      <c r="O833" s="27">
        <f>'absolute count'!P834/($B833*1000000)*Counts!$C833</f>
        <v>354.99999999999994</v>
      </c>
      <c r="P833" s="35">
        <f>'absolute count'!J834/($B833*1000000)*Counts!$C833</f>
        <v>2625</v>
      </c>
      <c r="Q833" s="26">
        <f>'absolute count'!R834/($B833*1000000)*Counts!$C833</f>
        <v>2544.0000000000005</v>
      </c>
      <c r="R833" s="26">
        <f>'absolute count'!S834/($B833*1000000)*Counts!$C833</f>
        <v>29</v>
      </c>
      <c r="S833" s="27">
        <f>'absolute count'!T834/($B833*1000000)*Counts!$C833</f>
        <v>52</v>
      </c>
      <c r="T833" s="33">
        <f>'absolute count'!K834/($B833*1000000)*Counts!$C833</f>
        <v>656</v>
      </c>
      <c r="U833" s="33">
        <f>'absolute count'!L834/($B833*1000000)*Counts!$C833</f>
        <v>329.00000000000006</v>
      </c>
    </row>
    <row r="834" spans="1:21" ht="16" x14ac:dyDescent="0.2">
      <c r="A834" s="23" t="str">
        <f>'absolute count'!A835</f>
        <v>BCG289v2</v>
      </c>
      <c r="B834" s="31">
        <f>VLOOKUP(A834,WBC!A:B,2,FALSE)</f>
        <v>5.6</v>
      </c>
      <c r="C834" s="33">
        <f>'absolute count'!B835</f>
        <v>35410</v>
      </c>
      <c r="D834" s="33">
        <f>'absolute count'!C835/($B834*1000000)*Counts!$C834</f>
        <v>21985</v>
      </c>
      <c r="E834" s="35">
        <f>'absolute count'!D835/($B834*1000000)*Counts!$C834</f>
        <v>2861</v>
      </c>
      <c r="F834" s="26">
        <f>'absolute count'!E835/($B834*1000000)*Counts!$C834</f>
        <v>2305.9999999999995</v>
      </c>
      <c r="G834" s="26">
        <f>'absolute count'!F835/($B834*1000000)*Counts!$C834</f>
        <v>233.99999999999994</v>
      </c>
      <c r="H834" s="27">
        <f>'absolute count'!G835/($B834*1000000)*Counts!$C834</f>
        <v>171</v>
      </c>
      <c r="I834" s="33">
        <f>'absolute count'!H835/($B834*1000000)*Counts!$C834</f>
        <v>10352</v>
      </c>
      <c r="J834" s="35">
        <f>'absolute count'!I835/($B834*1000000)*Counts!$C834</f>
        <v>7850.9999999999991</v>
      </c>
      <c r="K834" s="26">
        <f>'absolute count'!M835/($B834*1000000)*Counts!$C834</f>
        <v>5209</v>
      </c>
      <c r="L834" s="26">
        <f>'absolute count'!Q835/($B834*1000000)*Counts!$C834</f>
        <v>292</v>
      </c>
      <c r="M834" s="26">
        <f>'absolute count'!N835/($B834*1000000)*Counts!$C834</f>
        <v>2283</v>
      </c>
      <c r="N834" s="26">
        <f>'absolute count'!O835/($B834*1000000)*Counts!$C834</f>
        <v>183</v>
      </c>
      <c r="O834" s="27">
        <f>'absolute count'!P835/($B834*1000000)*Counts!$C834</f>
        <v>176</v>
      </c>
      <c r="P834" s="35">
        <f>'absolute count'!J835/($B834*1000000)*Counts!$C834</f>
        <v>1094.9999999999998</v>
      </c>
      <c r="Q834" s="26">
        <f>'absolute count'!R835/($B834*1000000)*Counts!$C834</f>
        <v>1041.9999999999998</v>
      </c>
      <c r="R834" s="26">
        <f>'absolute count'!S835/($B834*1000000)*Counts!$C834</f>
        <v>20</v>
      </c>
      <c r="S834" s="27">
        <f>'absolute count'!T835/($B834*1000000)*Counts!$C834</f>
        <v>33</v>
      </c>
      <c r="T834" s="33">
        <f>'absolute count'!K835/($B834*1000000)*Counts!$C834</f>
        <v>414.99999999999994</v>
      </c>
      <c r="U834" s="33">
        <f>'absolute count'!L835/($B834*1000000)*Counts!$C834</f>
        <v>246.99999999999994</v>
      </c>
    </row>
    <row r="835" spans="1:21" ht="16" x14ac:dyDescent="0.2">
      <c r="A835" s="23" t="str">
        <f>'absolute count'!A836</f>
        <v>BCG289v3</v>
      </c>
      <c r="B835" s="31">
        <f>VLOOKUP(A835,WBC!A:B,2,FALSE)</f>
        <v>7</v>
      </c>
      <c r="C835" s="33">
        <f>'absolute count'!B836</f>
        <v>36949</v>
      </c>
      <c r="D835" s="33">
        <f>'absolute count'!C836/($B835*1000000)*Counts!$C835</f>
        <v>18855</v>
      </c>
      <c r="E835" s="35">
        <f>'absolute count'!D836/($B835*1000000)*Counts!$C835</f>
        <v>3152</v>
      </c>
      <c r="F835" s="26">
        <f>'absolute count'!E836/($B835*1000000)*Counts!$C835</f>
        <v>2514</v>
      </c>
      <c r="G835" s="26">
        <f>'absolute count'!F836/($B835*1000000)*Counts!$C835</f>
        <v>165</v>
      </c>
      <c r="H835" s="27">
        <f>'absolute count'!G836/($B835*1000000)*Counts!$C835</f>
        <v>241.00000000000003</v>
      </c>
      <c r="I835" s="33">
        <f>'absolute count'!H836/($B835*1000000)*Counts!$C835</f>
        <v>14758.999999999998</v>
      </c>
      <c r="J835" s="35">
        <f>'absolute count'!I836/($B835*1000000)*Counts!$C835</f>
        <v>10539</v>
      </c>
      <c r="K835" s="26">
        <f>'absolute count'!M836/($B835*1000000)*Counts!$C835</f>
        <v>6690</v>
      </c>
      <c r="L835" s="26">
        <f>'absolute count'!Q836/($B835*1000000)*Counts!$C835</f>
        <v>169</v>
      </c>
      <c r="M835" s="26">
        <f>'absolute count'!N836/($B835*1000000)*Counts!$C835</f>
        <v>3266.0000000000005</v>
      </c>
      <c r="N835" s="26">
        <f>'absolute count'!O836/($B835*1000000)*Counts!$C835</f>
        <v>291</v>
      </c>
      <c r="O835" s="27">
        <f>'absolute count'!P836/($B835*1000000)*Counts!$C835</f>
        <v>292</v>
      </c>
      <c r="P835" s="35">
        <f>'absolute count'!J836/($B835*1000000)*Counts!$C835</f>
        <v>2474</v>
      </c>
      <c r="Q835" s="26">
        <f>'absolute count'!R836/($B835*1000000)*Counts!$C835</f>
        <v>2444</v>
      </c>
      <c r="R835" s="26">
        <f>'absolute count'!S836/($B835*1000000)*Counts!$C835</f>
        <v>18</v>
      </c>
      <c r="S835" s="27">
        <f>'absolute count'!T836/($B835*1000000)*Counts!$C835</f>
        <v>12</v>
      </c>
      <c r="T835" s="33">
        <f>'absolute count'!K836/($B835*1000000)*Counts!$C835</f>
        <v>524.00000000000011</v>
      </c>
      <c r="U835" s="33">
        <f>'absolute count'!L836/($B835*1000000)*Counts!$C835</f>
        <v>161</v>
      </c>
    </row>
    <row r="836" spans="1:21" ht="16" x14ac:dyDescent="0.2">
      <c r="A836" s="23" t="str">
        <f>'absolute count'!A837</f>
        <v>BCG290v1</v>
      </c>
      <c r="B836" s="31">
        <f>VLOOKUP(A836,WBC!A:B,2,FALSE)</f>
        <v>3.9</v>
      </c>
      <c r="C836" s="33">
        <f>'absolute count'!B837</f>
        <v>33287</v>
      </c>
      <c r="D836" s="33">
        <f>'absolute count'!C837/($B836*1000000)*Counts!$C836</f>
        <v>14404</v>
      </c>
      <c r="E836" s="35">
        <f>'absolute count'!D837/($B836*1000000)*Counts!$C836</f>
        <v>2036</v>
      </c>
      <c r="F836" s="26">
        <f>'absolute count'!E837/($B836*1000000)*Counts!$C836</f>
        <v>1442</v>
      </c>
      <c r="G836" s="26">
        <f>'absolute count'!F837/($B836*1000000)*Counts!$C836</f>
        <v>291</v>
      </c>
      <c r="H836" s="27">
        <f>'absolute count'!G837/($B836*1000000)*Counts!$C836</f>
        <v>148</v>
      </c>
      <c r="I836" s="33">
        <f>'absolute count'!H837/($B836*1000000)*Counts!$C836</f>
        <v>16623.000000000004</v>
      </c>
      <c r="J836" s="35">
        <f>'absolute count'!I837/($B836*1000000)*Counts!$C836</f>
        <v>12270</v>
      </c>
      <c r="K836" s="26">
        <f>'absolute count'!M837/($B836*1000000)*Counts!$C836</f>
        <v>8889</v>
      </c>
      <c r="L836" s="26">
        <f>'absolute count'!Q837/($B836*1000000)*Counts!$C836</f>
        <v>190</v>
      </c>
      <c r="M836" s="26">
        <f>'absolute count'!N837/($B836*1000000)*Counts!$C836</f>
        <v>2725</v>
      </c>
      <c r="N836" s="26">
        <f>'absolute count'!O837/($B836*1000000)*Counts!$C836</f>
        <v>139</v>
      </c>
      <c r="O836" s="27">
        <f>'absolute count'!P837/($B836*1000000)*Counts!$C836</f>
        <v>517</v>
      </c>
      <c r="P836" s="35">
        <f>'absolute count'!J837/($B836*1000000)*Counts!$C836</f>
        <v>2810.9999999999995</v>
      </c>
      <c r="Q836" s="26">
        <f>'absolute count'!R837/($B836*1000000)*Counts!$C836</f>
        <v>2715.9999999999995</v>
      </c>
      <c r="R836" s="26">
        <f>'absolute count'!S837/($B836*1000000)*Counts!$C836</f>
        <v>56.000000000000007</v>
      </c>
      <c r="S836" s="27">
        <f>'absolute count'!T837/($B836*1000000)*Counts!$C836</f>
        <v>39</v>
      </c>
      <c r="T836" s="33">
        <f>'absolute count'!K837/($B836*1000000)*Counts!$C836</f>
        <v>787.99999999999989</v>
      </c>
      <c r="U836" s="33">
        <f>'absolute count'!L837/($B836*1000000)*Counts!$C836</f>
        <v>206</v>
      </c>
    </row>
    <row r="837" spans="1:21" ht="16" x14ac:dyDescent="0.2">
      <c r="A837" s="23" t="str">
        <f>'absolute count'!A838</f>
        <v>BCG290v2</v>
      </c>
      <c r="B837" s="31">
        <f>VLOOKUP(A837,WBC!A:B,2,FALSE)</f>
        <v>3.7</v>
      </c>
      <c r="C837" s="33">
        <f>'absolute count'!B838</f>
        <v>34086</v>
      </c>
      <c r="D837" s="33">
        <f>'absolute count'!C838/($B837*1000000)*Counts!$C837</f>
        <v>14343</v>
      </c>
      <c r="E837" s="35">
        <f>'absolute count'!D838/($B837*1000000)*Counts!$C837</f>
        <v>1290.9999999999998</v>
      </c>
      <c r="F837" s="26">
        <f>'absolute count'!E838/($B837*1000000)*Counts!$C837</f>
        <v>913.00000000000011</v>
      </c>
      <c r="G837" s="26">
        <f>'absolute count'!F838/($B837*1000000)*Counts!$C837</f>
        <v>160</v>
      </c>
      <c r="H837" s="27">
        <f>'absolute count'!G838/($B837*1000000)*Counts!$C837</f>
        <v>84</v>
      </c>
      <c r="I837" s="33">
        <f>'absolute count'!H838/($B837*1000000)*Counts!$C837</f>
        <v>18151</v>
      </c>
      <c r="J837" s="35">
        <f>'absolute count'!I838/($B837*1000000)*Counts!$C837</f>
        <v>14793</v>
      </c>
      <c r="K837" s="26">
        <f>'absolute count'!M838/($B837*1000000)*Counts!$C837</f>
        <v>10748</v>
      </c>
      <c r="L837" s="26">
        <f>'absolute count'!Q838/($B837*1000000)*Counts!$C837</f>
        <v>264</v>
      </c>
      <c r="M837" s="26">
        <f>'absolute count'!N838/($B837*1000000)*Counts!$C837</f>
        <v>3328</v>
      </c>
      <c r="N837" s="26">
        <f>'absolute count'!O838/($B837*1000000)*Counts!$C837</f>
        <v>161</v>
      </c>
      <c r="O837" s="27">
        <f>'absolute count'!P838/($B837*1000000)*Counts!$C837</f>
        <v>556</v>
      </c>
      <c r="P837" s="35">
        <f>'absolute count'!J838/($B837*1000000)*Counts!$C837</f>
        <v>1768.0000000000002</v>
      </c>
      <c r="Q837" s="26">
        <f>'absolute count'!R838/($B837*1000000)*Counts!$C837</f>
        <v>1658</v>
      </c>
      <c r="R837" s="26">
        <f>'absolute count'!S838/($B837*1000000)*Counts!$C837</f>
        <v>64</v>
      </c>
      <c r="S837" s="27">
        <f>'absolute count'!T838/($B837*1000000)*Counts!$C837</f>
        <v>46</v>
      </c>
      <c r="T837" s="33">
        <f>'absolute count'!K838/($B837*1000000)*Counts!$C837</f>
        <v>757</v>
      </c>
      <c r="U837" s="33">
        <f>'absolute count'!L838/($B837*1000000)*Counts!$C837</f>
        <v>268</v>
      </c>
    </row>
    <row r="838" spans="1:21" ht="16" x14ac:dyDescent="0.2">
      <c r="A838" s="23" t="str">
        <f>'absolute count'!A839</f>
        <v>BCG290v3</v>
      </c>
      <c r="B838" s="31">
        <f>VLOOKUP(A838,WBC!A:B,2,FALSE)</f>
        <v>3</v>
      </c>
      <c r="C838" s="33">
        <f>'absolute count'!B839</f>
        <v>44678</v>
      </c>
      <c r="D838" s="33">
        <f>'absolute count'!C839/($B838*1000000)*Counts!$C838</f>
        <v>16211</v>
      </c>
      <c r="E838" s="35">
        <f>'absolute count'!D839/($B838*1000000)*Counts!$C838</f>
        <v>1937.9999999999995</v>
      </c>
      <c r="F838" s="26">
        <f>'absolute count'!E839/($B838*1000000)*Counts!$C838</f>
        <v>1175</v>
      </c>
      <c r="G838" s="26">
        <f>'absolute count'!F839/($B838*1000000)*Counts!$C838</f>
        <v>272.00000000000006</v>
      </c>
      <c r="H838" s="27">
        <f>'absolute count'!G839/($B838*1000000)*Counts!$C838</f>
        <v>252.99999999999997</v>
      </c>
      <c r="I838" s="33">
        <f>'absolute count'!H839/($B838*1000000)*Counts!$C838</f>
        <v>25993.000000000004</v>
      </c>
      <c r="J838" s="35">
        <f>'absolute count'!I839/($B838*1000000)*Counts!$C838</f>
        <v>19232.999999999996</v>
      </c>
      <c r="K838" s="26">
        <f>'absolute count'!M839/($B838*1000000)*Counts!$C838</f>
        <v>13251.999999999998</v>
      </c>
      <c r="L838" s="26">
        <f>'absolute count'!Q839/($B838*1000000)*Counts!$C838</f>
        <v>235.00000000000003</v>
      </c>
      <c r="M838" s="26">
        <f>'absolute count'!N839/($B838*1000000)*Counts!$C838</f>
        <v>4757.9999999999991</v>
      </c>
      <c r="N838" s="26">
        <f>'absolute count'!O839/($B838*1000000)*Counts!$C838</f>
        <v>343</v>
      </c>
      <c r="O838" s="27">
        <f>'absolute count'!P839/($B838*1000000)*Counts!$C838</f>
        <v>880</v>
      </c>
      <c r="P838" s="35">
        <f>'absolute count'!J839/($B838*1000000)*Counts!$C838</f>
        <v>4322</v>
      </c>
      <c r="Q838" s="26">
        <f>'absolute count'!R839/($B838*1000000)*Counts!$C838</f>
        <v>4191</v>
      </c>
      <c r="R838" s="26">
        <f>'absolute count'!S839/($B838*1000000)*Counts!$C838</f>
        <v>84</v>
      </c>
      <c r="S838" s="27">
        <f>'absolute count'!T839/($B838*1000000)*Counts!$C838</f>
        <v>47</v>
      </c>
      <c r="T838" s="33">
        <f>'absolute count'!K839/($B838*1000000)*Counts!$C838</f>
        <v>800</v>
      </c>
      <c r="U838" s="33">
        <f>'absolute count'!L839/($B838*1000000)*Counts!$C838</f>
        <v>277</v>
      </c>
    </row>
    <row r="839" spans="1:21" ht="16" x14ac:dyDescent="0.2">
      <c r="A839" s="23" t="str">
        <f>'absolute count'!A840</f>
        <v>BCG291v1</v>
      </c>
      <c r="B839" s="31">
        <f>VLOOKUP(A839,WBC!A:B,2,FALSE)</f>
        <v>5.5</v>
      </c>
      <c r="C839" s="33">
        <f>'absolute count'!B840</f>
        <v>59197</v>
      </c>
      <c r="D839" s="33">
        <f>'absolute count'!C840/($B839*1000000)*Counts!$C839</f>
        <v>31994</v>
      </c>
      <c r="E839" s="35">
        <f>'absolute count'!D840/($B839*1000000)*Counts!$C839</f>
        <v>4610.9999999999991</v>
      </c>
      <c r="F839" s="26">
        <f>'absolute count'!E840/($B839*1000000)*Counts!$C839</f>
        <v>3031</v>
      </c>
      <c r="G839" s="26">
        <f>'absolute count'!F840/($B839*1000000)*Counts!$C839</f>
        <v>791</v>
      </c>
      <c r="H839" s="27">
        <f>'absolute count'!G840/($B839*1000000)*Counts!$C839</f>
        <v>434</v>
      </c>
      <c r="I839" s="33">
        <f>'absolute count'!H840/($B839*1000000)*Counts!$C839</f>
        <v>22164</v>
      </c>
      <c r="J839" s="35">
        <f>'absolute count'!I840/($B839*1000000)*Counts!$C839</f>
        <v>16241.999999999998</v>
      </c>
      <c r="K839" s="26">
        <f>'absolute count'!M840/($B839*1000000)*Counts!$C839</f>
        <v>9548</v>
      </c>
      <c r="L839" s="26">
        <f>'absolute count'!Q840/($B839*1000000)*Counts!$C839</f>
        <v>183</v>
      </c>
      <c r="M839" s="26">
        <f>'absolute count'!N840/($B839*1000000)*Counts!$C839</f>
        <v>6134</v>
      </c>
      <c r="N839" s="26">
        <f>'absolute count'!O840/($B839*1000000)*Counts!$C839</f>
        <v>165</v>
      </c>
      <c r="O839" s="27">
        <f>'absolute count'!P840/($B839*1000000)*Counts!$C839</f>
        <v>395</v>
      </c>
      <c r="P839" s="35">
        <f>'absolute count'!J840/($B839*1000000)*Counts!$C839</f>
        <v>2142</v>
      </c>
      <c r="Q839" s="26">
        <f>'absolute count'!R840/($B839*1000000)*Counts!$C839</f>
        <v>2014.0000000000005</v>
      </c>
      <c r="R839" s="26">
        <f>'absolute count'!S840/($B839*1000000)*Counts!$C839</f>
        <v>73.000000000000014</v>
      </c>
      <c r="S839" s="27">
        <f>'absolute count'!T840/($B839*1000000)*Counts!$C839</f>
        <v>54.999999999999993</v>
      </c>
      <c r="T839" s="33">
        <f>'absolute count'!K840/($B839*1000000)*Counts!$C839</f>
        <v>2065</v>
      </c>
      <c r="U839" s="33">
        <f>'absolute count'!L840/($B839*1000000)*Counts!$C839</f>
        <v>586</v>
      </c>
    </row>
    <row r="840" spans="1:21" ht="16" x14ac:dyDescent="0.2">
      <c r="A840" s="23" t="str">
        <f>'absolute count'!A841</f>
        <v>BCG291v2</v>
      </c>
      <c r="B840" s="31">
        <f>VLOOKUP(A840,WBC!A:B,2,FALSE)</f>
        <v>8.3000000000000007</v>
      </c>
      <c r="C840" s="33">
        <f>'absolute count'!B841</f>
        <v>57509</v>
      </c>
      <c r="D840" s="33">
        <f>'absolute count'!C841/($B840*1000000)*Counts!$C840</f>
        <v>36205</v>
      </c>
      <c r="E840" s="35">
        <f>'absolute count'!D841/($B840*1000000)*Counts!$C840</f>
        <v>2314.9999999999995</v>
      </c>
      <c r="F840" s="26">
        <f>'absolute count'!E841/($B840*1000000)*Counts!$C840</f>
        <v>1646.9999999999998</v>
      </c>
      <c r="G840" s="26">
        <f>'absolute count'!F841/($B840*1000000)*Counts!$C840</f>
        <v>297</v>
      </c>
      <c r="H840" s="27">
        <f>'absolute count'!G841/($B840*1000000)*Counts!$C840</f>
        <v>148</v>
      </c>
      <c r="I840" s="33">
        <f>'absolute count'!H841/($B840*1000000)*Counts!$C840</f>
        <v>18786</v>
      </c>
      <c r="J840" s="35">
        <f>'absolute count'!I841/($B840*1000000)*Counts!$C840</f>
        <v>15641.999999999998</v>
      </c>
      <c r="K840" s="26">
        <f>'absolute count'!M841/($B840*1000000)*Counts!$C840</f>
        <v>10087</v>
      </c>
      <c r="L840" s="26">
        <f>'absolute count'!Q841/($B840*1000000)*Counts!$C840</f>
        <v>266</v>
      </c>
      <c r="M840" s="26">
        <f>'absolute count'!N841/($B840*1000000)*Counts!$C840</f>
        <v>5151</v>
      </c>
      <c r="N840" s="26">
        <f>'absolute count'!O841/($B840*1000000)*Counts!$C840</f>
        <v>108.99999999999999</v>
      </c>
      <c r="O840" s="27">
        <f>'absolute count'!P841/($B840*1000000)*Counts!$C840</f>
        <v>294.99999999999994</v>
      </c>
      <c r="P840" s="35">
        <f>'absolute count'!J841/($B840*1000000)*Counts!$C840</f>
        <v>993.00000000000011</v>
      </c>
      <c r="Q840" s="26">
        <f>'absolute count'!R841/($B840*1000000)*Counts!$C840</f>
        <v>879.99999999999989</v>
      </c>
      <c r="R840" s="26">
        <f>'absolute count'!S841/($B840*1000000)*Counts!$C840</f>
        <v>53</v>
      </c>
      <c r="S840" s="27">
        <f>'absolute count'!T841/($B840*1000000)*Counts!$C840</f>
        <v>60</v>
      </c>
      <c r="T840" s="33">
        <f>'absolute count'!K841/($B840*1000000)*Counts!$C840</f>
        <v>1376.9999999999998</v>
      </c>
      <c r="U840" s="33">
        <f>'absolute count'!L841/($B840*1000000)*Counts!$C840</f>
        <v>236.99999999999994</v>
      </c>
    </row>
    <row r="841" spans="1:21" ht="16" x14ac:dyDescent="0.2">
      <c r="A841" s="23" t="str">
        <f>'absolute count'!A842</f>
        <v>BCG291v3</v>
      </c>
      <c r="B841" s="31">
        <f>VLOOKUP(A841,WBC!A:B,2,FALSE)</f>
        <v>8.6</v>
      </c>
      <c r="C841" s="33">
        <f>'absolute count'!B842</f>
        <v>82650</v>
      </c>
      <c r="D841" s="33">
        <f>'absolute count'!C842/($B841*1000000)*Counts!$C841</f>
        <v>61105.999999999985</v>
      </c>
      <c r="E841" s="35">
        <f>'absolute count'!D842/($B841*1000000)*Counts!$C841</f>
        <v>4794</v>
      </c>
      <c r="F841" s="26">
        <f>'absolute count'!E842/($B841*1000000)*Counts!$C841</f>
        <v>3023</v>
      </c>
      <c r="G841" s="26">
        <f>'absolute count'!F842/($B841*1000000)*Counts!$C841</f>
        <v>929.99999999999977</v>
      </c>
      <c r="H841" s="27">
        <f>'absolute count'!G842/($B841*1000000)*Counts!$C841</f>
        <v>577.99999999999989</v>
      </c>
      <c r="I841" s="33">
        <f>'absolute count'!H842/($B841*1000000)*Counts!$C841</f>
        <v>16281</v>
      </c>
      <c r="J841" s="35">
        <f>'absolute count'!I842/($B841*1000000)*Counts!$C841</f>
        <v>12096</v>
      </c>
      <c r="K841" s="26">
        <f>'absolute count'!M842/($B841*1000000)*Counts!$C841</f>
        <v>7145.9999999999991</v>
      </c>
      <c r="L841" s="26">
        <f>'absolute count'!Q842/($B841*1000000)*Counts!$C841</f>
        <v>144</v>
      </c>
      <c r="M841" s="26">
        <f>'absolute count'!N842/($B841*1000000)*Counts!$C841</f>
        <v>4563.9999999999991</v>
      </c>
      <c r="N841" s="26">
        <f>'absolute count'!O842/($B841*1000000)*Counts!$C841</f>
        <v>97</v>
      </c>
      <c r="O841" s="27">
        <f>'absolute count'!P842/($B841*1000000)*Counts!$C841</f>
        <v>288.99999999999994</v>
      </c>
      <c r="P841" s="35">
        <f>'absolute count'!J842/($B841*1000000)*Counts!$C841</f>
        <v>1649.0000000000002</v>
      </c>
      <c r="Q841" s="26">
        <f>'absolute count'!R842/($B841*1000000)*Counts!$C841</f>
        <v>1598</v>
      </c>
      <c r="R841" s="26">
        <f>'absolute count'!S842/($B841*1000000)*Counts!$C841</f>
        <v>26.000000000000004</v>
      </c>
      <c r="S841" s="27">
        <f>'absolute count'!T842/($B841*1000000)*Counts!$C841</f>
        <v>24.999999999999996</v>
      </c>
      <c r="T841" s="33">
        <f>'absolute count'!K842/($B841*1000000)*Counts!$C841</f>
        <v>1455</v>
      </c>
      <c r="U841" s="33">
        <f>'absolute count'!L842/($B841*1000000)*Counts!$C841</f>
        <v>209</v>
      </c>
    </row>
    <row r="842" spans="1:21" ht="16" x14ac:dyDescent="0.2">
      <c r="A842" s="23" t="str">
        <f>'absolute count'!A843</f>
        <v>BCG292v1</v>
      </c>
      <c r="B842" s="31">
        <f>VLOOKUP(A842,WBC!A:B,2,FALSE)</f>
        <v>5.0999999999999996</v>
      </c>
      <c r="C842" s="33">
        <f>'absolute count'!B843</f>
        <v>45638</v>
      </c>
      <c r="D842" s="33">
        <f>'absolute count'!C843/($B842*1000000)*Counts!$C842</f>
        <v>11476</v>
      </c>
      <c r="E842" s="35">
        <f>'absolute count'!D843/($B842*1000000)*Counts!$C842</f>
        <v>3457.9999999999995</v>
      </c>
      <c r="F842" s="26">
        <f>'absolute count'!E843/($B842*1000000)*Counts!$C842</f>
        <v>2269.9999999999995</v>
      </c>
      <c r="G842" s="26">
        <f>'absolute count'!F843/($B842*1000000)*Counts!$C842</f>
        <v>404.99999999999994</v>
      </c>
      <c r="H842" s="27">
        <f>'absolute count'!G843/($B842*1000000)*Counts!$C842</f>
        <v>586</v>
      </c>
      <c r="I842" s="33">
        <f>'absolute count'!H843/($B842*1000000)*Counts!$C842</f>
        <v>30125</v>
      </c>
      <c r="J842" s="35">
        <f>'absolute count'!I843/($B842*1000000)*Counts!$C842</f>
        <v>23548</v>
      </c>
      <c r="K842" s="26">
        <f>'absolute count'!M843/($B842*1000000)*Counts!$C842</f>
        <v>12065</v>
      </c>
      <c r="L842" s="26">
        <f>'absolute count'!Q843/($B842*1000000)*Counts!$C842</f>
        <v>278.99999999999994</v>
      </c>
      <c r="M842" s="26">
        <f>'absolute count'!N843/($B842*1000000)*Counts!$C842</f>
        <v>10351</v>
      </c>
      <c r="N842" s="26">
        <f>'absolute count'!O843/($B842*1000000)*Counts!$C842</f>
        <v>622.99999999999989</v>
      </c>
      <c r="O842" s="27">
        <f>'absolute count'!P843/($B842*1000000)*Counts!$C842</f>
        <v>508.99999999999989</v>
      </c>
      <c r="P842" s="35">
        <f>'absolute count'!J843/($B842*1000000)*Counts!$C842</f>
        <v>4226</v>
      </c>
      <c r="Q842" s="26">
        <f>'absolute count'!R843/($B842*1000000)*Counts!$C842</f>
        <v>4014</v>
      </c>
      <c r="R842" s="26">
        <f>'absolute count'!S843/($B842*1000000)*Counts!$C842</f>
        <v>104</v>
      </c>
      <c r="S842" s="27">
        <f>'absolute count'!T843/($B842*1000000)*Counts!$C842</f>
        <v>107</v>
      </c>
      <c r="T842" s="33">
        <f>'absolute count'!K843/($B842*1000000)*Counts!$C842</f>
        <v>523</v>
      </c>
      <c r="U842" s="33">
        <f>'absolute count'!L843/($B842*1000000)*Counts!$C842</f>
        <v>349.00000000000006</v>
      </c>
    </row>
    <row r="843" spans="1:21" ht="16" x14ac:dyDescent="0.2">
      <c r="A843" s="23" t="str">
        <f>'absolute count'!A844</f>
        <v>BCG292v2</v>
      </c>
      <c r="B843" s="31">
        <f>VLOOKUP(A843,WBC!A:B,2,FALSE)</f>
        <v>3.6</v>
      </c>
      <c r="C843" s="33">
        <f>'absolute count'!B844</f>
        <v>65555</v>
      </c>
      <c r="D843" s="33">
        <f>'absolute count'!C844/($B843*1000000)*Counts!$C843</f>
        <v>10144</v>
      </c>
      <c r="E843" s="35">
        <f>'absolute count'!D844/($B843*1000000)*Counts!$C843</f>
        <v>3151.0000000000005</v>
      </c>
      <c r="F843" s="26">
        <f>'absolute count'!E844/($B843*1000000)*Counts!$C843</f>
        <v>2087</v>
      </c>
      <c r="G843" s="26">
        <f>'absolute count'!F844/($B843*1000000)*Counts!$C843</f>
        <v>365</v>
      </c>
      <c r="H843" s="27">
        <f>'absolute count'!G844/($B843*1000000)*Counts!$C843</f>
        <v>420</v>
      </c>
      <c r="I843" s="33">
        <f>'absolute count'!H844/($B843*1000000)*Counts!$C843</f>
        <v>51346.000000000007</v>
      </c>
      <c r="J843" s="35">
        <f>'absolute count'!I844/($B843*1000000)*Counts!$C843</f>
        <v>42741</v>
      </c>
      <c r="K843" s="26">
        <f>'absolute count'!M844/($B843*1000000)*Counts!$C843</f>
        <v>26379.000000000004</v>
      </c>
      <c r="L843" s="26">
        <f>'absolute count'!Q844/($B843*1000000)*Counts!$C843</f>
        <v>1061</v>
      </c>
      <c r="M843" s="26">
        <f>'absolute count'!N844/($B843*1000000)*Counts!$C843</f>
        <v>14790</v>
      </c>
      <c r="N843" s="26">
        <f>'absolute count'!O844/($B843*1000000)*Counts!$C843</f>
        <v>750</v>
      </c>
      <c r="O843" s="27">
        <f>'absolute count'!P844/($B843*1000000)*Counts!$C843</f>
        <v>821.99999999999989</v>
      </c>
      <c r="P843" s="35">
        <f>'absolute count'!J844/($B843*1000000)*Counts!$C843</f>
        <v>4424</v>
      </c>
      <c r="Q843" s="26">
        <f>'absolute count'!R844/($B843*1000000)*Counts!$C843</f>
        <v>4078</v>
      </c>
      <c r="R843" s="26">
        <f>'absolute count'!S844/($B843*1000000)*Counts!$C843</f>
        <v>187</v>
      </c>
      <c r="S843" s="27">
        <f>'absolute count'!T844/($B843*1000000)*Counts!$C843</f>
        <v>157</v>
      </c>
      <c r="T843" s="33">
        <f>'absolute count'!K844/($B843*1000000)*Counts!$C843</f>
        <v>672</v>
      </c>
      <c r="U843" s="33">
        <f>'absolute count'!L844/($B843*1000000)*Counts!$C843</f>
        <v>341</v>
      </c>
    </row>
    <row r="844" spans="1:21" ht="16" x14ac:dyDescent="0.2">
      <c r="A844" s="23" t="str">
        <f>'absolute count'!A845</f>
        <v>BCG292v3</v>
      </c>
      <c r="B844" s="31">
        <f>VLOOKUP(A844,WBC!A:B,2,FALSE)</f>
        <v>4.2</v>
      </c>
      <c r="C844" s="33">
        <f>'absolute count'!B845</f>
        <v>46181</v>
      </c>
      <c r="D844" s="33">
        <f>'absolute count'!C845/($B844*1000000)*Counts!$C844</f>
        <v>18569.000000000004</v>
      </c>
      <c r="E844" s="35">
        <f>'absolute count'!D845/($B844*1000000)*Counts!$C844</f>
        <v>3256.9999999999995</v>
      </c>
      <c r="F844" s="26">
        <f>'absolute count'!E845/($B844*1000000)*Counts!$C844</f>
        <v>2150</v>
      </c>
      <c r="G844" s="26">
        <f>'absolute count'!F845/($B844*1000000)*Counts!$C844</f>
        <v>370</v>
      </c>
      <c r="H844" s="27">
        <f>'absolute count'!G845/($B844*1000000)*Counts!$C844</f>
        <v>495</v>
      </c>
      <c r="I844" s="33">
        <f>'absolute count'!H845/($B844*1000000)*Counts!$C844</f>
        <v>23968</v>
      </c>
      <c r="J844" s="35">
        <f>'absolute count'!I845/($B844*1000000)*Counts!$C844</f>
        <v>19916</v>
      </c>
      <c r="K844" s="26">
        <f>'absolute count'!M845/($B844*1000000)*Counts!$C844</f>
        <v>12378.999999999998</v>
      </c>
      <c r="L844" s="26">
        <f>'absolute count'!Q845/($B844*1000000)*Counts!$C844</f>
        <v>177</v>
      </c>
      <c r="M844" s="26">
        <f>'absolute count'!N845/($B844*1000000)*Counts!$C844</f>
        <v>6537.9999999999991</v>
      </c>
      <c r="N844" s="26">
        <f>'absolute count'!O845/($B844*1000000)*Counts!$C844</f>
        <v>399</v>
      </c>
      <c r="O844" s="27">
        <f>'absolute count'!P845/($B844*1000000)*Counts!$C844</f>
        <v>600</v>
      </c>
      <c r="P844" s="35">
        <f>'absolute count'!J845/($B844*1000000)*Counts!$C844</f>
        <v>1914</v>
      </c>
      <c r="Q844" s="26">
        <f>'absolute count'!R845/($B844*1000000)*Counts!$C844</f>
        <v>1792.0000000000002</v>
      </c>
      <c r="R844" s="26">
        <f>'absolute count'!S845/($B844*1000000)*Counts!$C844</f>
        <v>69</v>
      </c>
      <c r="S844" s="27">
        <f>'absolute count'!T845/($B844*1000000)*Counts!$C844</f>
        <v>53</v>
      </c>
      <c r="T844" s="33">
        <f>'absolute count'!K845/($B844*1000000)*Counts!$C844</f>
        <v>421</v>
      </c>
      <c r="U844" s="33">
        <f>'absolute count'!L845/($B844*1000000)*Counts!$C844</f>
        <v>328</v>
      </c>
    </row>
    <row r="845" spans="1:21" ht="16" x14ac:dyDescent="0.2">
      <c r="A845" s="23" t="str">
        <f>'absolute count'!A846</f>
        <v>BCG293v1</v>
      </c>
      <c r="B845" s="31">
        <f>VLOOKUP(A845,WBC!A:B,2,FALSE)</f>
        <v>5.3</v>
      </c>
      <c r="C845" s="33">
        <f>'absolute count'!B846</f>
        <v>17266</v>
      </c>
      <c r="D845" s="33">
        <f>'absolute count'!C846/($B845*1000000)*Counts!$C845</f>
        <v>7031</v>
      </c>
      <c r="E845" s="35">
        <f>'absolute count'!D846/($B845*1000000)*Counts!$C845</f>
        <v>968.99999999999989</v>
      </c>
      <c r="F845" s="26">
        <f>'absolute count'!E846/($B845*1000000)*Counts!$C845</f>
        <v>641.99999999999989</v>
      </c>
      <c r="G845" s="26">
        <f>'absolute count'!F846/($B845*1000000)*Counts!$C845</f>
        <v>142</v>
      </c>
      <c r="H845" s="27">
        <f>'absolute count'!G846/($B845*1000000)*Counts!$C845</f>
        <v>112.99999999999997</v>
      </c>
      <c r="I845" s="33">
        <f>'absolute count'!H846/($B845*1000000)*Counts!$C845</f>
        <v>9130</v>
      </c>
      <c r="J845" s="35">
        <f>'absolute count'!I846/($B845*1000000)*Counts!$C845</f>
        <v>7149.0000000000009</v>
      </c>
      <c r="K845" s="26">
        <f>'absolute count'!M846/($B845*1000000)*Counts!$C845</f>
        <v>4537</v>
      </c>
      <c r="L845" s="26">
        <f>'absolute count'!Q846/($B845*1000000)*Counts!$C845</f>
        <v>150</v>
      </c>
      <c r="M845" s="26">
        <f>'absolute count'!N846/($B845*1000000)*Counts!$C845</f>
        <v>2353</v>
      </c>
      <c r="N845" s="26">
        <f>'absolute count'!O846/($B845*1000000)*Counts!$C845</f>
        <v>58</v>
      </c>
      <c r="O845" s="27">
        <f>'absolute count'!P846/($B845*1000000)*Counts!$C845</f>
        <v>201</v>
      </c>
      <c r="P845" s="35">
        <f>'absolute count'!J846/($B845*1000000)*Counts!$C845</f>
        <v>1088</v>
      </c>
      <c r="Q845" s="26">
        <f>'absolute count'!R846/($B845*1000000)*Counts!$C845</f>
        <v>1020</v>
      </c>
      <c r="R845" s="26">
        <f>'absolute count'!S846/($B845*1000000)*Counts!$C845</f>
        <v>53</v>
      </c>
      <c r="S845" s="27">
        <f>'absolute count'!T846/($B845*1000000)*Counts!$C845</f>
        <v>15</v>
      </c>
      <c r="T845" s="33">
        <f>'absolute count'!K846/($B845*1000000)*Counts!$C845</f>
        <v>121</v>
      </c>
      <c r="U845" s="33">
        <f>'absolute count'!L846/($B845*1000000)*Counts!$C845</f>
        <v>287</v>
      </c>
    </row>
    <row r="846" spans="1:21" ht="16" x14ac:dyDescent="0.2">
      <c r="A846" s="23" t="str">
        <f>'absolute count'!A847</f>
        <v>BCG293v2</v>
      </c>
      <c r="B846" s="31">
        <f>VLOOKUP(A846,WBC!A:B,2,FALSE)</f>
        <v>5.7</v>
      </c>
      <c r="C846" s="33">
        <f>'absolute count'!B847</f>
        <v>42141</v>
      </c>
      <c r="D846" s="33">
        <f>'absolute count'!C847/($B846*1000000)*Counts!$C846</f>
        <v>15132</v>
      </c>
      <c r="E846" s="35">
        <f>'absolute count'!D847/($B846*1000000)*Counts!$C846</f>
        <v>2551</v>
      </c>
      <c r="F846" s="26">
        <f>'absolute count'!E847/($B846*1000000)*Counts!$C846</f>
        <v>1797</v>
      </c>
      <c r="G846" s="26">
        <f>'absolute count'!F847/($B846*1000000)*Counts!$C846</f>
        <v>312.00000000000006</v>
      </c>
      <c r="H846" s="27">
        <f>'absolute count'!G847/($B846*1000000)*Counts!$C846</f>
        <v>227</v>
      </c>
      <c r="I846" s="33">
        <f>'absolute count'!H847/($B846*1000000)*Counts!$C846</f>
        <v>24175</v>
      </c>
      <c r="J846" s="35">
        <f>'absolute count'!I847/($B846*1000000)*Counts!$C846</f>
        <v>19084</v>
      </c>
      <c r="K846" s="26">
        <f>'absolute count'!M847/($B846*1000000)*Counts!$C846</f>
        <v>12122</v>
      </c>
      <c r="L846" s="26">
        <f>'absolute count'!Q847/($B846*1000000)*Counts!$C846</f>
        <v>436.99999999999994</v>
      </c>
      <c r="M846" s="26">
        <f>'absolute count'!N847/($B846*1000000)*Counts!$C846</f>
        <v>6364.0000000000009</v>
      </c>
      <c r="N846" s="26">
        <f>'absolute count'!O847/($B846*1000000)*Counts!$C846</f>
        <v>159.99999999999997</v>
      </c>
      <c r="O846" s="27">
        <f>'absolute count'!P847/($B846*1000000)*Counts!$C846</f>
        <v>438.00000000000011</v>
      </c>
      <c r="P846" s="35">
        <f>'absolute count'!J847/($B846*1000000)*Counts!$C846</f>
        <v>3000.0000000000005</v>
      </c>
      <c r="Q846" s="26">
        <f>'absolute count'!R847/($B846*1000000)*Counts!$C846</f>
        <v>2845.0000000000005</v>
      </c>
      <c r="R846" s="26">
        <f>'absolute count'!S847/($B846*1000000)*Counts!$C846</f>
        <v>98</v>
      </c>
      <c r="S846" s="27">
        <f>'absolute count'!T847/($B846*1000000)*Counts!$C846</f>
        <v>57</v>
      </c>
      <c r="T846" s="33">
        <f>'absolute count'!K847/($B846*1000000)*Counts!$C846</f>
        <v>318</v>
      </c>
      <c r="U846" s="33">
        <f>'absolute count'!L847/($B846*1000000)*Counts!$C846</f>
        <v>568</v>
      </c>
    </row>
    <row r="847" spans="1:21" ht="16" x14ac:dyDescent="0.2">
      <c r="A847" s="23" t="str">
        <f>'absolute count'!A848</f>
        <v>BCG293v3</v>
      </c>
      <c r="B847" s="31">
        <f>VLOOKUP(A847,WBC!A:B,2,FALSE)</f>
        <v>7.3</v>
      </c>
      <c r="C847" s="33">
        <f>'absolute count'!B848</f>
        <v>59725</v>
      </c>
      <c r="D847" s="33">
        <f>'absolute count'!C848/($B847*1000000)*Counts!$C847</f>
        <v>40147</v>
      </c>
      <c r="E847" s="35">
        <f>'absolute count'!D848/($B847*1000000)*Counts!$C847</f>
        <v>4007</v>
      </c>
      <c r="F847" s="26">
        <f>'absolute count'!E848/($B847*1000000)*Counts!$C847</f>
        <v>2826</v>
      </c>
      <c r="G847" s="26">
        <f>'absolute count'!F848/($B847*1000000)*Counts!$C847</f>
        <v>604.99999999999989</v>
      </c>
      <c r="H847" s="27">
        <f>'absolute count'!G848/($B847*1000000)*Counts!$C847</f>
        <v>323.99999999999994</v>
      </c>
      <c r="I847" s="33">
        <f>'absolute count'!H848/($B847*1000000)*Counts!$C847</f>
        <v>15259.999999999998</v>
      </c>
      <c r="J847" s="35">
        <f>'absolute count'!I848/($B847*1000000)*Counts!$C847</f>
        <v>11225</v>
      </c>
      <c r="K847" s="26">
        <f>'absolute count'!M848/($B847*1000000)*Counts!$C847</f>
        <v>7217</v>
      </c>
      <c r="L847" s="26">
        <f>'absolute count'!Q848/($B847*1000000)*Counts!$C847</f>
        <v>161.99999999999997</v>
      </c>
      <c r="M847" s="26">
        <f>'absolute count'!N848/($B847*1000000)*Counts!$C847</f>
        <v>3625</v>
      </c>
      <c r="N847" s="26">
        <f>'absolute count'!O848/($B847*1000000)*Counts!$C847</f>
        <v>88</v>
      </c>
      <c r="O847" s="27">
        <f>'absolute count'!P848/($B847*1000000)*Counts!$C847</f>
        <v>295</v>
      </c>
      <c r="P847" s="35">
        <f>'absolute count'!J848/($B847*1000000)*Counts!$C847</f>
        <v>2355</v>
      </c>
      <c r="Q847" s="26">
        <f>'absolute count'!R848/($B847*1000000)*Counts!$C847</f>
        <v>2261</v>
      </c>
      <c r="R847" s="26">
        <f>'absolute count'!S848/($B847*1000000)*Counts!$C847</f>
        <v>58.999999999999993</v>
      </c>
      <c r="S847" s="27">
        <f>'absolute count'!T848/($B847*1000000)*Counts!$C847</f>
        <v>35</v>
      </c>
      <c r="T847" s="33">
        <f>'absolute count'!K848/($B847*1000000)*Counts!$C847</f>
        <v>184.99999999999997</v>
      </c>
      <c r="U847" s="33">
        <f>'absolute count'!L848/($B847*1000000)*Counts!$C847</f>
        <v>423</v>
      </c>
    </row>
    <row r="848" spans="1:21" ht="16" x14ac:dyDescent="0.2">
      <c r="A848" s="23" t="str">
        <f>'absolute count'!A849</f>
        <v>BCG294v1</v>
      </c>
      <c r="B848" s="31">
        <f>VLOOKUP(A848,WBC!A:B,2,FALSE)</f>
        <v>4.0999999999999996</v>
      </c>
      <c r="C848" s="33">
        <f>'absolute count'!B849</f>
        <v>62895</v>
      </c>
      <c r="D848" s="33">
        <f>'absolute count'!C849/($B848*1000000)*Counts!$C848</f>
        <v>26491</v>
      </c>
      <c r="E848" s="35">
        <f>'absolute count'!D849/($B848*1000000)*Counts!$C848</f>
        <v>5424</v>
      </c>
      <c r="F848" s="26">
        <f>'absolute count'!E849/($B848*1000000)*Counts!$C848</f>
        <v>3797</v>
      </c>
      <c r="G848" s="26">
        <f>'absolute count'!F849/($B848*1000000)*Counts!$C848</f>
        <v>482.99999999999994</v>
      </c>
      <c r="H848" s="27">
        <f>'absolute count'!G849/($B848*1000000)*Counts!$C848</f>
        <v>837</v>
      </c>
      <c r="I848" s="33">
        <f>'absolute count'!H849/($B848*1000000)*Counts!$C848</f>
        <v>30401</v>
      </c>
      <c r="J848" s="35">
        <f>'absolute count'!I849/($B848*1000000)*Counts!$C848</f>
        <v>23412</v>
      </c>
      <c r="K848" s="26">
        <f>'absolute count'!M849/($B848*1000000)*Counts!$C848</f>
        <v>12288.000000000002</v>
      </c>
      <c r="L848" s="26">
        <f>'absolute count'!Q849/($B848*1000000)*Counts!$C848</f>
        <v>312</v>
      </c>
      <c r="M848" s="26">
        <f>'absolute count'!N849/($B848*1000000)*Counts!$C848</f>
        <v>10224.000000000002</v>
      </c>
      <c r="N848" s="26">
        <f>'absolute count'!O849/($B848*1000000)*Counts!$C848</f>
        <v>192.00000000000003</v>
      </c>
      <c r="O848" s="27">
        <f>'absolute count'!P849/($B848*1000000)*Counts!$C848</f>
        <v>707.99999999999989</v>
      </c>
      <c r="P848" s="35">
        <f>'absolute count'!J849/($B848*1000000)*Counts!$C848</f>
        <v>3500.9999999999995</v>
      </c>
      <c r="Q848" s="26">
        <f>'absolute count'!R849/($B848*1000000)*Counts!$C848</f>
        <v>3274</v>
      </c>
      <c r="R848" s="26">
        <f>'absolute count'!S849/($B848*1000000)*Counts!$C848</f>
        <v>127.99999999999999</v>
      </c>
      <c r="S848" s="27">
        <f>'absolute count'!T849/($B848*1000000)*Counts!$C848</f>
        <v>99</v>
      </c>
      <c r="T848" s="33">
        <f>'absolute count'!K849/($B848*1000000)*Counts!$C848</f>
        <v>594.99999999999989</v>
      </c>
      <c r="U848" s="33">
        <f>'absolute count'!L849/($B848*1000000)*Counts!$C848</f>
        <v>958</v>
      </c>
    </row>
    <row r="849" spans="1:21" ht="16" x14ac:dyDescent="0.2">
      <c r="A849" s="23" t="str">
        <f>'absolute count'!A850</f>
        <v>BCG294v2</v>
      </c>
      <c r="B849" s="31">
        <f>VLOOKUP(A849,WBC!A:B,2,FALSE)</f>
        <v>3.9</v>
      </c>
      <c r="C849" s="33">
        <f>'absolute count'!B850</f>
        <v>36410</v>
      </c>
      <c r="D849" s="33">
        <f>'absolute count'!C850/($B849*1000000)*Counts!$C849</f>
        <v>15451</v>
      </c>
      <c r="E849" s="35">
        <f>'absolute count'!D850/($B849*1000000)*Counts!$C849</f>
        <v>1435</v>
      </c>
      <c r="F849" s="26">
        <f>'absolute count'!E850/($B849*1000000)*Counts!$C849</f>
        <v>905.00000000000011</v>
      </c>
      <c r="G849" s="26">
        <f>'absolute count'!F850/($B849*1000000)*Counts!$C849</f>
        <v>114.99999999999999</v>
      </c>
      <c r="H849" s="27">
        <f>'absolute count'!G850/($B849*1000000)*Counts!$C849</f>
        <v>274</v>
      </c>
      <c r="I849" s="33">
        <f>'absolute count'!H850/($B849*1000000)*Counts!$C849</f>
        <v>19312</v>
      </c>
      <c r="J849" s="35">
        <f>'absolute count'!I850/($B849*1000000)*Counts!$C849</f>
        <v>15725.999999999998</v>
      </c>
      <c r="K849" s="26">
        <f>'absolute count'!M850/($B849*1000000)*Counts!$C849</f>
        <v>9408.9999999999982</v>
      </c>
      <c r="L849" s="26">
        <f>'absolute count'!Q850/($B849*1000000)*Counts!$C849</f>
        <v>262</v>
      </c>
      <c r="M849" s="26">
        <f>'absolute count'!N850/($B849*1000000)*Counts!$C849</f>
        <v>5842</v>
      </c>
      <c r="N849" s="26">
        <f>'absolute count'!O850/($B849*1000000)*Counts!$C849</f>
        <v>84</v>
      </c>
      <c r="O849" s="27">
        <f>'absolute count'!P850/($B849*1000000)*Counts!$C849</f>
        <v>391</v>
      </c>
      <c r="P849" s="35">
        <f>'absolute count'!J850/($B849*1000000)*Counts!$C849</f>
        <v>1856.9999999999998</v>
      </c>
      <c r="Q849" s="26">
        <f>'absolute count'!R850/($B849*1000000)*Counts!$C849</f>
        <v>1719.9999999999998</v>
      </c>
      <c r="R849" s="26">
        <f>'absolute count'!S850/($B849*1000000)*Counts!$C849</f>
        <v>73</v>
      </c>
      <c r="S849" s="27">
        <f>'absolute count'!T850/($B849*1000000)*Counts!$C849</f>
        <v>61</v>
      </c>
      <c r="T849" s="33">
        <f>'absolute count'!K850/($B849*1000000)*Counts!$C849</f>
        <v>377</v>
      </c>
      <c r="U849" s="33">
        <f>'absolute count'!L850/($B849*1000000)*Counts!$C849</f>
        <v>226</v>
      </c>
    </row>
    <row r="850" spans="1:21" ht="16" x14ac:dyDescent="0.2">
      <c r="A850" s="23" t="str">
        <f>'absolute count'!A851</f>
        <v>BCG294v3</v>
      </c>
      <c r="B850" s="31">
        <f>VLOOKUP(A850,WBC!A:B,2,FALSE)</f>
        <v>5</v>
      </c>
      <c r="C850" s="33">
        <f>'absolute count'!B851</f>
        <v>65478</v>
      </c>
      <c r="D850" s="33">
        <f>'absolute count'!C851/($B850*1000000)*Counts!$C850</f>
        <v>33502</v>
      </c>
      <c r="E850" s="35">
        <f>'absolute count'!D851/($B850*1000000)*Counts!$C850</f>
        <v>3616.0000000000005</v>
      </c>
      <c r="F850" s="26">
        <f>'absolute count'!E851/($B850*1000000)*Counts!$C850</f>
        <v>2538</v>
      </c>
      <c r="G850" s="26">
        <f>'absolute count'!F851/($B850*1000000)*Counts!$C850</f>
        <v>246</v>
      </c>
      <c r="H850" s="27">
        <f>'absolute count'!G851/($B850*1000000)*Counts!$C850</f>
        <v>585</v>
      </c>
      <c r="I850" s="33">
        <f>'absolute count'!H851/($B850*1000000)*Counts!$C850</f>
        <v>27964</v>
      </c>
      <c r="J850" s="35">
        <f>'absolute count'!I851/($B850*1000000)*Counts!$C850</f>
        <v>22063</v>
      </c>
      <c r="K850" s="26">
        <f>'absolute count'!M851/($B850*1000000)*Counts!$C850</f>
        <v>13285.000000000002</v>
      </c>
      <c r="L850" s="26">
        <f>'absolute count'!Q851/($B850*1000000)*Counts!$C850</f>
        <v>191</v>
      </c>
      <c r="M850" s="26">
        <f>'absolute count'!N851/($B850*1000000)*Counts!$C850</f>
        <v>8109</v>
      </c>
      <c r="N850" s="26">
        <f>'absolute count'!O851/($B850*1000000)*Counts!$C850</f>
        <v>105</v>
      </c>
      <c r="O850" s="27">
        <f>'absolute count'!P851/($B850*1000000)*Counts!$C850</f>
        <v>564</v>
      </c>
      <c r="P850" s="35">
        <f>'absolute count'!J851/($B850*1000000)*Counts!$C850</f>
        <v>3852</v>
      </c>
      <c r="Q850" s="26">
        <f>'absolute count'!R851/($B850*1000000)*Counts!$C850</f>
        <v>3621</v>
      </c>
      <c r="R850" s="26">
        <f>'absolute count'!S851/($B850*1000000)*Counts!$C850</f>
        <v>149</v>
      </c>
      <c r="S850" s="27">
        <f>'absolute count'!T851/($B850*1000000)*Counts!$C850</f>
        <v>82</v>
      </c>
      <c r="T850" s="33">
        <f>'absolute count'!K851/($B850*1000000)*Counts!$C850</f>
        <v>382</v>
      </c>
      <c r="U850" s="33">
        <f>'absolute count'!L851/($B850*1000000)*Counts!$C850</f>
        <v>381</v>
      </c>
    </row>
    <row r="851" spans="1:21" ht="16" x14ac:dyDescent="0.2">
      <c r="A851" s="23" t="str">
        <f>'absolute count'!A852</f>
        <v>BCG295v1</v>
      </c>
      <c r="B851" s="31">
        <f>VLOOKUP(A851,WBC!A:B,2,FALSE)</f>
        <v>7.4</v>
      </c>
      <c r="C851" s="33">
        <f>'absolute count'!B852</f>
        <v>51764</v>
      </c>
      <c r="D851" s="33">
        <f>'absolute count'!C852/($B851*1000000)*Counts!$C851</f>
        <v>21577</v>
      </c>
      <c r="E851" s="35">
        <f>'absolute count'!D852/($B851*1000000)*Counts!$C851</f>
        <v>3292.0000000000005</v>
      </c>
      <c r="F851" s="26">
        <f>'absolute count'!E852/($B851*1000000)*Counts!$C851</f>
        <v>2429.9999999999995</v>
      </c>
      <c r="G851" s="26">
        <f>'absolute count'!F852/($B851*1000000)*Counts!$C851</f>
        <v>282.00000000000006</v>
      </c>
      <c r="H851" s="27">
        <f>'absolute count'!G852/($B851*1000000)*Counts!$C851</f>
        <v>390</v>
      </c>
      <c r="I851" s="33">
        <f>'absolute count'!H852/($B851*1000000)*Counts!$C851</f>
        <v>26368</v>
      </c>
      <c r="J851" s="35">
        <f>'absolute count'!I852/($B851*1000000)*Counts!$C851</f>
        <v>21238</v>
      </c>
      <c r="K851" s="26">
        <f>'absolute count'!M852/($B851*1000000)*Counts!$C851</f>
        <v>15932</v>
      </c>
      <c r="L851" s="26">
        <f>'absolute count'!Q852/($B851*1000000)*Counts!$C851</f>
        <v>218</v>
      </c>
      <c r="M851" s="26">
        <f>'absolute count'!N852/($B851*1000000)*Counts!$C851</f>
        <v>4554.0000000000009</v>
      </c>
      <c r="N851" s="26">
        <f>'absolute count'!O852/($B851*1000000)*Counts!$C851</f>
        <v>151</v>
      </c>
      <c r="O851" s="27">
        <f>'absolute count'!P852/($B851*1000000)*Counts!$C851</f>
        <v>601</v>
      </c>
      <c r="P851" s="35">
        <f>'absolute count'!J852/($B851*1000000)*Counts!$C851</f>
        <v>2189.0000000000005</v>
      </c>
      <c r="Q851" s="26">
        <f>'absolute count'!R852/($B851*1000000)*Counts!$C851</f>
        <v>2083.0000000000005</v>
      </c>
      <c r="R851" s="26">
        <f>'absolute count'!S852/($B851*1000000)*Counts!$C851</f>
        <v>65.000000000000014</v>
      </c>
      <c r="S851" s="27">
        <f>'absolute count'!T852/($B851*1000000)*Counts!$C851</f>
        <v>41.000000000000007</v>
      </c>
      <c r="T851" s="33">
        <f>'absolute count'!K852/($B851*1000000)*Counts!$C851</f>
        <v>737</v>
      </c>
      <c r="U851" s="33">
        <f>'absolute count'!L852/($B851*1000000)*Counts!$C851</f>
        <v>1109.0000000000002</v>
      </c>
    </row>
    <row r="852" spans="1:21" ht="16" x14ac:dyDescent="0.2">
      <c r="A852" s="23" t="str">
        <f>'absolute count'!A853</f>
        <v>BCG295v2</v>
      </c>
      <c r="B852" s="31">
        <f>VLOOKUP(A852,WBC!A:B,2,FALSE)</f>
        <v>7.2</v>
      </c>
      <c r="C852" s="33">
        <f>'absolute count'!B853</f>
        <v>33376</v>
      </c>
      <c r="D852" s="33">
        <f>'absolute count'!C853/($B852*1000000)*Counts!$C852</f>
        <v>11160</v>
      </c>
      <c r="E852" s="35">
        <f>'absolute count'!D853/($B852*1000000)*Counts!$C852</f>
        <v>1213</v>
      </c>
      <c r="F852" s="26">
        <f>'absolute count'!E853/($B852*1000000)*Counts!$C852</f>
        <v>909.00000000000011</v>
      </c>
      <c r="G852" s="26">
        <f>'absolute count'!F853/($B852*1000000)*Counts!$C852</f>
        <v>92</v>
      </c>
      <c r="H852" s="27">
        <f>'absolute count'!G853/($B852*1000000)*Counts!$C852</f>
        <v>126</v>
      </c>
      <c r="I852" s="33">
        <f>'absolute count'!H853/($B852*1000000)*Counts!$C852</f>
        <v>20857</v>
      </c>
      <c r="J852" s="35">
        <f>'absolute count'!I853/($B852*1000000)*Counts!$C852</f>
        <v>18791</v>
      </c>
      <c r="K852" s="26">
        <f>'absolute count'!M853/($B852*1000000)*Counts!$C852</f>
        <v>14558</v>
      </c>
      <c r="L852" s="26">
        <f>'absolute count'!Q853/($B852*1000000)*Counts!$C852</f>
        <v>188.00000000000003</v>
      </c>
      <c r="M852" s="26">
        <f>'absolute count'!N853/($B852*1000000)*Counts!$C852</f>
        <v>3748</v>
      </c>
      <c r="N852" s="26">
        <f>'absolute count'!O853/($B852*1000000)*Counts!$C852</f>
        <v>110</v>
      </c>
      <c r="O852" s="27">
        <f>'absolute count'!P853/($B852*1000000)*Counts!$C852</f>
        <v>375</v>
      </c>
      <c r="P852" s="35">
        <f>'absolute count'!J853/($B852*1000000)*Counts!$C852</f>
        <v>922</v>
      </c>
      <c r="Q852" s="26">
        <f>'absolute count'!R853/($B852*1000000)*Counts!$C852</f>
        <v>849.00000000000011</v>
      </c>
      <c r="R852" s="26">
        <f>'absolute count'!S853/($B852*1000000)*Counts!$C852</f>
        <v>45.000000000000007</v>
      </c>
      <c r="S852" s="27">
        <f>'absolute count'!T853/($B852*1000000)*Counts!$C852</f>
        <v>28</v>
      </c>
      <c r="T852" s="33">
        <f>'absolute count'!K853/($B852*1000000)*Counts!$C852</f>
        <v>420</v>
      </c>
      <c r="U852" s="33">
        <f>'absolute count'!L853/($B852*1000000)*Counts!$C852</f>
        <v>232</v>
      </c>
    </row>
    <row r="853" spans="1:21" ht="16" x14ac:dyDescent="0.2">
      <c r="A853" s="23" t="str">
        <f>'absolute count'!A854</f>
        <v>BCG296v1</v>
      </c>
      <c r="B853" s="31">
        <f>VLOOKUP(A853,WBC!A:B,2,FALSE)</f>
        <v>6.6</v>
      </c>
      <c r="C853" s="33">
        <f>'absolute count'!B854</f>
        <v>79078</v>
      </c>
      <c r="D853" s="33">
        <f>'absolute count'!C854/($B853*1000000)*Counts!$C853</f>
        <v>44373</v>
      </c>
      <c r="E853" s="35">
        <f>'absolute count'!D854/($B853*1000000)*Counts!$C853</f>
        <v>7210.9999999999991</v>
      </c>
      <c r="F853" s="26">
        <f>'absolute count'!E854/($B853*1000000)*Counts!$C853</f>
        <v>6070</v>
      </c>
      <c r="G853" s="26">
        <f>'absolute count'!F854/($B853*1000000)*Counts!$C853</f>
        <v>293.00000000000006</v>
      </c>
      <c r="H853" s="27">
        <f>'absolute count'!G854/($B853*1000000)*Counts!$C853</f>
        <v>507.00000000000011</v>
      </c>
      <c r="I853" s="33">
        <f>'absolute count'!H854/($B853*1000000)*Counts!$C853</f>
        <v>27064.999999999993</v>
      </c>
      <c r="J853" s="35">
        <f>'absolute count'!I854/($B853*1000000)*Counts!$C853</f>
        <v>19748</v>
      </c>
      <c r="K853" s="26">
        <f>'absolute count'!M854/($B853*1000000)*Counts!$C853</f>
        <v>12414</v>
      </c>
      <c r="L853" s="26">
        <f>'absolute count'!Q854/($B853*1000000)*Counts!$C853</f>
        <v>232.00000000000003</v>
      </c>
      <c r="M853" s="26">
        <f>'absolute count'!N854/($B853*1000000)*Counts!$C853</f>
        <v>5838.0000000000009</v>
      </c>
      <c r="N853" s="26">
        <f>'absolute count'!O854/($B853*1000000)*Counts!$C853</f>
        <v>175.99999999999997</v>
      </c>
      <c r="O853" s="27">
        <f>'absolute count'!P854/($B853*1000000)*Counts!$C853</f>
        <v>1320</v>
      </c>
      <c r="P853" s="35">
        <f>'absolute count'!J854/($B853*1000000)*Counts!$C853</f>
        <v>3099</v>
      </c>
      <c r="Q853" s="26">
        <f>'absolute count'!R854/($B853*1000000)*Counts!$C853</f>
        <v>2951</v>
      </c>
      <c r="R853" s="26">
        <f>'absolute count'!S854/($B853*1000000)*Counts!$C853</f>
        <v>85</v>
      </c>
      <c r="S853" s="27">
        <f>'absolute count'!T854/($B853*1000000)*Counts!$C853</f>
        <v>62.999999999999993</v>
      </c>
      <c r="T853" s="33">
        <f>'absolute count'!K854/($B853*1000000)*Counts!$C853</f>
        <v>1639.9999999999998</v>
      </c>
      <c r="U853" s="33">
        <f>'absolute count'!L854/($B853*1000000)*Counts!$C853</f>
        <v>1203.9999999999998</v>
      </c>
    </row>
    <row r="854" spans="1:21" ht="16" x14ac:dyDescent="0.2">
      <c r="A854" s="23" t="str">
        <f>'absolute count'!A855</f>
        <v>BCG296v2</v>
      </c>
      <c r="B854" s="31">
        <f>VLOOKUP(A854,WBC!A:B,2,FALSE)</f>
        <v>7.6</v>
      </c>
      <c r="C854" s="33">
        <f>'absolute count'!B855</f>
        <v>58298</v>
      </c>
      <c r="D854" s="33">
        <f>'absolute count'!C855/($B854*1000000)*Counts!$C854</f>
        <v>28129.999999999996</v>
      </c>
      <c r="E854" s="35">
        <f>'absolute count'!D855/($B854*1000000)*Counts!$C854</f>
        <v>3323</v>
      </c>
      <c r="F854" s="26">
        <f>'absolute count'!E855/($B854*1000000)*Counts!$C854</f>
        <v>2742.9999999999995</v>
      </c>
      <c r="G854" s="26">
        <f>'absolute count'!F855/($B854*1000000)*Counts!$C854</f>
        <v>127.99999999999999</v>
      </c>
      <c r="H854" s="27">
        <f>'absolute count'!G855/($B854*1000000)*Counts!$C854</f>
        <v>183.99999999999997</v>
      </c>
      <c r="I854" s="33">
        <f>'absolute count'!H855/($B854*1000000)*Counts!$C854</f>
        <v>26546</v>
      </c>
      <c r="J854" s="35">
        <f>'absolute count'!I855/($B854*1000000)*Counts!$C854</f>
        <v>22512</v>
      </c>
      <c r="K854" s="26">
        <f>'absolute count'!M855/($B854*1000000)*Counts!$C854</f>
        <v>14635</v>
      </c>
      <c r="L854" s="26">
        <f>'absolute count'!Q855/($B854*1000000)*Counts!$C854</f>
        <v>356.99999999999994</v>
      </c>
      <c r="M854" s="26">
        <f>'absolute count'!N855/($B854*1000000)*Counts!$C854</f>
        <v>6677</v>
      </c>
      <c r="N854" s="26">
        <f>'absolute count'!O855/($B854*1000000)*Counts!$C854</f>
        <v>178</v>
      </c>
      <c r="O854" s="27">
        <f>'absolute count'!P855/($B854*1000000)*Counts!$C854</f>
        <v>1021.9999999999998</v>
      </c>
      <c r="P854" s="35">
        <f>'absolute count'!J855/($B854*1000000)*Counts!$C854</f>
        <v>1360</v>
      </c>
      <c r="Q854" s="26">
        <f>'absolute count'!R855/($B854*1000000)*Counts!$C854</f>
        <v>1149.9999999999998</v>
      </c>
      <c r="R854" s="26">
        <f>'absolute count'!S855/($B854*1000000)*Counts!$C854</f>
        <v>144.99999999999997</v>
      </c>
      <c r="S854" s="27">
        <f>'absolute count'!T855/($B854*1000000)*Counts!$C854</f>
        <v>65</v>
      </c>
      <c r="T854" s="33">
        <f>'absolute count'!K855/($B854*1000000)*Counts!$C854</f>
        <v>1379</v>
      </c>
      <c r="U854" s="33">
        <f>'absolute count'!L855/($B854*1000000)*Counts!$C854</f>
        <v>490</v>
      </c>
    </row>
    <row r="855" spans="1:21" ht="16" x14ac:dyDescent="0.2">
      <c r="A855" s="23" t="str">
        <f>'absolute count'!A856</f>
        <v>BCG296v3</v>
      </c>
      <c r="B855" s="31">
        <f>VLOOKUP(A855,WBC!A:B,2,FALSE)</f>
        <v>5.5</v>
      </c>
      <c r="C855" s="33">
        <f>'absolute count'!B856</f>
        <v>86828</v>
      </c>
      <c r="D855" s="33">
        <f>'absolute count'!C856/($B855*1000000)*Counts!$C855</f>
        <v>54071</v>
      </c>
      <c r="E855" s="35">
        <f>'absolute count'!D856/($B855*1000000)*Counts!$C855</f>
        <v>6198</v>
      </c>
      <c r="F855" s="26">
        <f>'absolute count'!E856/($B855*1000000)*Counts!$C855</f>
        <v>4759</v>
      </c>
      <c r="G855" s="26">
        <f>'absolute count'!F856/($B855*1000000)*Counts!$C855</f>
        <v>430</v>
      </c>
      <c r="H855" s="27">
        <f>'absolute count'!G856/($B855*1000000)*Counts!$C855</f>
        <v>623</v>
      </c>
      <c r="I855" s="33">
        <f>'absolute count'!H856/($B855*1000000)*Counts!$C855</f>
        <v>26104.999999999996</v>
      </c>
      <c r="J855" s="35">
        <f>'absolute count'!I856/($B855*1000000)*Counts!$C855</f>
        <v>21318.000000000004</v>
      </c>
      <c r="K855" s="26">
        <f>'absolute count'!M856/($B855*1000000)*Counts!$C855</f>
        <v>13976</v>
      </c>
      <c r="L855" s="26">
        <f>'absolute count'!Q856/($B855*1000000)*Counts!$C855</f>
        <v>169</v>
      </c>
      <c r="M855" s="26">
        <f>'absolute count'!N856/($B855*1000000)*Counts!$C855</f>
        <v>5978</v>
      </c>
      <c r="N855" s="26">
        <f>'absolute count'!O856/($B855*1000000)*Counts!$C855</f>
        <v>159</v>
      </c>
      <c r="O855" s="27">
        <f>'absolute count'!P856/($B855*1000000)*Counts!$C855</f>
        <v>1204.9999999999998</v>
      </c>
      <c r="P855" s="35">
        <f>'absolute count'!J856/($B855*1000000)*Counts!$C855</f>
        <v>1511</v>
      </c>
      <c r="Q855" s="26">
        <f>'absolute count'!R856/($B855*1000000)*Counts!$C855</f>
        <v>1302</v>
      </c>
      <c r="R855" s="26">
        <f>'absolute count'!S856/($B855*1000000)*Counts!$C855</f>
        <v>127</v>
      </c>
      <c r="S855" s="27">
        <f>'absolute count'!T856/($B855*1000000)*Counts!$C855</f>
        <v>82</v>
      </c>
      <c r="T855" s="33">
        <f>'absolute count'!K856/($B855*1000000)*Counts!$C855</f>
        <v>1474</v>
      </c>
      <c r="U855" s="33">
        <f>'absolute count'!L856/($B855*1000000)*Counts!$C855</f>
        <v>558</v>
      </c>
    </row>
    <row r="856" spans="1:21" ht="16" x14ac:dyDescent="0.2">
      <c r="A856" s="23" t="str">
        <f>'absolute count'!A857</f>
        <v>BCG297v1</v>
      </c>
      <c r="B856" s="31">
        <f>VLOOKUP(A856,WBC!A:B,2,FALSE)</f>
        <v>7.3</v>
      </c>
      <c r="C856" s="33">
        <f>'absolute count'!B857</f>
        <v>60323</v>
      </c>
      <c r="D856" s="33">
        <f>'absolute count'!C857/($B856*1000000)*Counts!$C856</f>
        <v>36718</v>
      </c>
      <c r="E856" s="35">
        <f>'absolute count'!D857/($B856*1000000)*Counts!$C856</f>
        <v>2492</v>
      </c>
      <c r="F856" s="26">
        <f>'absolute count'!E857/($B856*1000000)*Counts!$C856</f>
        <v>1883</v>
      </c>
      <c r="G856" s="26">
        <f>'absolute count'!F857/($B856*1000000)*Counts!$C856</f>
        <v>203</v>
      </c>
      <c r="H856" s="27">
        <f>'absolute count'!G857/($B856*1000000)*Counts!$C856</f>
        <v>155</v>
      </c>
      <c r="I856" s="33">
        <f>'absolute count'!H857/($B856*1000000)*Counts!$C856</f>
        <v>20547</v>
      </c>
      <c r="J856" s="35">
        <f>'absolute count'!I857/($B856*1000000)*Counts!$C856</f>
        <v>17771.999999999996</v>
      </c>
      <c r="K856" s="26">
        <f>'absolute count'!M857/($B856*1000000)*Counts!$C856</f>
        <v>11566</v>
      </c>
      <c r="L856" s="26">
        <f>'absolute count'!Q857/($B856*1000000)*Counts!$C856</f>
        <v>197.00000000000003</v>
      </c>
      <c r="M856" s="26">
        <f>'absolute count'!N857/($B856*1000000)*Counts!$C856</f>
        <v>5573</v>
      </c>
      <c r="N856" s="26">
        <f>'absolute count'!O857/($B856*1000000)*Counts!$C856</f>
        <v>217</v>
      </c>
      <c r="O856" s="27">
        <f>'absolute count'!P857/($B856*1000000)*Counts!$C856</f>
        <v>416</v>
      </c>
      <c r="P856" s="35">
        <f>'absolute count'!J857/($B856*1000000)*Counts!$C856</f>
        <v>1181</v>
      </c>
      <c r="Q856" s="26">
        <f>'absolute count'!R857/($B856*1000000)*Counts!$C856</f>
        <v>1090</v>
      </c>
      <c r="R856" s="26">
        <f>'absolute count'!S857/($B856*1000000)*Counts!$C856</f>
        <v>49</v>
      </c>
      <c r="S856" s="27">
        <f>'absolute count'!T857/($B856*1000000)*Counts!$C856</f>
        <v>42</v>
      </c>
      <c r="T856" s="33">
        <f>'absolute count'!K857/($B856*1000000)*Counts!$C856</f>
        <v>799.99999999999989</v>
      </c>
      <c r="U856" s="33">
        <f>'absolute count'!L857/($B856*1000000)*Counts!$C856</f>
        <v>343</v>
      </c>
    </row>
    <row r="857" spans="1:21" ht="16" x14ac:dyDescent="0.2">
      <c r="A857" s="23" t="str">
        <f>'absolute count'!A858</f>
        <v>BCG297v2</v>
      </c>
      <c r="B857" s="31">
        <f>VLOOKUP(A857,WBC!A:B,2,FALSE)</f>
        <v>5.6</v>
      </c>
      <c r="C857" s="33">
        <f>'absolute count'!B858</f>
        <v>32520</v>
      </c>
      <c r="D857" s="33">
        <f>'absolute count'!C858/($B857*1000000)*Counts!$C857</f>
        <v>9092.9999999999982</v>
      </c>
      <c r="E857" s="35">
        <f>'absolute count'!D858/($B857*1000000)*Counts!$C857</f>
        <v>619</v>
      </c>
      <c r="F857" s="26">
        <f>'absolute count'!E858/($B857*1000000)*Counts!$C857</f>
        <v>279.99999999999994</v>
      </c>
      <c r="G857" s="26">
        <f>'absolute count'!F858/($B857*1000000)*Counts!$C857</f>
        <v>137</v>
      </c>
      <c r="H857" s="27">
        <f>'absolute count'!G858/($B857*1000000)*Counts!$C857</f>
        <v>122</v>
      </c>
      <c r="I857" s="33">
        <f>'absolute count'!H858/($B857*1000000)*Counts!$C857</f>
        <v>22615.999999999996</v>
      </c>
      <c r="J857" s="35">
        <f>'absolute count'!I858/($B857*1000000)*Counts!$C857</f>
        <v>20299</v>
      </c>
      <c r="K857" s="26">
        <f>'absolute count'!M858/($B857*1000000)*Counts!$C857</f>
        <v>13331.999999999998</v>
      </c>
      <c r="L857" s="26">
        <f>'absolute count'!Q858/($B857*1000000)*Counts!$C857</f>
        <v>275</v>
      </c>
      <c r="M857" s="26">
        <f>'absolute count'!N858/($B857*1000000)*Counts!$C857</f>
        <v>6501</v>
      </c>
      <c r="N857" s="26">
        <f>'absolute count'!O858/($B857*1000000)*Counts!$C857</f>
        <v>189</v>
      </c>
      <c r="O857" s="27">
        <f>'absolute count'!P858/($B857*1000000)*Counts!$C857</f>
        <v>277</v>
      </c>
      <c r="P857" s="35">
        <f>'absolute count'!J858/($B857*1000000)*Counts!$C857</f>
        <v>992.99999999999989</v>
      </c>
      <c r="Q857" s="26">
        <f>'absolute count'!R858/($B857*1000000)*Counts!$C857</f>
        <v>926</v>
      </c>
      <c r="R857" s="26">
        <f>'absolute count'!S858/($B857*1000000)*Counts!$C857</f>
        <v>47</v>
      </c>
      <c r="S857" s="27">
        <f>'absolute count'!T858/($B857*1000000)*Counts!$C857</f>
        <v>20</v>
      </c>
      <c r="T857" s="33">
        <f>'absolute count'!K858/($B857*1000000)*Counts!$C857</f>
        <v>330</v>
      </c>
      <c r="U857" s="33">
        <f>'absolute count'!L858/($B857*1000000)*Counts!$C857</f>
        <v>189.99999999999997</v>
      </c>
    </row>
    <row r="858" spans="1:21" ht="16" x14ac:dyDescent="0.2">
      <c r="A858" s="23" t="str">
        <f>'absolute count'!A859</f>
        <v>BCG297v3</v>
      </c>
      <c r="B858" s="31">
        <f>VLOOKUP(A858,WBC!A:B,2,FALSE)</f>
        <v>8</v>
      </c>
      <c r="C858" s="33">
        <f>'absolute count'!B859</f>
        <v>61045</v>
      </c>
      <c r="D858" s="33">
        <f>'absolute count'!C859/($B858*1000000)*Counts!$C858</f>
        <v>44020</v>
      </c>
      <c r="E858" s="35">
        <f>'absolute count'!D859/($B858*1000000)*Counts!$C858</f>
        <v>1385</v>
      </c>
      <c r="F858" s="26">
        <f>'absolute count'!E859/($B858*1000000)*Counts!$C858</f>
        <v>987</v>
      </c>
      <c r="G858" s="26">
        <f>'absolute count'!F859/($B858*1000000)*Counts!$C858</f>
        <v>99</v>
      </c>
      <c r="H858" s="27">
        <f>'absolute count'!G859/($B858*1000000)*Counts!$C858</f>
        <v>58</v>
      </c>
      <c r="I858" s="33">
        <f>'absolute count'!H859/($B858*1000000)*Counts!$C858</f>
        <v>15287</v>
      </c>
      <c r="J858" s="35">
        <f>'absolute count'!I859/($B858*1000000)*Counts!$C858</f>
        <v>14011</v>
      </c>
      <c r="K858" s="26">
        <f>'absolute count'!M859/($B858*1000000)*Counts!$C858</f>
        <v>9036</v>
      </c>
      <c r="L858" s="26">
        <f>'absolute count'!Q859/($B858*1000000)*Counts!$C858</f>
        <v>124</v>
      </c>
      <c r="M858" s="26">
        <f>'absolute count'!N859/($B858*1000000)*Counts!$C858</f>
        <v>4652</v>
      </c>
      <c r="N858" s="26">
        <f>'absolute count'!O859/($B858*1000000)*Counts!$C858</f>
        <v>118</v>
      </c>
      <c r="O858" s="27">
        <f>'absolute count'!P859/($B858*1000000)*Counts!$C858</f>
        <v>205</v>
      </c>
      <c r="P858" s="35">
        <f>'absolute count'!J859/($B858*1000000)*Counts!$C858</f>
        <v>325</v>
      </c>
      <c r="Q858" s="26">
        <f>'absolute count'!R859/($B858*1000000)*Counts!$C858</f>
        <v>272</v>
      </c>
      <c r="R858" s="26">
        <f>'absolute count'!S859/($B858*1000000)*Counts!$C858</f>
        <v>29</v>
      </c>
      <c r="S858" s="27">
        <f>'absolute count'!T859/($B858*1000000)*Counts!$C858</f>
        <v>24</v>
      </c>
      <c r="T858" s="33">
        <f>'absolute count'!K859/($B858*1000000)*Counts!$C858</f>
        <v>238</v>
      </c>
      <c r="U858" s="33">
        <f>'absolute count'!L859/($B858*1000000)*Counts!$C858</f>
        <v>180</v>
      </c>
    </row>
    <row r="859" spans="1:21" ht="16" x14ac:dyDescent="0.2">
      <c r="A859" s="23" t="str">
        <f>'absolute count'!A860</f>
        <v>BCG298v1</v>
      </c>
      <c r="B859" s="31">
        <f>VLOOKUP(A859,WBC!A:B,2,FALSE)</f>
        <v>6</v>
      </c>
      <c r="C859" s="33">
        <f>'absolute count'!B860</f>
        <v>61795</v>
      </c>
      <c r="D859" s="33">
        <f>'absolute count'!C860/($B859*1000000)*Counts!$C859</f>
        <v>33079</v>
      </c>
      <c r="E859" s="35">
        <f>'absolute count'!D860/($B859*1000000)*Counts!$C859</f>
        <v>4040.0000000000005</v>
      </c>
      <c r="F859" s="26">
        <f>'absolute count'!E860/($B859*1000000)*Counts!$C859</f>
        <v>2824</v>
      </c>
      <c r="G859" s="26">
        <f>'absolute count'!F860/($B859*1000000)*Counts!$C859</f>
        <v>519.99999999999989</v>
      </c>
      <c r="H859" s="27">
        <f>'absolute count'!G860/($B859*1000000)*Counts!$C859</f>
        <v>482</v>
      </c>
      <c r="I859" s="33">
        <f>'absolute count'!H860/($B859*1000000)*Counts!$C859</f>
        <v>24208.999999999996</v>
      </c>
      <c r="J859" s="35">
        <f>'absolute count'!I860/($B859*1000000)*Counts!$C859</f>
        <v>19404</v>
      </c>
      <c r="K859" s="26">
        <f>'absolute count'!M860/($B859*1000000)*Counts!$C859</f>
        <v>8156</v>
      </c>
      <c r="L859" s="26">
        <f>'absolute count'!Q860/($B859*1000000)*Counts!$C859</f>
        <v>164.00000000000003</v>
      </c>
      <c r="M859" s="26">
        <f>'absolute count'!N860/($B859*1000000)*Counts!$C859</f>
        <v>10271</v>
      </c>
      <c r="N859" s="26">
        <f>'absolute count'!O860/($B859*1000000)*Counts!$C859</f>
        <v>323.99999999999994</v>
      </c>
      <c r="O859" s="27">
        <f>'absolute count'!P860/($B859*1000000)*Counts!$C859</f>
        <v>653</v>
      </c>
      <c r="P859" s="35">
        <f>'absolute count'!J860/($B859*1000000)*Counts!$C859</f>
        <v>2922</v>
      </c>
      <c r="Q859" s="26">
        <f>'absolute count'!R860/($B859*1000000)*Counts!$C859</f>
        <v>2838</v>
      </c>
      <c r="R859" s="26">
        <f>'absolute count'!S860/($B859*1000000)*Counts!$C859</f>
        <v>37</v>
      </c>
      <c r="S859" s="27">
        <f>'absolute count'!T860/($B859*1000000)*Counts!$C859</f>
        <v>46</v>
      </c>
      <c r="T859" s="33">
        <f>'absolute count'!K860/($B859*1000000)*Counts!$C859</f>
        <v>242.99999999999994</v>
      </c>
      <c r="U859" s="33">
        <f>'absolute count'!L860/($B859*1000000)*Counts!$C859</f>
        <v>512</v>
      </c>
    </row>
    <row r="860" spans="1:21" ht="16" x14ac:dyDescent="0.2">
      <c r="A860" s="23" t="str">
        <f>'absolute count'!A861</f>
        <v>BCG298v2</v>
      </c>
      <c r="B860" s="31">
        <f>VLOOKUP(A860,WBC!A:B,2,FALSE)</f>
        <v>4.4000000000000004</v>
      </c>
      <c r="C860" s="33">
        <f>'absolute count'!B861</f>
        <v>32982</v>
      </c>
      <c r="D860" s="33">
        <f>'absolute count'!C861/($B860*1000000)*Counts!$C860</f>
        <v>11386.000000000002</v>
      </c>
      <c r="E860" s="35">
        <f>'absolute count'!D861/($B860*1000000)*Counts!$C860</f>
        <v>971</v>
      </c>
      <c r="F860" s="26">
        <f>'absolute count'!E861/($B860*1000000)*Counts!$C860</f>
        <v>596</v>
      </c>
      <c r="G860" s="26">
        <f>'absolute count'!F861/($B860*1000000)*Counts!$C860</f>
        <v>108.00000000000001</v>
      </c>
      <c r="H860" s="27">
        <f>'absolute count'!G861/($B860*1000000)*Counts!$C860</f>
        <v>141</v>
      </c>
      <c r="I860" s="33">
        <f>'absolute count'!H861/($B860*1000000)*Counts!$C860</f>
        <v>20455</v>
      </c>
      <c r="J860" s="35">
        <f>'absolute count'!I861/($B860*1000000)*Counts!$C860</f>
        <v>18808.000000000004</v>
      </c>
      <c r="K860" s="26">
        <f>'absolute count'!M861/($B860*1000000)*Counts!$C860</f>
        <v>11062.000000000002</v>
      </c>
      <c r="L860" s="26">
        <f>'absolute count'!Q861/($B860*1000000)*Counts!$C860</f>
        <v>269.00000000000006</v>
      </c>
      <c r="M860" s="26">
        <f>'absolute count'!N861/($B860*1000000)*Counts!$C860</f>
        <v>7222.0000000000009</v>
      </c>
      <c r="N860" s="26">
        <f>'absolute count'!O861/($B860*1000000)*Counts!$C860</f>
        <v>173</v>
      </c>
      <c r="O860" s="27">
        <f>'absolute count'!P861/($B860*1000000)*Counts!$C860</f>
        <v>351.00000000000006</v>
      </c>
      <c r="P860" s="35">
        <f>'absolute count'!J861/($B860*1000000)*Counts!$C860</f>
        <v>796</v>
      </c>
      <c r="Q860" s="26">
        <f>'absolute count'!R861/($B860*1000000)*Counts!$C860</f>
        <v>726.00000000000011</v>
      </c>
      <c r="R860" s="26">
        <f>'absolute count'!S861/($B860*1000000)*Counts!$C860</f>
        <v>44</v>
      </c>
      <c r="S860" s="27">
        <f>'absolute count'!T861/($B860*1000000)*Counts!$C860</f>
        <v>25.000000000000004</v>
      </c>
      <c r="T860" s="33">
        <f>'absolute count'!K861/($B860*1000000)*Counts!$C860</f>
        <v>149</v>
      </c>
      <c r="U860" s="33">
        <f>'absolute count'!L861/($B860*1000000)*Counts!$C860</f>
        <v>211.00000000000003</v>
      </c>
    </row>
    <row r="861" spans="1:21" ht="16" x14ac:dyDescent="0.2">
      <c r="A861" s="23" t="str">
        <f>'absolute count'!A862</f>
        <v>BCG298v3</v>
      </c>
      <c r="B861" s="31">
        <f>VLOOKUP(A861,WBC!A:B,2,FALSE)</f>
        <v>4.7</v>
      </c>
      <c r="C861" s="33">
        <f>'absolute count'!B862</f>
        <v>63623</v>
      </c>
      <c r="D861" s="33">
        <f>'absolute count'!C862/($B861*1000000)*Counts!$C861</f>
        <v>39472</v>
      </c>
      <c r="E861" s="35">
        <f>'absolute count'!D862/($B861*1000000)*Counts!$C861</f>
        <v>2961</v>
      </c>
      <c r="F861" s="26">
        <f>'absolute count'!E862/($B861*1000000)*Counts!$C861</f>
        <v>1779</v>
      </c>
      <c r="G861" s="26">
        <f>'absolute count'!F862/($B861*1000000)*Counts!$C861</f>
        <v>311.00000000000006</v>
      </c>
      <c r="H861" s="27">
        <f>'absolute count'!G862/($B861*1000000)*Counts!$C861</f>
        <v>616</v>
      </c>
      <c r="I861" s="33">
        <f>'absolute count'!H862/($B861*1000000)*Counts!$C861</f>
        <v>20588</v>
      </c>
      <c r="J861" s="35">
        <f>'absolute count'!I862/($B861*1000000)*Counts!$C861</f>
        <v>17091.000000000004</v>
      </c>
      <c r="K861" s="26">
        <f>'absolute count'!M862/($B861*1000000)*Counts!$C861</f>
        <v>9423</v>
      </c>
      <c r="L861" s="26">
        <f>'absolute count'!Q862/($B861*1000000)*Counts!$C861</f>
        <v>161</v>
      </c>
      <c r="M861" s="26">
        <f>'absolute count'!N862/($B861*1000000)*Counts!$C861</f>
        <v>7051.0000000000009</v>
      </c>
      <c r="N861" s="26">
        <f>'absolute count'!O862/($B861*1000000)*Counts!$C861</f>
        <v>225</v>
      </c>
      <c r="O861" s="27">
        <f>'absolute count'!P862/($B861*1000000)*Counts!$C861</f>
        <v>392</v>
      </c>
      <c r="P861" s="35">
        <f>'absolute count'!J862/($B861*1000000)*Counts!$C861</f>
        <v>1464</v>
      </c>
      <c r="Q861" s="26">
        <f>'absolute count'!R862/($B861*1000000)*Counts!$C861</f>
        <v>1365</v>
      </c>
      <c r="R861" s="26">
        <f>'absolute count'!S862/($B861*1000000)*Counts!$C861</f>
        <v>53.999999999999993</v>
      </c>
      <c r="S861" s="27">
        <f>'absolute count'!T862/($B861*1000000)*Counts!$C861</f>
        <v>45</v>
      </c>
      <c r="T861" s="33">
        <f>'absolute count'!K862/($B861*1000000)*Counts!$C861</f>
        <v>200</v>
      </c>
      <c r="U861" s="33">
        <f>'absolute count'!L862/($B861*1000000)*Counts!$C861</f>
        <v>305</v>
      </c>
    </row>
    <row r="862" spans="1:21" ht="16" x14ac:dyDescent="0.2">
      <c r="A862" s="23" t="str">
        <f>'absolute count'!A863</f>
        <v>BCG299v1</v>
      </c>
      <c r="B862" s="31">
        <f>VLOOKUP(A862,WBC!A:B,2,FALSE)</f>
        <v>8.1</v>
      </c>
      <c r="C862" s="33">
        <f>'absolute count'!B863</f>
        <v>59660</v>
      </c>
      <c r="D862" s="33">
        <f>'absolute count'!C863/($B862*1000000)*Counts!$C862</f>
        <v>40936</v>
      </c>
      <c r="E862" s="35">
        <f>'absolute count'!D863/($B862*1000000)*Counts!$C862</f>
        <v>4986</v>
      </c>
      <c r="F862" s="26">
        <f>'absolute count'!E863/($B862*1000000)*Counts!$C862</f>
        <v>3852.0000000000005</v>
      </c>
      <c r="G862" s="26">
        <f>'absolute count'!F863/($B862*1000000)*Counts!$C862</f>
        <v>508</v>
      </c>
      <c r="H862" s="27">
        <f>'absolute count'!G863/($B862*1000000)*Counts!$C862</f>
        <v>443</v>
      </c>
      <c r="I862" s="33">
        <f>'absolute count'!H863/($B862*1000000)*Counts!$C862</f>
        <v>13462</v>
      </c>
      <c r="J862" s="35">
        <f>'absolute count'!I863/($B862*1000000)*Counts!$C862</f>
        <v>8428.9999999999982</v>
      </c>
      <c r="K862" s="26">
        <f>'absolute count'!M863/($B862*1000000)*Counts!$C862</f>
        <v>6206</v>
      </c>
      <c r="L862" s="26">
        <f>'absolute count'!Q863/($B862*1000000)*Counts!$C862</f>
        <v>212</v>
      </c>
      <c r="M862" s="26">
        <f>'absolute count'!N863/($B862*1000000)*Counts!$C862</f>
        <v>1940.9999999999995</v>
      </c>
      <c r="N862" s="26">
        <f>'absolute count'!O863/($B862*1000000)*Counts!$C862</f>
        <v>120</v>
      </c>
      <c r="O862" s="27">
        <f>'absolute count'!P863/($B862*1000000)*Counts!$C862</f>
        <v>161.99999999999997</v>
      </c>
      <c r="P862" s="35">
        <f>'absolute count'!J863/($B862*1000000)*Counts!$C862</f>
        <v>2631.0000000000005</v>
      </c>
      <c r="Q862" s="26">
        <f>'absolute count'!R863/($B862*1000000)*Counts!$C862</f>
        <v>2416</v>
      </c>
      <c r="R862" s="26">
        <f>'absolute count'!S863/($B862*1000000)*Counts!$C862</f>
        <v>149.99999999999997</v>
      </c>
      <c r="S862" s="27">
        <f>'absolute count'!T863/($B862*1000000)*Counts!$C862</f>
        <v>64.999999999999986</v>
      </c>
      <c r="T862" s="33">
        <f>'absolute count'!K863/($B862*1000000)*Counts!$C862</f>
        <v>1167</v>
      </c>
      <c r="U862" s="33">
        <f>'absolute count'!L863/($B862*1000000)*Counts!$C862</f>
        <v>259</v>
      </c>
    </row>
    <row r="863" spans="1:21" ht="16" x14ac:dyDescent="0.2">
      <c r="A863" s="23" t="str">
        <f>'absolute count'!A864</f>
        <v>BCG299v2</v>
      </c>
      <c r="B863" s="31">
        <f>VLOOKUP(A863,WBC!A:B,2,FALSE)</f>
        <v>7.3</v>
      </c>
      <c r="C863" s="33">
        <f>'absolute count'!B864</f>
        <v>31757</v>
      </c>
      <c r="D863" s="33">
        <f>'absolute count'!C864/($B863*1000000)*Counts!$C863</f>
        <v>21230.999999999996</v>
      </c>
      <c r="E863" s="35">
        <f>'absolute count'!D864/($B863*1000000)*Counts!$C863</f>
        <v>1550</v>
      </c>
      <c r="F863" s="26">
        <f>'absolute count'!E864/($B863*1000000)*Counts!$C863</f>
        <v>1179</v>
      </c>
      <c r="G863" s="26">
        <f>'absolute count'!F864/($B863*1000000)*Counts!$C863</f>
        <v>128</v>
      </c>
      <c r="H863" s="27">
        <f>'absolute count'!G864/($B863*1000000)*Counts!$C863</f>
        <v>142</v>
      </c>
      <c r="I863" s="33">
        <f>'absolute count'!H864/($B863*1000000)*Counts!$C863</f>
        <v>8844</v>
      </c>
      <c r="J863" s="35">
        <f>'absolute count'!I864/($B863*1000000)*Counts!$C863</f>
        <v>6195</v>
      </c>
      <c r="K863" s="26">
        <f>'absolute count'!M864/($B863*1000000)*Counts!$C863</f>
        <v>4659</v>
      </c>
      <c r="L863" s="26">
        <f>'absolute count'!Q864/($B863*1000000)*Counts!$C863</f>
        <v>154.99999999999997</v>
      </c>
      <c r="M863" s="26">
        <f>'absolute count'!N864/($B863*1000000)*Counts!$C863</f>
        <v>1324</v>
      </c>
      <c r="N863" s="26">
        <f>'absolute count'!O864/($B863*1000000)*Counts!$C863</f>
        <v>88</v>
      </c>
      <c r="O863" s="27">
        <f>'absolute count'!P864/($B863*1000000)*Counts!$C863</f>
        <v>124</v>
      </c>
      <c r="P863" s="35">
        <f>'absolute count'!J864/($B863*1000000)*Counts!$C863</f>
        <v>1232</v>
      </c>
      <c r="Q863" s="26">
        <f>'absolute count'!R864/($B863*1000000)*Counts!$C863</f>
        <v>1049</v>
      </c>
      <c r="R863" s="26">
        <f>'absolute count'!S864/($B863*1000000)*Counts!$C863</f>
        <v>140.99999999999997</v>
      </c>
      <c r="S863" s="27">
        <f>'absolute count'!T864/($B863*1000000)*Counts!$C863</f>
        <v>42</v>
      </c>
      <c r="T863" s="33">
        <f>'absolute count'!K864/($B863*1000000)*Counts!$C863</f>
        <v>893</v>
      </c>
      <c r="U863" s="33">
        <f>'absolute count'!L864/($B863*1000000)*Counts!$C863</f>
        <v>104</v>
      </c>
    </row>
    <row r="864" spans="1:21" ht="16" x14ac:dyDescent="0.2">
      <c r="A864" s="23" t="str">
        <f>'absolute count'!A865</f>
        <v>BCG299v3</v>
      </c>
      <c r="B864" s="31">
        <f>VLOOKUP(A864,WBC!A:B,2,FALSE)</f>
        <v>6.7</v>
      </c>
      <c r="C864" s="33">
        <f>'absolute count'!B865</f>
        <v>82076</v>
      </c>
      <c r="D864" s="33">
        <f>'absolute count'!C865/($B864*1000000)*Counts!$C864</f>
        <v>61357.000000000007</v>
      </c>
      <c r="E864" s="35">
        <f>'absolute count'!D865/($B864*1000000)*Counts!$C864</f>
        <v>4073</v>
      </c>
      <c r="F864" s="26">
        <f>'absolute count'!E865/($B864*1000000)*Counts!$C864</f>
        <v>2744</v>
      </c>
      <c r="G864" s="26">
        <f>'absolute count'!F865/($B864*1000000)*Counts!$C864</f>
        <v>392</v>
      </c>
      <c r="H864" s="27">
        <f>'absolute count'!G865/($B864*1000000)*Counts!$C864</f>
        <v>688</v>
      </c>
      <c r="I864" s="33">
        <f>'absolute count'!H865/($B864*1000000)*Counts!$C864</f>
        <v>16320.999999999998</v>
      </c>
      <c r="J864" s="35">
        <f>'absolute count'!I865/($B864*1000000)*Counts!$C864</f>
        <v>11716</v>
      </c>
      <c r="K864" s="26">
        <f>'absolute count'!M865/($B864*1000000)*Counts!$C864</f>
        <v>8752</v>
      </c>
      <c r="L864" s="26">
        <f>'absolute count'!Q865/($B864*1000000)*Counts!$C864</f>
        <v>186</v>
      </c>
      <c r="M864" s="26">
        <f>'absolute count'!N865/($B864*1000000)*Counts!$C864</f>
        <v>2633</v>
      </c>
      <c r="N864" s="26">
        <f>'absolute count'!O865/($B864*1000000)*Counts!$C864</f>
        <v>103</v>
      </c>
      <c r="O864" s="27">
        <f>'absolute count'!P865/($B864*1000000)*Counts!$C864</f>
        <v>227.99999999999997</v>
      </c>
      <c r="P864" s="35">
        <f>'absolute count'!J865/($B864*1000000)*Counts!$C864</f>
        <v>2265</v>
      </c>
      <c r="Q864" s="26">
        <f>'absolute count'!R865/($B864*1000000)*Counts!$C864</f>
        <v>2024</v>
      </c>
      <c r="R864" s="26">
        <f>'absolute count'!S865/($B864*1000000)*Counts!$C864</f>
        <v>196</v>
      </c>
      <c r="S864" s="27">
        <f>'absolute count'!T865/($B864*1000000)*Counts!$C864</f>
        <v>43</v>
      </c>
      <c r="T864" s="33">
        <f>'absolute count'!K865/($B864*1000000)*Counts!$C864</f>
        <v>942.00000000000011</v>
      </c>
      <c r="U864" s="33">
        <f>'absolute count'!L865/($B864*1000000)*Counts!$C864</f>
        <v>209</v>
      </c>
    </row>
    <row r="865" spans="1:21" ht="16" x14ac:dyDescent="0.2">
      <c r="A865" s="23" t="str">
        <f>'absolute count'!A866</f>
        <v>BCG300v1</v>
      </c>
      <c r="B865" s="31">
        <f>VLOOKUP(A865,WBC!A:B,2,FALSE)</f>
        <v>3.7</v>
      </c>
      <c r="C865" s="33">
        <f>'absolute count'!B866</f>
        <v>63998</v>
      </c>
      <c r="D865" s="33">
        <f>'absolute count'!C866/($B865*1000000)*Counts!$C865</f>
        <v>20058</v>
      </c>
      <c r="E865" s="35">
        <f>'absolute count'!D866/($B865*1000000)*Counts!$C865</f>
        <v>3345</v>
      </c>
      <c r="F865" s="26">
        <f>'absolute count'!E866/($B865*1000000)*Counts!$C865</f>
        <v>2415</v>
      </c>
      <c r="G865" s="26">
        <f>'absolute count'!F866/($B865*1000000)*Counts!$C865</f>
        <v>223.00000000000003</v>
      </c>
      <c r="H865" s="27">
        <f>'absolute count'!G866/($B865*1000000)*Counts!$C865</f>
        <v>298</v>
      </c>
      <c r="I865" s="33">
        <f>'absolute count'!H866/($B865*1000000)*Counts!$C865</f>
        <v>39562.000000000007</v>
      </c>
      <c r="J865" s="35">
        <f>'absolute count'!I866/($B865*1000000)*Counts!$C865</f>
        <v>30668.000000000004</v>
      </c>
      <c r="K865" s="26">
        <f>'absolute count'!M866/($B865*1000000)*Counts!$C865</f>
        <v>19626.000000000004</v>
      </c>
      <c r="L865" s="26">
        <f>'absolute count'!Q866/($B865*1000000)*Counts!$C865</f>
        <v>551</v>
      </c>
      <c r="M865" s="26">
        <f>'absolute count'!N866/($B865*1000000)*Counts!$C865</f>
        <v>9179</v>
      </c>
      <c r="N865" s="26">
        <f>'absolute count'!O866/($B865*1000000)*Counts!$C865</f>
        <v>249</v>
      </c>
      <c r="O865" s="27">
        <f>'absolute count'!P866/($B865*1000000)*Counts!$C865</f>
        <v>1614.0000000000002</v>
      </c>
      <c r="P865" s="35">
        <f>'absolute count'!J866/($B865*1000000)*Counts!$C865</f>
        <v>2826</v>
      </c>
      <c r="Q865" s="26">
        <f>'absolute count'!R866/($B865*1000000)*Counts!$C865</f>
        <v>2486</v>
      </c>
      <c r="R865" s="26">
        <f>'absolute count'!S866/($B865*1000000)*Counts!$C865</f>
        <v>243.00000000000003</v>
      </c>
      <c r="S865" s="27">
        <f>'absolute count'!T866/($B865*1000000)*Counts!$C865</f>
        <v>96</v>
      </c>
      <c r="T865" s="33">
        <f>'absolute count'!K866/($B865*1000000)*Counts!$C865</f>
        <v>1686</v>
      </c>
      <c r="U865" s="33">
        <f>'absolute count'!L866/($B865*1000000)*Counts!$C865</f>
        <v>2002.0000000000002</v>
      </c>
    </row>
    <row r="866" spans="1:21" ht="16" x14ac:dyDescent="0.2">
      <c r="A866" s="23" t="str">
        <f>'absolute count'!A867</f>
        <v>BCG300v2</v>
      </c>
      <c r="B866" s="31">
        <f>VLOOKUP(A866,WBC!A:B,2,FALSE)</f>
        <v>4.9000000000000004</v>
      </c>
      <c r="C866" s="33">
        <f>'absolute count'!B867</f>
        <v>31609</v>
      </c>
      <c r="D866" s="33">
        <f>'absolute count'!C867/($B866*1000000)*Counts!$C866</f>
        <v>14873.000000000004</v>
      </c>
      <c r="E866" s="35">
        <f>'absolute count'!D867/($B866*1000000)*Counts!$C866</f>
        <v>2039.0000000000002</v>
      </c>
      <c r="F866" s="26">
        <f>'absolute count'!E867/($B866*1000000)*Counts!$C866</f>
        <v>1622</v>
      </c>
      <c r="G866" s="26">
        <f>'absolute count'!F867/($B866*1000000)*Counts!$C866</f>
        <v>163</v>
      </c>
      <c r="H866" s="27">
        <f>'absolute count'!G867/($B866*1000000)*Counts!$C866</f>
        <v>73</v>
      </c>
      <c r="I866" s="33">
        <f>'absolute count'!H867/($B866*1000000)*Counts!$C866</f>
        <v>14307.000000000002</v>
      </c>
      <c r="J866" s="35">
        <f>'absolute count'!I867/($B866*1000000)*Counts!$C866</f>
        <v>11456</v>
      </c>
      <c r="K866" s="26">
        <f>'absolute count'!M867/($B866*1000000)*Counts!$C866</f>
        <v>7517.0000000000009</v>
      </c>
      <c r="L866" s="26">
        <f>'absolute count'!Q867/($B866*1000000)*Counts!$C866</f>
        <v>251.00000000000003</v>
      </c>
      <c r="M866" s="26">
        <f>'absolute count'!N867/($B866*1000000)*Counts!$C866</f>
        <v>3284</v>
      </c>
      <c r="N866" s="26">
        <f>'absolute count'!O867/($B866*1000000)*Counts!$C866</f>
        <v>119</v>
      </c>
      <c r="O866" s="27">
        <f>'absolute count'!P867/($B866*1000000)*Counts!$C866</f>
        <v>536</v>
      </c>
      <c r="P866" s="35">
        <f>'absolute count'!J867/($B866*1000000)*Counts!$C866</f>
        <v>1057.0000000000002</v>
      </c>
      <c r="Q866" s="26">
        <f>'absolute count'!R867/($B866*1000000)*Counts!$C866</f>
        <v>934.00000000000023</v>
      </c>
      <c r="R866" s="26">
        <f>'absolute count'!S867/($B866*1000000)*Counts!$C866</f>
        <v>74</v>
      </c>
      <c r="S866" s="27">
        <f>'absolute count'!T867/($B866*1000000)*Counts!$C866</f>
        <v>49</v>
      </c>
      <c r="T866" s="33">
        <f>'absolute count'!K867/($B866*1000000)*Counts!$C866</f>
        <v>659.00000000000011</v>
      </c>
      <c r="U866" s="33">
        <f>'absolute count'!L867/($B866*1000000)*Counts!$C866</f>
        <v>282</v>
      </c>
    </row>
    <row r="867" spans="1:21" ht="16" x14ac:dyDescent="0.2">
      <c r="A867" s="23" t="str">
        <f>'absolute count'!A868</f>
        <v>BCG300v3</v>
      </c>
      <c r="B867" s="31">
        <f>VLOOKUP(A867,WBC!A:B,2,FALSE)</f>
        <v>5.7</v>
      </c>
      <c r="C867" s="33">
        <f>'absolute count'!B868</f>
        <v>55387</v>
      </c>
      <c r="D867" s="33">
        <f>'absolute count'!C868/($B867*1000000)*Counts!$C867</f>
        <v>35263.000000000007</v>
      </c>
      <c r="E867" s="35">
        <f>'absolute count'!D868/($B867*1000000)*Counts!$C867</f>
        <v>3512</v>
      </c>
      <c r="F867" s="26">
        <f>'absolute count'!E868/($B867*1000000)*Counts!$C867</f>
        <v>2651.0000000000005</v>
      </c>
      <c r="G867" s="26">
        <f>'absolute count'!F868/($B867*1000000)*Counts!$C867</f>
        <v>373</v>
      </c>
      <c r="H867" s="27">
        <f>'absolute count'!G868/($B867*1000000)*Counts!$C867</f>
        <v>242.00000000000003</v>
      </c>
      <c r="I867" s="33">
        <f>'absolute count'!H868/($B867*1000000)*Counts!$C867</f>
        <v>16257.999999999998</v>
      </c>
      <c r="J867" s="35">
        <f>'absolute count'!I868/($B867*1000000)*Counts!$C867</f>
        <v>13063</v>
      </c>
      <c r="K867" s="26">
        <f>'absolute count'!M868/($B867*1000000)*Counts!$C867</f>
        <v>8178</v>
      </c>
      <c r="L867" s="26">
        <f>'absolute count'!Q868/($B867*1000000)*Counts!$C867</f>
        <v>179.00000000000003</v>
      </c>
      <c r="M867" s="26">
        <f>'absolute count'!N868/($B867*1000000)*Counts!$C867</f>
        <v>3903.0000000000005</v>
      </c>
      <c r="N867" s="26">
        <f>'absolute count'!O868/($B867*1000000)*Counts!$C867</f>
        <v>165</v>
      </c>
      <c r="O867" s="27">
        <f>'absolute count'!P868/($B867*1000000)*Counts!$C867</f>
        <v>817</v>
      </c>
      <c r="P867" s="35">
        <f>'absolute count'!J868/($B867*1000000)*Counts!$C867</f>
        <v>1083</v>
      </c>
      <c r="Q867" s="26">
        <f>'absolute count'!R868/($B867*1000000)*Counts!$C867</f>
        <v>977</v>
      </c>
      <c r="R867" s="26">
        <f>'absolute count'!S868/($B867*1000000)*Counts!$C867</f>
        <v>70</v>
      </c>
      <c r="S867" s="27">
        <f>'absolute count'!T868/($B867*1000000)*Counts!$C867</f>
        <v>35</v>
      </c>
      <c r="T867" s="33">
        <f>'absolute count'!K868/($B867*1000000)*Counts!$C867</f>
        <v>768</v>
      </c>
      <c r="U867" s="33">
        <f>'absolute count'!L868/($B867*1000000)*Counts!$C867</f>
        <v>767.00000000000011</v>
      </c>
    </row>
    <row r="868" spans="1:21" ht="16" x14ac:dyDescent="0.2">
      <c r="A868" s="23" t="str">
        <f>'absolute count'!A869</f>
        <v>BCG301v1</v>
      </c>
      <c r="B868" s="31">
        <f>VLOOKUP(A868,WBC!A:B,2,FALSE)</f>
        <v>5.0999999999999996</v>
      </c>
      <c r="C868" s="33">
        <f>'absolute count'!B869</f>
        <v>91949</v>
      </c>
      <c r="D868" s="33">
        <f>'absolute count'!C869/($B868*1000000)*Counts!$C868</f>
        <v>46308.999999999993</v>
      </c>
      <c r="E868" s="35">
        <f>'absolute count'!D869/($B868*1000000)*Counts!$C868</f>
        <v>7463.0000000000009</v>
      </c>
      <c r="F868" s="26">
        <f>'absolute count'!E869/($B868*1000000)*Counts!$C868</f>
        <v>5375</v>
      </c>
      <c r="G868" s="26">
        <f>'absolute count'!F869/($B868*1000000)*Counts!$C868</f>
        <v>664.99999999999989</v>
      </c>
      <c r="H868" s="27">
        <f>'absolute count'!G869/($B868*1000000)*Counts!$C868</f>
        <v>1017</v>
      </c>
      <c r="I868" s="33">
        <f>'absolute count'!H869/($B868*1000000)*Counts!$C868</f>
        <v>37583</v>
      </c>
      <c r="J868" s="35">
        <f>'absolute count'!I869/($B868*1000000)*Counts!$C868</f>
        <v>24778</v>
      </c>
      <c r="K868" s="26">
        <f>'absolute count'!M869/($B868*1000000)*Counts!$C868</f>
        <v>8974</v>
      </c>
      <c r="L868" s="26">
        <f>'absolute count'!Q869/($B868*1000000)*Counts!$C868</f>
        <v>258.99999999999994</v>
      </c>
      <c r="M868" s="26">
        <f>'absolute count'!N869/($B868*1000000)*Counts!$C868</f>
        <v>12770</v>
      </c>
      <c r="N868" s="26">
        <f>'absolute count'!O869/($B868*1000000)*Counts!$C868</f>
        <v>318.99999999999994</v>
      </c>
      <c r="O868" s="27">
        <f>'absolute count'!P869/($B868*1000000)*Counts!$C868</f>
        <v>2714.9999999999995</v>
      </c>
      <c r="P868" s="35">
        <f>'absolute count'!J869/($B868*1000000)*Counts!$C868</f>
        <v>7805.9999999999982</v>
      </c>
      <c r="Q868" s="26">
        <f>'absolute count'!R869/($B868*1000000)*Counts!$C868</f>
        <v>7599.9999999999982</v>
      </c>
      <c r="R868" s="26">
        <f>'absolute count'!S869/($B868*1000000)*Counts!$C868</f>
        <v>93</v>
      </c>
      <c r="S868" s="27">
        <f>'absolute count'!T869/($B868*1000000)*Counts!$C868</f>
        <v>111.99999999999999</v>
      </c>
      <c r="T868" s="33">
        <f>'absolute count'!K869/($B868*1000000)*Counts!$C868</f>
        <v>2912</v>
      </c>
      <c r="U868" s="33">
        <f>'absolute count'!L869/($B868*1000000)*Counts!$C868</f>
        <v>135</v>
      </c>
    </row>
    <row r="869" spans="1:21" ht="16" x14ac:dyDescent="0.2">
      <c r="A869" s="23" t="str">
        <f>'absolute count'!A870</f>
        <v>BCG301v2</v>
      </c>
      <c r="B869" s="31">
        <f>VLOOKUP(A869,WBC!A:B,2,FALSE)</f>
        <v>5.3</v>
      </c>
      <c r="C869" s="33">
        <f>'absolute count'!B870</f>
        <v>32845</v>
      </c>
      <c r="D869" s="33">
        <f>'absolute count'!C870/($B869*1000000)*Counts!$C869</f>
        <v>17861</v>
      </c>
      <c r="E869" s="35">
        <f>'absolute count'!D870/($B869*1000000)*Counts!$C869</f>
        <v>2248</v>
      </c>
      <c r="F869" s="26">
        <f>'absolute count'!E870/($B869*1000000)*Counts!$C869</f>
        <v>1711.0000000000002</v>
      </c>
      <c r="G869" s="26">
        <f>'absolute count'!F870/($B869*1000000)*Counts!$C869</f>
        <v>158</v>
      </c>
      <c r="H869" s="27">
        <f>'absolute count'!G870/($B869*1000000)*Counts!$C869</f>
        <v>264</v>
      </c>
      <c r="I869" s="33">
        <f>'absolute count'!H870/($B869*1000000)*Counts!$C869</f>
        <v>12351</v>
      </c>
      <c r="J869" s="35">
        <f>'absolute count'!I870/($B869*1000000)*Counts!$C869</f>
        <v>8424</v>
      </c>
      <c r="K869" s="26">
        <f>'absolute count'!M870/($B869*1000000)*Counts!$C869</f>
        <v>4278.9999999999991</v>
      </c>
      <c r="L869" s="26">
        <f>'absolute count'!Q870/($B869*1000000)*Counts!$C869</f>
        <v>97</v>
      </c>
      <c r="M869" s="26">
        <f>'absolute count'!N870/($B869*1000000)*Counts!$C869</f>
        <v>3169.9999999999995</v>
      </c>
      <c r="N869" s="26">
        <f>'absolute count'!O870/($B869*1000000)*Counts!$C869</f>
        <v>71</v>
      </c>
      <c r="O869" s="27">
        <f>'absolute count'!P870/($B869*1000000)*Counts!$C869</f>
        <v>904</v>
      </c>
      <c r="P869" s="35">
        <f>'absolute count'!J870/($B869*1000000)*Counts!$C869</f>
        <v>2448</v>
      </c>
      <c r="Q869" s="26">
        <f>'absolute count'!R870/($B869*1000000)*Counts!$C869</f>
        <v>2370</v>
      </c>
      <c r="R869" s="26">
        <f>'absolute count'!S870/($B869*1000000)*Counts!$C869</f>
        <v>44</v>
      </c>
      <c r="S869" s="27">
        <f>'absolute count'!T870/($B869*1000000)*Counts!$C869</f>
        <v>34</v>
      </c>
      <c r="T869" s="33">
        <f>'absolute count'!K870/($B869*1000000)*Counts!$C869</f>
        <v>878.99999999999989</v>
      </c>
      <c r="U869" s="33">
        <f>'absolute count'!L870/($B869*1000000)*Counts!$C869</f>
        <v>67</v>
      </c>
    </row>
    <row r="870" spans="1:21" ht="16" x14ac:dyDescent="0.2">
      <c r="A870" s="23" t="str">
        <f>'absolute count'!A871</f>
        <v>BCG301v3</v>
      </c>
      <c r="B870" s="31">
        <f>VLOOKUP(A870,WBC!A:B,2,FALSE)</f>
        <v>4.3</v>
      </c>
      <c r="C870" s="33">
        <f>'absolute count'!B871</f>
        <v>70171</v>
      </c>
      <c r="D870" s="33">
        <f>'absolute count'!C871/($B870*1000000)*Counts!$C870</f>
        <v>33408</v>
      </c>
      <c r="E870" s="35">
        <f>'absolute count'!D871/($B870*1000000)*Counts!$C870</f>
        <v>5642</v>
      </c>
      <c r="F870" s="26">
        <f>'absolute count'!E871/($B870*1000000)*Counts!$C870</f>
        <v>3931</v>
      </c>
      <c r="G870" s="26">
        <f>'absolute count'!F871/($B870*1000000)*Counts!$C870</f>
        <v>586</v>
      </c>
      <c r="H870" s="27">
        <f>'absolute count'!G871/($B870*1000000)*Counts!$C870</f>
        <v>787</v>
      </c>
      <c r="I870" s="33">
        <f>'absolute count'!H871/($B870*1000000)*Counts!$C870</f>
        <v>30473</v>
      </c>
      <c r="J870" s="35">
        <f>'absolute count'!I871/($B870*1000000)*Counts!$C870</f>
        <v>19964</v>
      </c>
      <c r="K870" s="26">
        <f>'absolute count'!M871/($B870*1000000)*Counts!$C870</f>
        <v>10870</v>
      </c>
      <c r="L870" s="26">
        <f>'absolute count'!Q871/($B870*1000000)*Counts!$C870</f>
        <v>166</v>
      </c>
      <c r="M870" s="26">
        <f>'absolute count'!N871/($B870*1000000)*Counts!$C870</f>
        <v>7141.9999999999991</v>
      </c>
      <c r="N870" s="26">
        <f>'absolute count'!O871/($B870*1000000)*Counts!$C870</f>
        <v>162</v>
      </c>
      <c r="O870" s="27">
        <f>'absolute count'!P871/($B870*1000000)*Counts!$C870</f>
        <v>1789.9999999999998</v>
      </c>
      <c r="P870" s="35">
        <f>'absolute count'!J871/($B870*1000000)*Counts!$C870</f>
        <v>6932</v>
      </c>
      <c r="Q870" s="26">
        <f>'absolute count'!R871/($B870*1000000)*Counts!$C870</f>
        <v>6688</v>
      </c>
      <c r="R870" s="26">
        <f>'absolute count'!S871/($B870*1000000)*Counts!$C870</f>
        <v>168.99999999999997</v>
      </c>
      <c r="S870" s="27">
        <f>'absolute count'!T871/($B870*1000000)*Counts!$C870</f>
        <v>74.999999999999986</v>
      </c>
      <c r="T870" s="33">
        <f>'absolute count'!K871/($B870*1000000)*Counts!$C870</f>
        <v>1999</v>
      </c>
      <c r="U870" s="33">
        <f>'absolute count'!L871/($B870*1000000)*Counts!$C870</f>
        <v>268</v>
      </c>
    </row>
    <row r="871" spans="1:21" ht="16" x14ac:dyDescent="0.2">
      <c r="A871" s="23" t="str">
        <f>'absolute count'!A872</f>
        <v>BCG302v1</v>
      </c>
      <c r="B871" s="31">
        <f>VLOOKUP(A871,WBC!A:B,2,FALSE)</f>
        <v>5.8</v>
      </c>
      <c r="C871" s="33">
        <f>'absolute count'!B872</f>
        <v>112051</v>
      </c>
      <c r="D871" s="33">
        <f>'absolute count'!C872/($B871*1000000)*Counts!$C871</f>
        <v>74814</v>
      </c>
      <c r="E871" s="35">
        <f>'absolute count'!D872/($B871*1000000)*Counts!$C871</f>
        <v>10257.999999999998</v>
      </c>
      <c r="F871" s="26">
        <f>'absolute count'!E872/($B871*1000000)*Counts!$C871</f>
        <v>7492</v>
      </c>
      <c r="G871" s="26">
        <f>'absolute count'!F872/($B871*1000000)*Counts!$C871</f>
        <v>748</v>
      </c>
      <c r="H871" s="27">
        <f>'absolute count'!G872/($B871*1000000)*Counts!$C871</f>
        <v>1221</v>
      </c>
      <c r="I871" s="33">
        <f>'absolute count'!H872/($B871*1000000)*Counts!$C871</f>
        <v>25964</v>
      </c>
      <c r="J871" s="35">
        <f>'absolute count'!I872/($B871*1000000)*Counts!$C871</f>
        <v>18304</v>
      </c>
      <c r="K871" s="26">
        <f>'absolute count'!M872/($B871*1000000)*Counts!$C871</f>
        <v>13166.999999999998</v>
      </c>
      <c r="L871" s="26">
        <f>'absolute count'!Q872/($B871*1000000)*Counts!$C871</f>
        <v>332.99999999999994</v>
      </c>
      <c r="M871" s="26">
        <f>'absolute count'!N872/($B871*1000000)*Counts!$C871</f>
        <v>4165</v>
      </c>
      <c r="N871" s="26">
        <f>'absolute count'!O872/($B871*1000000)*Counts!$C871</f>
        <v>216</v>
      </c>
      <c r="O871" s="27">
        <f>'absolute count'!P872/($B871*1000000)*Counts!$C871</f>
        <v>756</v>
      </c>
      <c r="P871" s="35">
        <f>'absolute count'!J872/($B871*1000000)*Counts!$C871</f>
        <v>2311</v>
      </c>
      <c r="Q871" s="26">
        <f>'absolute count'!R872/($B871*1000000)*Counts!$C871</f>
        <v>1940</v>
      </c>
      <c r="R871" s="26">
        <f>'absolute count'!S872/($B871*1000000)*Counts!$C871</f>
        <v>220</v>
      </c>
      <c r="S871" s="27">
        <f>'absolute count'!T872/($B871*1000000)*Counts!$C871</f>
        <v>150</v>
      </c>
      <c r="T871" s="33">
        <f>'absolute count'!K872/($B871*1000000)*Counts!$C871</f>
        <v>2041</v>
      </c>
      <c r="U871" s="33">
        <f>'absolute count'!L872/($B871*1000000)*Counts!$C871</f>
        <v>974</v>
      </c>
    </row>
    <row r="872" spans="1:21" ht="16" x14ac:dyDescent="0.2">
      <c r="A872" s="23" t="str">
        <f>'absolute count'!A873</f>
        <v>BCG302v2</v>
      </c>
      <c r="B872" s="31">
        <f>VLOOKUP(A872,WBC!A:B,2,FALSE)</f>
        <v>7.6</v>
      </c>
      <c r="C872" s="33">
        <f>'absolute count'!B873</f>
        <v>63156</v>
      </c>
      <c r="D872" s="33">
        <f>'absolute count'!C873/($B872*1000000)*Counts!$C872</f>
        <v>44203</v>
      </c>
      <c r="E872" s="35">
        <f>'absolute count'!D873/($B872*1000000)*Counts!$C872</f>
        <v>4175</v>
      </c>
      <c r="F872" s="26">
        <f>'absolute count'!E873/($B872*1000000)*Counts!$C872</f>
        <v>3445</v>
      </c>
      <c r="G872" s="26">
        <f>'absolute count'!F873/($B872*1000000)*Counts!$C872</f>
        <v>286</v>
      </c>
      <c r="H872" s="27">
        <f>'absolute count'!G873/($B872*1000000)*Counts!$C872</f>
        <v>181.99999999999997</v>
      </c>
      <c r="I872" s="33">
        <f>'absolute count'!H873/($B872*1000000)*Counts!$C872</f>
        <v>14543</v>
      </c>
      <c r="J872" s="35">
        <f>'absolute count'!I873/($B872*1000000)*Counts!$C872</f>
        <v>12361</v>
      </c>
      <c r="K872" s="26">
        <f>'absolute count'!M873/($B872*1000000)*Counts!$C872</f>
        <v>9280</v>
      </c>
      <c r="L872" s="26">
        <f>'absolute count'!Q873/($B872*1000000)*Counts!$C872</f>
        <v>231</v>
      </c>
      <c r="M872" s="26">
        <f>'absolute count'!N873/($B872*1000000)*Counts!$C872</f>
        <v>2612.9999999999995</v>
      </c>
      <c r="N872" s="26">
        <f>'absolute count'!O873/($B872*1000000)*Counts!$C872</f>
        <v>137</v>
      </c>
      <c r="O872" s="27">
        <f>'absolute count'!P873/($B872*1000000)*Counts!$C872</f>
        <v>330.99999999999994</v>
      </c>
      <c r="P872" s="35">
        <f>'absolute count'!J873/($B872*1000000)*Counts!$C872</f>
        <v>710.99999999999989</v>
      </c>
      <c r="Q872" s="26">
        <f>'absolute count'!R873/($B872*1000000)*Counts!$C872</f>
        <v>544</v>
      </c>
      <c r="R872" s="26">
        <f>'absolute count'!S873/($B872*1000000)*Counts!$C872</f>
        <v>119</v>
      </c>
      <c r="S872" s="27">
        <f>'absolute count'!T873/($B872*1000000)*Counts!$C872</f>
        <v>47.999999999999993</v>
      </c>
      <c r="T872" s="33">
        <f>'absolute count'!K873/($B872*1000000)*Counts!$C872</f>
        <v>501</v>
      </c>
      <c r="U872" s="33">
        <f>'absolute count'!L873/($B872*1000000)*Counts!$C872</f>
        <v>170</v>
      </c>
    </row>
    <row r="873" spans="1:21" ht="16" x14ac:dyDescent="0.2">
      <c r="A873" s="23" t="str">
        <f>'absolute count'!A874</f>
        <v>BCG302v3</v>
      </c>
      <c r="B873" s="31">
        <f>VLOOKUP(A873,WBC!A:B,2,FALSE)</f>
        <v>6.3</v>
      </c>
      <c r="C873" s="33">
        <f>'absolute count'!B874</f>
        <v>82204</v>
      </c>
      <c r="D873" s="33">
        <f>'absolute count'!C874/($B873*1000000)*Counts!$C873</f>
        <v>61378.000000000007</v>
      </c>
      <c r="E873" s="35">
        <f>'absolute count'!D874/($B873*1000000)*Counts!$C873</f>
        <v>5760</v>
      </c>
      <c r="F873" s="26">
        <f>'absolute count'!E874/($B873*1000000)*Counts!$C873</f>
        <v>4557</v>
      </c>
      <c r="G873" s="26">
        <f>'absolute count'!F874/($B873*1000000)*Counts!$C873</f>
        <v>427</v>
      </c>
      <c r="H873" s="27">
        <f>'absolute count'!G874/($B873*1000000)*Counts!$C873</f>
        <v>456</v>
      </c>
      <c r="I873" s="33">
        <f>'absolute count'!H874/($B873*1000000)*Counts!$C873</f>
        <v>14698.999999999998</v>
      </c>
      <c r="J873" s="35">
        <f>'absolute count'!I874/($B873*1000000)*Counts!$C873</f>
        <v>12054</v>
      </c>
      <c r="K873" s="26">
        <f>'absolute count'!M874/($B873*1000000)*Counts!$C873</f>
        <v>8745</v>
      </c>
      <c r="L873" s="26">
        <f>'absolute count'!Q874/($B873*1000000)*Counts!$C873</f>
        <v>180</v>
      </c>
      <c r="M873" s="26">
        <f>'absolute count'!N874/($B873*1000000)*Counts!$C873</f>
        <v>2733.9999999999995</v>
      </c>
      <c r="N873" s="26">
        <f>'absolute count'!O874/($B873*1000000)*Counts!$C873</f>
        <v>173</v>
      </c>
      <c r="O873" s="27">
        <f>'absolute count'!P874/($B873*1000000)*Counts!$C873</f>
        <v>402</v>
      </c>
      <c r="P873" s="35">
        <f>'absolute count'!J874/($B873*1000000)*Counts!$C873</f>
        <v>678</v>
      </c>
      <c r="Q873" s="26">
        <f>'absolute count'!R874/($B873*1000000)*Counts!$C873</f>
        <v>555.99999999999989</v>
      </c>
      <c r="R873" s="26">
        <f>'absolute count'!S874/($B873*1000000)*Counts!$C873</f>
        <v>88</v>
      </c>
      <c r="S873" s="27">
        <f>'absolute count'!T874/($B873*1000000)*Counts!$C873</f>
        <v>34</v>
      </c>
      <c r="T873" s="33">
        <f>'absolute count'!K874/($B873*1000000)*Counts!$C873</f>
        <v>549.99999999999989</v>
      </c>
      <c r="U873" s="33">
        <f>'absolute count'!L874/($B873*1000000)*Counts!$C873</f>
        <v>391.99999999999994</v>
      </c>
    </row>
    <row r="874" spans="1:21" ht="16" x14ac:dyDescent="0.2">
      <c r="A874" s="23" t="str">
        <f>'absolute count'!A875</f>
        <v>BCG303v1</v>
      </c>
      <c r="B874" s="31">
        <f>VLOOKUP(A874,WBC!A:B,2,FALSE)</f>
        <v>6.2</v>
      </c>
      <c r="C874" s="33">
        <f>'absolute count'!B875</f>
        <v>54529</v>
      </c>
      <c r="D874" s="33">
        <f>'absolute count'!C875/($B874*1000000)*Counts!$C874</f>
        <v>21952.000000000004</v>
      </c>
      <c r="E874" s="35">
        <f>'absolute count'!D875/($B874*1000000)*Counts!$C874</f>
        <v>4269.0000000000009</v>
      </c>
      <c r="F874" s="26">
        <f>'absolute count'!E875/($B874*1000000)*Counts!$C874</f>
        <v>3031</v>
      </c>
      <c r="G874" s="26">
        <f>'absolute count'!F875/($B874*1000000)*Counts!$C874</f>
        <v>441</v>
      </c>
      <c r="H874" s="27">
        <f>'absolute count'!G875/($B874*1000000)*Counts!$C874</f>
        <v>594.00000000000011</v>
      </c>
      <c r="I874" s="33">
        <f>'absolute count'!H875/($B874*1000000)*Counts!$C874</f>
        <v>27910</v>
      </c>
      <c r="J874" s="35">
        <f>'absolute count'!I875/($B874*1000000)*Counts!$C874</f>
        <v>20633.999999999996</v>
      </c>
      <c r="K874" s="26">
        <f>'absolute count'!M875/($B874*1000000)*Counts!$C874</f>
        <v>15327.000000000002</v>
      </c>
      <c r="L874" s="26">
        <f>'absolute count'!Q875/($B874*1000000)*Counts!$C874</f>
        <v>397.00000000000006</v>
      </c>
      <c r="M874" s="26">
        <f>'absolute count'!N875/($B874*1000000)*Counts!$C874</f>
        <v>4583</v>
      </c>
      <c r="N874" s="26">
        <f>'absolute count'!O875/($B874*1000000)*Counts!$C874</f>
        <v>269</v>
      </c>
      <c r="O874" s="27">
        <f>'absolute count'!P875/($B874*1000000)*Counts!$C874</f>
        <v>455.00000000000006</v>
      </c>
      <c r="P874" s="35">
        <f>'absolute count'!J875/($B874*1000000)*Counts!$C874</f>
        <v>3811</v>
      </c>
      <c r="Q874" s="26">
        <f>'absolute count'!R875/($B874*1000000)*Counts!$C874</f>
        <v>3639</v>
      </c>
      <c r="R874" s="26">
        <f>'absolute count'!S875/($B874*1000000)*Counts!$C874</f>
        <v>115.00000000000003</v>
      </c>
      <c r="S874" s="27">
        <f>'absolute count'!T875/($B874*1000000)*Counts!$C874</f>
        <v>57</v>
      </c>
      <c r="T874" s="33">
        <f>'absolute count'!K875/($B874*1000000)*Counts!$C874</f>
        <v>866</v>
      </c>
      <c r="U874" s="33">
        <f>'absolute count'!L875/($B874*1000000)*Counts!$C874</f>
        <v>1485</v>
      </c>
    </row>
    <row r="875" spans="1:21" ht="16" x14ac:dyDescent="0.2">
      <c r="A875" s="23" t="str">
        <f>'absolute count'!A876</f>
        <v>BCG303v2</v>
      </c>
      <c r="B875" s="31">
        <f>VLOOKUP(A875,WBC!A:B,2,FALSE)</f>
        <v>6.8</v>
      </c>
      <c r="C875" s="33">
        <f>'absolute count'!B876</f>
        <v>58699</v>
      </c>
      <c r="D875" s="33">
        <f>'absolute count'!C876/($B875*1000000)*Counts!$C875</f>
        <v>37665</v>
      </c>
      <c r="E875" s="35">
        <f>'absolute count'!D876/($B875*1000000)*Counts!$C875</f>
        <v>4079</v>
      </c>
      <c r="F875" s="26">
        <f>'absolute count'!E876/($B875*1000000)*Counts!$C875</f>
        <v>2890</v>
      </c>
      <c r="G875" s="26">
        <f>'absolute count'!F876/($B875*1000000)*Counts!$C875</f>
        <v>647.99999999999989</v>
      </c>
      <c r="H875" s="27">
        <f>'absolute count'!G876/($B875*1000000)*Counts!$C875</f>
        <v>386.99999999999994</v>
      </c>
      <c r="I875" s="33">
        <f>'absolute count'!H876/($B875*1000000)*Counts!$C875</f>
        <v>16431</v>
      </c>
      <c r="J875" s="35">
        <f>'absolute count'!I876/($B875*1000000)*Counts!$C875</f>
        <v>12267</v>
      </c>
      <c r="K875" s="26">
        <f>'absolute count'!M876/($B875*1000000)*Counts!$C875</f>
        <v>9202.0000000000018</v>
      </c>
      <c r="L875" s="26">
        <f>'absolute count'!Q876/($B875*1000000)*Counts!$C875</f>
        <v>261</v>
      </c>
      <c r="M875" s="26">
        <f>'absolute count'!N876/($B875*1000000)*Counts!$C875</f>
        <v>2620.0000000000005</v>
      </c>
      <c r="N875" s="26">
        <f>'absolute count'!O876/($B875*1000000)*Counts!$C875</f>
        <v>208</v>
      </c>
      <c r="O875" s="27">
        <f>'absolute count'!P876/($B875*1000000)*Counts!$C875</f>
        <v>237</v>
      </c>
      <c r="P875" s="35">
        <f>'absolute count'!J876/($B875*1000000)*Counts!$C875</f>
        <v>2264</v>
      </c>
      <c r="Q875" s="26">
        <f>'absolute count'!R876/($B875*1000000)*Counts!$C875</f>
        <v>2163</v>
      </c>
      <c r="R875" s="26">
        <f>'absolute count'!S876/($B875*1000000)*Counts!$C875</f>
        <v>63</v>
      </c>
      <c r="S875" s="27">
        <f>'absolute count'!T876/($B875*1000000)*Counts!$C875</f>
        <v>37.999999999999993</v>
      </c>
      <c r="T875" s="33">
        <f>'absolute count'!K876/($B875*1000000)*Counts!$C875</f>
        <v>691.99999999999989</v>
      </c>
      <c r="U875" s="33">
        <f>'absolute count'!L876/($B875*1000000)*Counts!$C875</f>
        <v>537.99999999999989</v>
      </c>
    </row>
    <row r="876" spans="1:21" ht="16" x14ac:dyDescent="0.2">
      <c r="A876" s="23" t="str">
        <f>'absolute count'!A877</f>
        <v>BCG303v3</v>
      </c>
      <c r="B876" s="31">
        <f>VLOOKUP(A876,WBC!A:B,2,FALSE)</f>
        <v>4.4000000000000004</v>
      </c>
      <c r="C876" s="33">
        <f>'absolute count'!B877</f>
        <v>53861</v>
      </c>
      <c r="D876" s="33">
        <f>'absolute count'!C877/($B876*1000000)*Counts!$C876</f>
        <v>21811.000000000004</v>
      </c>
      <c r="E876" s="35">
        <f>'absolute count'!D877/($B876*1000000)*Counts!$C876</f>
        <v>3793.0000000000005</v>
      </c>
      <c r="F876" s="26">
        <f>'absolute count'!E877/($B876*1000000)*Counts!$C876</f>
        <v>2601.0000000000005</v>
      </c>
      <c r="G876" s="26">
        <f>'absolute count'!F877/($B876*1000000)*Counts!$C876</f>
        <v>492.00000000000006</v>
      </c>
      <c r="H876" s="27">
        <f>'absolute count'!G877/($B876*1000000)*Counts!$C876</f>
        <v>494.00000000000006</v>
      </c>
      <c r="I876" s="33">
        <f>'absolute count'!H877/($B876*1000000)*Counts!$C876</f>
        <v>27793.000000000007</v>
      </c>
      <c r="J876" s="35">
        <f>'absolute count'!I877/($B876*1000000)*Counts!$C876</f>
        <v>20881</v>
      </c>
      <c r="K876" s="26">
        <f>'absolute count'!M877/($B876*1000000)*Counts!$C876</f>
        <v>15688.000000000002</v>
      </c>
      <c r="L876" s="26">
        <f>'absolute count'!Q877/($B876*1000000)*Counts!$C876</f>
        <v>281.00000000000006</v>
      </c>
      <c r="M876" s="26">
        <f>'absolute count'!N877/($B876*1000000)*Counts!$C876</f>
        <v>4400.0000000000009</v>
      </c>
      <c r="N876" s="26">
        <f>'absolute count'!O877/($B876*1000000)*Counts!$C876</f>
        <v>332.00000000000006</v>
      </c>
      <c r="O876" s="27">
        <f>'absolute count'!P877/($B876*1000000)*Counts!$C876</f>
        <v>461.00000000000006</v>
      </c>
      <c r="P876" s="35">
        <f>'absolute count'!J877/($B876*1000000)*Counts!$C876</f>
        <v>3640</v>
      </c>
      <c r="Q876" s="26">
        <f>'absolute count'!R877/($B876*1000000)*Counts!$C876</f>
        <v>3481.0000000000005</v>
      </c>
      <c r="R876" s="26">
        <f>'absolute count'!S877/($B876*1000000)*Counts!$C876</f>
        <v>100.99999999999999</v>
      </c>
      <c r="S876" s="27">
        <f>'absolute count'!T877/($B876*1000000)*Counts!$C876</f>
        <v>57.999999999999993</v>
      </c>
      <c r="T876" s="33">
        <f>'absolute count'!K877/($B876*1000000)*Counts!$C876</f>
        <v>834.99999999999989</v>
      </c>
      <c r="U876" s="33">
        <f>'absolute count'!L877/($B876*1000000)*Counts!$C876</f>
        <v>1521</v>
      </c>
    </row>
    <row r="877" spans="1:21" ht="16" x14ac:dyDescent="0.2">
      <c r="A877" s="23" t="str">
        <f>'absolute count'!A878</f>
        <v>BCG304v1</v>
      </c>
      <c r="B877" s="31">
        <f>VLOOKUP(A877,WBC!A:B,2,FALSE)</f>
        <v>5.6</v>
      </c>
      <c r="C877" s="33">
        <f>'absolute count'!B878</f>
        <v>60143</v>
      </c>
      <c r="D877" s="33">
        <f>'absolute count'!C878/($B877*1000000)*Counts!$C877</f>
        <v>26514</v>
      </c>
      <c r="E877" s="35">
        <f>'absolute count'!D878/($B877*1000000)*Counts!$C877</f>
        <v>4364</v>
      </c>
      <c r="F877" s="26">
        <f>'absolute count'!E878/($B877*1000000)*Counts!$C877</f>
        <v>2846.0000000000005</v>
      </c>
      <c r="G877" s="26">
        <f>'absolute count'!F878/($B877*1000000)*Counts!$C877</f>
        <v>543.99999999999989</v>
      </c>
      <c r="H877" s="27">
        <f>'absolute count'!G878/($B877*1000000)*Counts!$C877</f>
        <v>568</v>
      </c>
      <c r="I877" s="33">
        <f>'absolute count'!H878/($B877*1000000)*Counts!$C877</f>
        <v>28764.999999999996</v>
      </c>
      <c r="J877" s="35">
        <f>'absolute count'!I878/($B877*1000000)*Counts!$C877</f>
        <v>23711.999999999996</v>
      </c>
      <c r="K877" s="26">
        <f>'absolute count'!M878/($B877*1000000)*Counts!$C877</f>
        <v>17468</v>
      </c>
      <c r="L877" s="26">
        <f>'absolute count'!Q878/($B877*1000000)*Counts!$C877</f>
        <v>409.99999999999994</v>
      </c>
      <c r="M877" s="26">
        <f>'absolute count'!N878/($B877*1000000)*Counts!$C877</f>
        <v>4329</v>
      </c>
      <c r="N877" s="26">
        <f>'absolute count'!O878/($B877*1000000)*Counts!$C877</f>
        <v>213.99999999999997</v>
      </c>
      <c r="O877" s="27">
        <f>'absolute count'!P878/($B877*1000000)*Counts!$C877</f>
        <v>1701</v>
      </c>
      <c r="P877" s="35">
        <f>'absolute count'!J878/($B877*1000000)*Counts!$C877</f>
        <v>1182</v>
      </c>
      <c r="Q877" s="26">
        <f>'absolute count'!R878/($B877*1000000)*Counts!$C877</f>
        <v>1001.9999999999998</v>
      </c>
      <c r="R877" s="26">
        <f>'absolute count'!S878/($B877*1000000)*Counts!$C877</f>
        <v>128</v>
      </c>
      <c r="S877" s="27">
        <f>'absolute count'!T878/($B877*1000000)*Counts!$C877</f>
        <v>52</v>
      </c>
      <c r="T877" s="33">
        <f>'absolute count'!K878/($B877*1000000)*Counts!$C877</f>
        <v>967</v>
      </c>
      <c r="U877" s="33">
        <f>'absolute count'!L878/($B877*1000000)*Counts!$C877</f>
        <v>919.99999999999989</v>
      </c>
    </row>
    <row r="878" spans="1:21" ht="16" x14ac:dyDescent="0.2">
      <c r="A878" s="23" t="str">
        <f>'absolute count'!A879</f>
        <v>BCG304v2</v>
      </c>
      <c r="B878" s="31">
        <f>VLOOKUP(A878,WBC!A:B,2,FALSE)</f>
        <v>4.2</v>
      </c>
      <c r="C878" s="33">
        <f>'absolute count'!B879</f>
        <v>31380</v>
      </c>
      <c r="D878" s="33">
        <f>'absolute count'!C879/($B878*1000000)*Counts!$C878</f>
        <v>14220.000000000002</v>
      </c>
      <c r="E878" s="35">
        <f>'absolute count'!D879/($B878*1000000)*Counts!$C878</f>
        <v>1601.0000000000002</v>
      </c>
      <c r="F878" s="26">
        <f>'absolute count'!E879/($B878*1000000)*Counts!$C878</f>
        <v>1130</v>
      </c>
      <c r="G878" s="26">
        <f>'absolute count'!F879/($B878*1000000)*Counts!$C878</f>
        <v>223</v>
      </c>
      <c r="H878" s="27">
        <f>'absolute count'!G879/($B878*1000000)*Counts!$C878</f>
        <v>140</v>
      </c>
      <c r="I878" s="33">
        <f>'absolute count'!H879/($B878*1000000)*Counts!$C878</f>
        <v>15347.000000000002</v>
      </c>
      <c r="J878" s="35">
        <f>'absolute count'!I879/($B878*1000000)*Counts!$C878</f>
        <v>13485</v>
      </c>
      <c r="K878" s="26">
        <f>'absolute count'!M879/($B878*1000000)*Counts!$C878</f>
        <v>10439</v>
      </c>
      <c r="L878" s="26">
        <f>'absolute count'!Q879/($B878*1000000)*Counts!$C878</f>
        <v>279</v>
      </c>
      <c r="M878" s="26">
        <f>'absolute count'!N879/($B878*1000000)*Counts!$C878</f>
        <v>2190</v>
      </c>
      <c r="N878" s="26">
        <f>'absolute count'!O879/($B878*1000000)*Counts!$C878</f>
        <v>130</v>
      </c>
      <c r="O878" s="27">
        <f>'absolute count'!P879/($B878*1000000)*Counts!$C878</f>
        <v>726.00000000000011</v>
      </c>
      <c r="P878" s="35">
        <f>'absolute count'!J879/($B878*1000000)*Counts!$C878</f>
        <v>601.00000000000011</v>
      </c>
      <c r="Q878" s="26">
        <f>'absolute count'!R879/($B878*1000000)*Counts!$C878</f>
        <v>494.00000000000006</v>
      </c>
      <c r="R878" s="26">
        <f>'absolute count'!S879/($B878*1000000)*Counts!$C878</f>
        <v>80</v>
      </c>
      <c r="S878" s="27">
        <f>'absolute count'!T879/($B878*1000000)*Counts!$C878</f>
        <v>27</v>
      </c>
      <c r="T878" s="33">
        <f>'absolute count'!K879/($B878*1000000)*Counts!$C878</f>
        <v>569.00000000000011</v>
      </c>
      <c r="U878" s="33">
        <f>'absolute count'!L879/($B878*1000000)*Counts!$C878</f>
        <v>272</v>
      </c>
    </row>
    <row r="879" spans="1:21" ht="16" x14ac:dyDescent="0.2">
      <c r="A879" s="23" t="str">
        <f>'absolute count'!A880</f>
        <v>BCG304v3</v>
      </c>
      <c r="B879" s="31">
        <f>VLOOKUP(A879,WBC!A:B,2,FALSE)</f>
        <v>4.4000000000000004</v>
      </c>
      <c r="C879" s="33">
        <f>'absolute count'!B880</f>
        <v>44077</v>
      </c>
      <c r="D879" s="33">
        <f>'absolute count'!C880/($B879*1000000)*Counts!$C879</f>
        <v>23805</v>
      </c>
      <c r="E879" s="35">
        <f>'absolute count'!D880/($B879*1000000)*Counts!$C879</f>
        <v>1713.0000000000002</v>
      </c>
      <c r="F879" s="26">
        <f>'absolute count'!E880/($B879*1000000)*Counts!$C879</f>
        <v>991.00000000000023</v>
      </c>
      <c r="G879" s="26">
        <f>'absolute count'!F880/($B879*1000000)*Counts!$C879</f>
        <v>303.00000000000006</v>
      </c>
      <c r="H879" s="27">
        <f>'absolute count'!G880/($B879*1000000)*Counts!$C879</f>
        <v>225.00000000000006</v>
      </c>
      <c r="I879" s="33">
        <f>'absolute count'!H880/($B879*1000000)*Counts!$C879</f>
        <v>18120</v>
      </c>
      <c r="J879" s="35">
        <f>'absolute count'!I880/($B879*1000000)*Counts!$C879</f>
        <v>15384</v>
      </c>
      <c r="K879" s="26">
        <f>'absolute count'!M880/($B879*1000000)*Counts!$C879</f>
        <v>11572</v>
      </c>
      <c r="L879" s="26">
        <f>'absolute count'!Q880/($B879*1000000)*Counts!$C879</f>
        <v>225.00000000000006</v>
      </c>
      <c r="M879" s="26">
        <f>'absolute count'!N880/($B879*1000000)*Counts!$C879</f>
        <v>2648.0000000000005</v>
      </c>
      <c r="N879" s="26">
        <f>'absolute count'!O880/($B879*1000000)*Counts!$C879</f>
        <v>172</v>
      </c>
      <c r="O879" s="27">
        <f>'absolute count'!P880/($B879*1000000)*Counts!$C879</f>
        <v>992.00000000000023</v>
      </c>
      <c r="P879" s="35">
        <f>'absolute count'!J880/($B879*1000000)*Counts!$C879</f>
        <v>744.00000000000011</v>
      </c>
      <c r="Q879" s="26">
        <f>'absolute count'!R880/($B879*1000000)*Counts!$C879</f>
        <v>618.00000000000011</v>
      </c>
      <c r="R879" s="26">
        <f>'absolute count'!S880/($B879*1000000)*Counts!$C879</f>
        <v>81.000000000000014</v>
      </c>
      <c r="S879" s="27">
        <f>'absolute count'!T880/($B879*1000000)*Counts!$C879</f>
        <v>45.000000000000007</v>
      </c>
      <c r="T879" s="33">
        <f>'absolute count'!K880/($B879*1000000)*Counts!$C879</f>
        <v>765</v>
      </c>
      <c r="U879" s="33">
        <f>'absolute count'!L880/($B879*1000000)*Counts!$C879</f>
        <v>774</v>
      </c>
    </row>
    <row r="880" spans="1:21" ht="16" x14ac:dyDescent="0.2">
      <c r="A880" s="23" t="str">
        <f>'absolute count'!A881</f>
        <v>BCG305v1</v>
      </c>
      <c r="B880" s="31">
        <f>VLOOKUP(A880,WBC!A:B,2,FALSE)</f>
        <v>7</v>
      </c>
      <c r="C880" s="33">
        <f>'absolute count'!B881</f>
        <v>58847</v>
      </c>
      <c r="D880" s="33">
        <f>'absolute count'!C881/($B880*1000000)*Counts!$C880</f>
        <v>35988</v>
      </c>
      <c r="E880" s="35">
        <f>'absolute count'!D881/($B880*1000000)*Counts!$C880</f>
        <v>5778</v>
      </c>
      <c r="F880" s="26">
        <f>'absolute count'!E881/($B880*1000000)*Counts!$C880</f>
        <v>4599.9999999999991</v>
      </c>
      <c r="G880" s="26">
        <f>'absolute count'!F881/($B880*1000000)*Counts!$C880</f>
        <v>412.00000000000006</v>
      </c>
      <c r="H880" s="27">
        <f>'absolute count'!G881/($B880*1000000)*Counts!$C880</f>
        <v>503</v>
      </c>
      <c r="I880" s="33">
        <f>'absolute count'!H881/($B880*1000000)*Counts!$C880</f>
        <v>16515</v>
      </c>
      <c r="J880" s="35">
        <f>'absolute count'!I881/($B880*1000000)*Counts!$C880</f>
        <v>12436</v>
      </c>
      <c r="K880" s="26">
        <f>'absolute count'!M881/($B880*1000000)*Counts!$C880</f>
        <v>6304</v>
      </c>
      <c r="L880" s="26">
        <f>'absolute count'!Q881/($B880*1000000)*Counts!$C880</f>
        <v>200</v>
      </c>
      <c r="M880" s="26">
        <f>'absolute count'!N881/($B880*1000000)*Counts!$C880</f>
        <v>5779</v>
      </c>
      <c r="N880" s="26">
        <f>'absolute count'!O881/($B880*1000000)*Counts!$C880</f>
        <v>101</v>
      </c>
      <c r="O880" s="27">
        <f>'absolute count'!P881/($B880*1000000)*Counts!$C880</f>
        <v>252</v>
      </c>
      <c r="P880" s="35">
        <f>'absolute count'!J881/($B880*1000000)*Counts!$C880</f>
        <v>2514.0000000000005</v>
      </c>
      <c r="Q880" s="26">
        <f>'absolute count'!R881/($B880*1000000)*Counts!$C880</f>
        <v>2386</v>
      </c>
      <c r="R880" s="26">
        <f>'absolute count'!S881/($B880*1000000)*Counts!$C880</f>
        <v>72</v>
      </c>
      <c r="S880" s="27">
        <f>'absolute count'!T881/($B880*1000000)*Counts!$C880</f>
        <v>56</v>
      </c>
      <c r="T880" s="33">
        <f>'absolute count'!K881/($B880*1000000)*Counts!$C880</f>
        <v>269</v>
      </c>
      <c r="U880" s="33">
        <f>'absolute count'!L881/($B880*1000000)*Counts!$C880</f>
        <v>551</v>
      </c>
    </row>
    <row r="881" spans="1:21" ht="16" x14ac:dyDescent="0.2">
      <c r="A881" s="23" t="str">
        <f>'absolute count'!A882</f>
        <v>BCG305v2</v>
      </c>
      <c r="B881" s="31">
        <f>VLOOKUP(A881,WBC!A:B,2,FALSE)</f>
        <v>6.7</v>
      </c>
      <c r="C881" s="33">
        <f>'absolute count'!B882</f>
        <v>35534</v>
      </c>
      <c r="D881" s="33">
        <f>'absolute count'!C882/($B881*1000000)*Counts!$C881</f>
        <v>15311</v>
      </c>
      <c r="E881" s="35">
        <f>'absolute count'!D882/($B881*1000000)*Counts!$C881</f>
        <v>2969.0000000000005</v>
      </c>
      <c r="F881" s="26">
        <f>'absolute count'!E882/($B881*1000000)*Counts!$C881</f>
        <v>1900.0000000000002</v>
      </c>
      <c r="G881" s="26">
        <f>'absolute count'!F882/($B881*1000000)*Counts!$C881</f>
        <v>493</v>
      </c>
      <c r="H881" s="27">
        <f>'absolute count'!G882/($B881*1000000)*Counts!$C881</f>
        <v>364</v>
      </c>
      <c r="I881" s="33">
        <f>'absolute count'!H882/($B881*1000000)*Counts!$C881</f>
        <v>16875</v>
      </c>
      <c r="J881" s="35">
        <f>'absolute count'!I882/($B881*1000000)*Counts!$C881</f>
        <v>14005</v>
      </c>
      <c r="K881" s="26">
        <f>'absolute count'!M882/($B881*1000000)*Counts!$C881</f>
        <v>7410.9999999999982</v>
      </c>
      <c r="L881" s="26">
        <f>'absolute count'!Q882/($B881*1000000)*Counts!$C881</f>
        <v>302</v>
      </c>
      <c r="M881" s="26">
        <f>'absolute count'!N882/($B881*1000000)*Counts!$C881</f>
        <v>6242</v>
      </c>
      <c r="N881" s="26">
        <f>'absolute count'!O882/($B881*1000000)*Counts!$C881</f>
        <v>110.00000000000001</v>
      </c>
      <c r="O881" s="27">
        <f>'absolute count'!P882/($B881*1000000)*Counts!$C881</f>
        <v>241.99999999999997</v>
      </c>
      <c r="P881" s="35">
        <f>'absolute count'!J882/($B881*1000000)*Counts!$C881</f>
        <v>1589</v>
      </c>
      <c r="Q881" s="26">
        <f>'absolute count'!R882/($B881*1000000)*Counts!$C881</f>
        <v>1410.0000000000002</v>
      </c>
      <c r="R881" s="26">
        <f>'absolute count'!S882/($B881*1000000)*Counts!$C881</f>
        <v>119</v>
      </c>
      <c r="S881" s="27">
        <f>'absolute count'!T882/($B881*1000000)*Counts!$C881</f>
        <v>59.000000000000007</v>
      </c>
      <c r="T881" s="33">
        <f>'absolute count'!K882/($B881*1000000)*Counts!$C881</f>
        <v>323</v>
      </c>
      <c r="U881" s="33">
        <f>'absolute count'!L882/($B881*1000000)*Counts!$C881</f>
        <v>410</v>
      </c>
    </row>
    <row r="882" spans="1:21" ht="16" x14ac:dyDescent="0.2">
      <c r="A882" s="23" t="str">
        <f>'absolute count'!A883</f>
        <v>BCG305v3</v>
      </c>
      <c r="B882" s="31">
        <f>VLOOKUP(A882,WBC!A:B,2,FALSE)</f>
        <v>6.3</v>
      </c>
      <c r="C882" s="33">
        <f>'absolute count'!B883</f>
        <v>66745</v>
      </c>
      <c r="D882" s="33">
        <f>'absolute count'!C883/($B882*1000000)*Counts!$C882</f>
        <v>40804</v>
      </c>
      <c r="E882" s="35">
        <f>'absolute count'!D883/($B882*1000000)*Counts!$C882</f>
        <v>6376</v>
      </c>
      <c r="F882" s="26">
        <f>'absolute count'!E883/($B882*1000000)*Counts!$C882</f>
        <v>4554</v>
      </c>
      <c r="G882" s="26">
        <f>'absolute count'!F883/($B882*1000000)*Counts!$C882</f>
        <v>957</v>
      </c>
      <c r="H882" s="27">
        <f>'absolute count'!G883/($B882*1000000)*Counts!$C882</f>
        <v>566</v>
      </c>
      <c r="I882" s="33">
        <f>'absolute count'!H883/($B882*1000000)*Counts!$C882</f>
        <v>19143</v>
      </c>
      <c r="J882" s="35">
        <f>'absolute count'!I883/($B882*1000000)*Counts!$C882</f>
        <v>15723</v>
      </c>
      <c r="K882" s="26">
        <f>'absolute count'!M883/($B882*1000000)*Counts!$C882</f>
        <v>8148</v>
      </c>
      <c r="L882" s="26">
        <f>'absolute count'!Q883/($B882*1000000)*Counts!$C882</f>
        <v>161</v>
      </c>
      <c r="M882" s="26">
        <f>'absolute count'!N883/($B882*1000000)*Counts!$C882</f>
        <v>7170</v>
      </c>
      <c r="N882" s="26">
        <f>'absolute count'!O883/($B882*1000000)*Counts!$C882</f>
        <v>171</v>
      </c>
      <c r="O882" s="27">
        <f>'absolute count'!P883/($B882*1000000)*Counts!$C882</f>
        <v>234</v>
      </c>
      <c r="P882" s="35">
        <f>'absolute count'!J883/($B882*1000000)*Counts!$C882</f>
        <v>1835</v>
      </c>
      <c r="Q882" s="26">
        <f>'absolute count'!R883/($B882*1000000)*Counts!$C882</f>
        <v>1716</v>
      </c>
      <c r="R882" s="26">
        <f>'absolute count'!S883/($B882*1000000)*Counts!$C882</f>
        <v>70</v>
      </c>
      <c r="S882" s="27">
        <f>'absolute count'!T883/($B882*1000000)*Counts!$C882</f>
        <v>48.999999999999993</v>
      </c>
      <c r="T882" s="33">
        <f>'absolute count'!K883/($B882*1000000)*Counts!$C882</f>
        <v>275</v>
      </c>
      <c r="U882" s="33">
        <f>'absolute count'!L883/($B882*1000000)*Counts!$C882</f>
        <v>682</v>
      </c>
    </row>
    <row r="883" spans="1:21" ht="16" x14ac:dyDescent="0.2">
      <c r="A883" s="23" t="str">
        <f>'absolute count'!A884</f>
        <v>BCG306v1</v>
      </c>
      <c r="B883" s="31">
        <f>VLOOKUP(A883,WBC!A:B,2,FALSE)</f>
        <v>4.5999999999999996</v>
      </c>
      <c r="C883" s="33">
        <f>'absolute count'!B884</f>
        <v>39592</v>
      </c>
      <c r="D883" s="33">
        <f>'absolute count'!C884/($B883*1000000)*Counts!$C883</f>
        <v>17629</v>
      </c>
      <c r="E883" s="35">
        <f>'absolute count'!D884/($B883*1000000)*Counts!$C883</f>
        <v>4213.9999999999991</v>
      </c>
      <c r="F883" s="26">
        <f>'absolute count'!E884/($B883*1000000)*Counts!$C883</f>
        <v>3206.0000000000005</v>
      </c>
      <c r="G883" s="26">
        <f>'absolute count'!F884/($B883*1000000)*Counts!$C883</f>
        <v>402</v>
      </c>
      <c r="H883" s="27">
        <f>'absolute count'!G884/($B883*1000000)*Counts!$C883</f>
        <v>454</v>
      </c>
      <c r="I883" s="33">
        <f>'absolute count'!H884/($B883*1000000)*Counts!$C883</f>
        <v>17415</v>
      </c>
      <c r="J883" s="35">
        <f>'absolute count'!I884/($B883*1000000)*Counts!$C883</f>
        <v>14071</v>
      </c>
      <c r="K883" s="26">
        <f>'absolute count'!M884/($B883*1000000)*Counts!$C883</f>
        <v>10573</v>
      </c>
      <c r="L883" s="26">
        <f>'absolute count'!Q884/($B883*1000000)*Counts!$C883</f>
        <v>218</v>
      </c>
      <c r="M883" s="26">
        <f>'absolute count'!N884/($B883*1000000)*Counts!$C883</f>
        <v>3088</v>
      </c>
      <c r="N883" s="26">
        <f>'absolute count'!O884/($B883*1000000)*Counts!$C883</f>
        <v>131</v>
      </c>
      <c r="O883" s="27">
        <f>'absolute count'!P884/($B883*1000000)*Counts!$C883</f>
        <v>278.99999999999994</v>
      </c>
      <c r="P883" s="35">
        <f>'absolute count'!J884/($B883*1000000)*Counts!$C883</f>
        <v>1177</v>
      </c>
      <c r="Q883" s="26">
        <f>'absolute count'!R884/($B883*1000000)*Counts!$C883</f>
        <v>1028</v>
      </c>
      <c r="R883" s="26">
        <f>'absolute count'!S884/($B883*1000000)*Counts!$C883</f>
        <v>100.99999999999999</v>
      </c>
      <c r="S883" s="27">
        <f>'absolute count'!T884/($B883*1000000)*Counts!$C883</f>
        <v>47.999999999999993</v>
      </c>
      <c r="T883" s="33">
        <f>'absolute count'!K884/($B883*1000000)*Counts!$C883</f>
        <v>794.99999999999989</v>
      </c>
      <c r="U883" s="33">
        <f>'absolute count'!L884/($B883*1000000)*Counts!$C883</f>
        <v>426</v>
      </c>
    </row>
    <row r="884" spans="1:21" ht="16" x14ac:dyDescent="0.2">
      <c r="A884" s="23" t="str">
        <f>'absolute count'!A885</f>
        <v>BCG306v2</v>
      </c>
      <c r="B884" s="31">
        <f>VLOOKUP(A884,WBC!A:B,2,FALSE)</f>
        <v>6.4</v>
      </c>
      <c r="C884" s="33">
        <f>'absolute count'!B885</f>
        <v>36022</v>
      </c>
      <c r="D884" s="33">
        <f>'absolute count'!C885/($B884*1000000)*Counts!$C884</f>
        <v>20587</v>
      </c>
      <c r="E884" s="35">
        <f>'absolute count'!D885/($B884*1000000)*Counts!$C884</f>
        <v>3586.0000000000005</v>
      </c>
      <c r="F884" s="26">
        <f>'absolute count'!E885/($B884*1000000)*Counts!$C884</f>
        <v>2733.0000000000005</v>
      </c>
      <c r="G884" s="26">
        <f>'absolute count'!F885/($B884*1000000)*Counts!$C884</f>
        <v>475</v>
      </c>
      <c r="H884" s="27">
        <f>'absolute count'!G885/($B884*1000000)*Counts!$C884</f>
        <v>275.00000000000006</v>
      </c>
      <c r="I884" s="33">
        <f>'absolute count'!H885/($B884*1000000)*Counts!$C884</f>
        <v>11485.000000000002</v>
      </c>
      <c r="J884" s="35">
        <f>'absolute count'!I885/($B884*1000000)*Counts!$C884</f>
        <v>9141.0000000000018</v>
      </c>
      <c r="K884" s="26">
        <f>'absolute count'!M885/($B884*1000000)*Counts!$C884</f>
        <v>6880</v>
      </c>
      <c r="L884" s="26">
        <f>'absolute count'!Q885/($B884*1000000)*Counts!$C884</f>
        <v>145</v>
      </c>
      <c r="M884" s="26">
        <f>'absolute count'!N885/($B884*1000000)*Counts!$C884</f>
        <v>2017</v>
      </c>
      <c r="N884" s="26">
        <f>'absolute count'!O885/($B884*1000000)*Counts!$C884</f>
        <v>94</v>
      </c>
      <c r="O884" s="27">
        <f>'absolute count'!P885/($B884*1000000)*Counts!$C884</f>
        <v>150</v>
      </c>
      <c r="P884" s="35">
        <f>'absolute count'!J885/($B884*1000000)*Counts!$C884</f>
        <v>900</v>
      </c>
      <c r="Q884" s="26">
        <f>'absolute count'!R885/($B884*1000000)*Counts!$C884</f>
        <v>769</v>
      </c>
      <c r="R884" s="26">
        <f>'absolute count'!S885/($B884*1000000)*Counts!$C884</f>
        <v>98</v>
      </c>
      <c r="S884" s="27">
        <f>'absolute count'!T885/($B884*1000000)*Counts!$C884</f>
        <v>33</v>
      </c>
      <c r="T884" s="33">
        <f>'absolute count'!K885/($B884*1000000)*Counts!$C884</f>
        <v>499.00000000000006</v>
      </c>
      <c r="U884" s="33">
        <f>'absolute count'!L885/($B884*1000000)*Counts!$C884</f>
        <v>349</v>
      </c>
    </row>
    <row r="885" spans="1:21" ht="16" x14ac:dyDescent="0.2">
      <c r="A885" s="23" t="str">
        <f>'absolute count'!A886</f>
        <v>BCG306v3</v>
      </c>
      <c r="B885" s="31">
        <f>VLOOKUP(A885,WBC!A:B,2,FALSE)</f>
        <v>6.2</v>
      </c>
      <c r="C885" s="33">
        <f>'absolute count'!B886</f>
        <v>62382</v>
      </c>
      <c r="D885" s="33">
        <f>'absolute count'!C886/($B885*1000000)*Counts!$C885</f>
        <v>34168</v>
      </c>
      <c r="E885" s="35">
        <f>'absolute count'!D886/($B885*1000000)*Counts!$C885</f>
        <v>3729.0000000000005</v>
      </c>
      <c r="F885" s="26">
        <f>'absolute count'!E886/($B885*1000000)*Counts!$C885</f>
        <v>2450.0000000000005</v>
      </c>
      <c r="G885" s="26">
        <f>'absolute count'!F886/($B885*1000000)*Counts!$C885</f>
        <v>551</v>
      </c>
      <c r="H885" s="27">
        <f>'absolute count'!G886/($B885*1000000)*Counts!$C885</f>
        <v>487</v>
      </c>
      <c r="I885" s="33">
        <f>'absolute count'!H886/($B885*1000000)*Counts!$C885</f>
        <v>23890.000000000004</v>
      </c>
      <c r="J885" s="35">
        <f>'absolute count'!I886/($B885*1000000)*Counts!$C885</f>
        <v>19715</v>
      </c>
      <c r="K885" s="26">
        <f>'absolute count'!M886/($B885*1000000)*Counts!$C885</f>
        <v>14834</v>
      </c>
      <c r="L885" s="26">
        <f>'absolute count'!Q886/($B885*1000000)*Counts!$C885</f>
        <v>295</v>
      </c>
      <c r="M885" s="26">
        <f>'absolute count'!N886/($B885*1000000)*Counts!$C885</f>
        <v>4335</v>
      </c>
      <c r="N885" s="26">
        <f>'absolute count'!O886/($B885*1000000)*Counts!$C885</f>
        <v>218</v>
      </c>
      <c r="O885" s="27">
        <f>'absolute count'!P886/($B885*1000000)*Counts!$C885</f>
        <v>328.00000000000006</v>
      </c>
      <c r="P885" s="35">
        <f>'absolute count'!J886/($B885*1000000)*Counts!$C885</f>
        <v>1347</v>
      </c>
      <c r="Q885" s="26">
        <f>'absolute count'!R886/($B885*1000000)*Counts!$C885</f>
        <v>1099</v>
      </c>
      <c r="R885" s="26">
        <f>'absolute count'!S886/($B885*1000000)*Counts!$C885</f>
        <v>178</v>
      </c>
      <c r="S885" s="27">
        <f>'absolute count'!T886/($B885*1000000)*Counts!$C885</f>
        <v>70</v>
      </c>
      <c r="T885" s="33">
        <f>'absolute count'!K886/($B885*1000000)*Counts!$C885</f>
        <v>1026</v>
      </c>
      <c r="U885" s="33">
        <f>'absolute count'!L886/($B885*1000000)*Counts!$C885</f>
        <v>914.00000000000011</v>
      </c>
    </row>
    <row r="886" spans="1:21" ht="16" x14ac:dyDescent="0.2">
      <c r="A886" s="23" t="str">
        <f>'absolute count'!A887</f>
        <v>BCG307v1</v>
      </c>
      <c r="B886" s="31">
        <f>VLOOKUP(A886,WBC!A:B,2,FALSE)</f>
        <v>4.3</v>
      </c>
      <c r="C886" s="33">
        <f>'absolute count'!B887</f>
        <v>37747</v>
      </c>
      <c r="D886" s="33">
        <f>'absolute count'!C887/($B886*1000000)*Counts!$C886</f>
        <v>13846.999999999998</v>
      </c>
      <c r="E886" s="35">
        <f>'absolute count'!D887/($B886*1000000)*Counts!$C886</f>
        <v>2143</v>
      </c>
      <c r="F886" s="26">
        <f>'absolute count'!E887/($B886*1000000)*Counts!$C886</f>
        <v>1202</v>
      </c>
      <c r="G886" s="26">
        <f>'absolute count'!F887/($B886*1000000)*Counts!$C886</f>
        <v>285.99999999999994</v>
      </c>
      <c r="H886" s="27">
        <f>'absolute count'!G887/($B886*1000000)*Counts!$C886</f>
        <v>514</v>
      </c>
      <c r="I886" s="33">
        <f>'absolute count'!H887/($B886*1000000)*Counts!$C886</f>
        <v>21353.999999999996</v>
      </c>
      <c r="J886" s="35">
        <f>'absolute count'!I887/($B886*1000000)*Counts!$C886</f>
        <v>15537</v>
      </c>
      <c r="K886" s="26">
        <f>'absolute count'!M887/($B886*1000000)*Counts!$C886</f>
        <v>9573.9999999999982</v>
      </c>
      <c r="L886" s="26">
        <f>'absolute count'!Q887/($B886*1000000)*Counts!$C886</f>
        <v>349</v>
      </c>
      <c r="M886" s="26">
        <f>'absolute count'!N887/($B886*1000000)*Counts!$C886</f>
        <v>4694.9999999999991</v>
      </c>
      <c r="N886" s="26">
        <f>'absolute count'!O887/($B886*1000000)*Counts!$C886</f>
        <v>100</v>
      </c>
      <c r="O886" s="27">
        <f>'absolute count'!P887/($B886*1000000)*Counts!$C886</f>
        <v>1168.0000000000002</v>
      </c>
      <c r="P886" s="35">
        <f>'absolute count'!J887/($B886*1000000)*Counts!$C886</f>
        <v>1697</v>
      </c>
      <c r="Q886" s="26">
        <f>'absolute count'!R887/($B886*1000000)*Counts!$C886</f>
        <v>1597.9999999999998</v>
      </c>
      <c r="R886" s="26">
        <f>'absolute count'!S887/($B886*1000000)*Counts!$C886</f>
        <v>46.999999999999986</v>
      </c>
      <c r="S886" s="27">
        <f>'absolute count'!T887/($B886*1000000)*Counts!$C886</f>
        <v>51.999999999999993</v>
      </c>
      <c r="T886" s="33">
        <f>'absolute count'!K887/($B886*1000000)*Counts!$C886</f>
        <v>2698</v>
      </c>
      <c r="U886" s="33">
        <f>'absolute count'!L887/($B886*1000000)*Counts!$C886</f>
        <v>343</v>
      </c>
    </row>
    <row r="887" spans="1:21" ht="16" x14ac:dyDescent="0.2">
      <c r="A887" s="23" t="str">
        <f>'absolute count'!A888</f>
        <v>BCG307v2</v>
      </c>
      <c r="B887" s="31">
        <f>VLOOKUP(A887,WBC!A:B,2,FALSE)</f>
        <v>3.2</v>
      </c>
      <c r="C887" s="33">
        <f>'absolute count'!B888</f>
        <v>21600</v>
      </c>
      <c r="D887" s="33">
        <f>'absolute count'!C888/($B887*1000000)*Counts!$C887</f>
        <v>8389</v>
      </c>
      <c r="E887" s="35">
        <f>'absolute count'!D888/($B887*1000000)*Counts!$C887</f>
        <v>640</v>
      </c>
      <c r="F887" s="26">
        <f>'absolute count'!E888/($B887*1000000)*Counts!$C887</f>
        <v>384</v>
      </c>
      <c r="G887" s="26">
        <f>'absolute count'!F888/($B887*1000000)*Counts!$C887</f>
        <v>95</v>
      </c>
      <c r="H887" s="27">
        <f>'absolute count'!G888/($B887*1000000)*Counts!$C887</f>
        <v>95</v>
      </c>
      <c r="I887" s="33">
        <f>'absolute count'!H888/($B887*1000000)*Counts!$C887</f>
        <v>12141.000000000002</v>
      </c>
      <c r="J887" s="35">
        <f>'absolute count'!I888/($B887*1000000)*Counts!$C887</f>
        <v>9321</v>
      </c>
      <c r="K887" s="26">
        <f>'absolute count'!M888/($B887*1000000)*Counts!$C887</f>
        <v>6265</v>
      </c>
      <c r="L887" s="26">
        <f>'absolute count'!Q888/($B887*1000000)*Counts!$C887</f>
        <v>271.00000000000006</v>
      </c>
      <c r="M887" s="26">
        <f>'absolute count'!N888/($B887*1000000)*Counts!$C887</f>
        <v>2542</v>
      </c>
      <c r="N887" s="26">
        <f>'absolute count'!O888/($B887*1000000)*Counts!$C887</f>
        <v>68</v>
      </c>
      <c r="O887" s="27">
        <f>'absolute count'!P888/($B887*1000000)*Counts!$C887</f>
        <v>446</v>
      </c>
      <c r="P887" s="35">
        <f>'absolute count'!J888/($B887*1000000)*Counts!$C887</f>
        <v>700</v>
      </c>
      <c r="Q887" s="26">
        <f>'absolute count'!R888/($B887*1000000)*Counts!$C887</f>
        <v>632.00000000000011</v>
      </c>
      <c r="R887" s="26">
        <f>'absolute count'!S888/($B887*1000000)*Counts!$C887</f>
        <v>32</v>
      </c>
      <c r="S887" s="27">
        <f>'absolute count'!T888/($B887*1000000)*Counts!$C887</f>
        <v>37</v>
      </c>
      <c r="T887" s="33">
        <f>'absolute count'!K888/($B887*1000000)*Counts!$C887</f>
        <v>1323</v>
      </c>
      <c r="U887" s="33">
        <f>'absolute count'!L888/($B887*1000000)*Counts!$C887</f>
        <v>203</v>
      </c>
    </row>
    <row r="888" spans="1:21" ht="16" x14ac:dyDescent="0.2">
      <c r="A888" s="23" t="str">
        <f>'absolute count'!A889</f>
        <v>BCG307v3</v>
      </c>
      <c r="B888" s="31">
        <f>VLOOKUP(A888,WBC!A:B,2,FALSE)</f>
        <v>3.2</v>
      </c>
      <c r="C888" s="33">
        <f>'absolute count'!B889</f>
        <v>45401</v>
      </c>
      <c r="D888" s="33">
        <f>'absolute count'!C889/($B888*1000000)*Counts!$C888</f>
        <v>21609.000000000004</v>
      </c>
      <c r="E888" s="35">
        <f>'absolute count'!D889/($B888*1000000)*Counts!$C888</f>
        <v>3326.0000000000005</v>
      </c>
      <c r="F888" s="26">
        <f>'absolute count'!E889/($B888*1000000)*Counts!$C888</f>
        <v>2213</v>
      </c>
      <c r="G888" s="26">
        <f>'absolute count'!F889/($B888*1000000)*Counts!$C888</f>
        <v>577</v>
      </c>
      <c r="H888" s="27">
        <f>'absolute count'!G889/($B888*1000000)*Counts!$C888</f>
        <v>346</v>
      </c>
      <c r="I888" s="33">
        <f>'absolute count'!H889/($B888*1000000)*Counts!$C888</f>
        <v>19963</v>
      </c>
      <c r="J888" s="35">
        <f>'absolute count'!I889/($B888*1000000)*Counts!$C888</f>
        <v>14356.000000000004</v>
      </c>
      <c r="K888" s="26">
        <f>'absolute count'!M889/($B888*1000000)*Counts!$C888</f>
        <v>9139.0000000000018</v>
      </c>
      <c r="L888" s="26">
        <f>'absolute count'!Q889/($B888*1000000)*Counts!$C888</f>
        <v>305.00000000000006</v>
      </c>
      <c r="M888" s="26">
        <f>'absolute count'!N889/($B888*1000000)*Counts!$C888</f>
        <v>3990.9999999999995</v>
      </c>
      <c r="N888" s="26">
        <f>'absolute count'!O889/($B888*1000000)*Counts!$C888</f>
        <v>174</v>
      </c>
      <c r="O888" s="27">
        <f>'absolute count'!P889/($B888*1000000)*Counts!$C888</f>
        <v>1052</v>
      </c>
      <c r="P888" s="35">
        <f>'absolute count'!J889/($B888*1000000)*Counts!$C888</f>
        <v>1407.0000000000002</v>
      </c>
      <c r="Q888" s="26">
        <f>'absolute count'!R889/($B888*1000000)*Counts!$C888</f>
        <v>1307.0000000000002</v>
      </c>
      <c r="R888" s="26">
        <f>'absolute count'!S889/($B888*1000000)*Counts!$C888</f>
        <v>57</v>
      </c>
      <c r="S888" s="27">
        <f>'absolute count'!T889/($B888*1000000)*Counts!$C888</f>
        <v>43</v>
      </c>
      <c r="T888" s="33">
        <f>'absolute count'!K889/($B888*1000000)*Counts!$C888</f>
        <v>2440.0000000000005</v>
      </c>
      <c r="U888" s="33">
        <f>'absolute count'!L889/($B888*1000000)*Counts!$C888</f>
        <v>787.00000000000023</v>
      </c>
    </row>
    <row r="889" spans="1:21" ht="16" x14ac:dyDescent="0.2">
      <c r="A889" s="23" t="str">
        <f>'absolute count'!A890</f>
        <v>BCG308v1</v>
      </c>
      <c r="B889" s="31">
        <f>VLOOKUP(A889,WBC!A:B,2,FALSE)</f>
        <v>7.6</v>
      </c>
      <c r="C889" s="33">
        <f>'absolute count'!B890</f>
        <v>35706</v>
      </c>
      <c r="D889" s="33">
        <f>'absolute count'!C890/($B889*1000000)*Counts!$C889</f>
        <v>20583.999999999996</v>
      </c>
      <c r="E889" s="35">
        <f>'absolute count'!D890/($B889*1000000)*Counts!$C889</f>
        <v>2074</v>
      </c>
      <c r="F889" s="26">
        <f>'absolute count'!E890/($B889*1000000)*Counts!$C889</f>
        <v>1774.9999999999995</v>
      </c>
      <c r="G889" s="26">
        <f>'absolute count'!F890/($B889*1000000)*Counts!$C889</f>
        <v>92</v>
      </c>
      <c r="H889" s="27">
        <f>'absolute count'!G890/($B889*1000000)*Counts!$C889</f>
        <v>108.99999999999999</v>
      </c>
      <c r="I889" s="33">
        <f>'absolute count'!H890/($B889*1000000)*Counts!$C889</f>
        <v>12891.000000000002</v>
      </c>
      <c r="J889" s="35">
        <f>'absolute count'!I890/($B889*1000000)*Counts!$C889</f>
        <v>9176</v>
      </c>
      <c r="K889" s="26">
        <f>'absolute count'!M890/($B889*1000000)*Counts!$C889</f>
        <v>5033</v>
      </c>
      <c r="L889" s="26">
        <f>'absolute count'!Q890/($B889*1000000)*Counts!$C889</f>
        <v>65</v>
      </c>
      <c r="M889" s="26">
        <f>'absolute count'!N890/($B889*1000000)*Counts!$C889</f>
        <v>3373</v>
      </c>
      <c r="N889" s="26">
        <f>'absolute count'!O890/($B889*1000000)*Counts!$C889</f>
        <v>32.999999999999993</v>
      </c>
      <c r="O889" s="27">
        <f>'absolute count'!P890/($B889*1000000)*Counts!$C889</f>
        <v>736.99999999999989</v>
      </c>
      <c r="P889" s="35">
        <f>'absolute count'!J890/($B889*1000000)*Counts!$C889</f>
        <v>1592</v>
      </c>
      <c r="Q889" s="26">
        <f>'absolute count'!R890/($B889*1000000)*Counts!$C889</f>
        <v>1473</v>
      </c>
      <c r="R889" s="26">
        <f>'absolute count'!S890/($B889*1000000)*Counts!$C889</f>
        <v>75</v>
      </c>
      <c r="S889" s="27">
        <f>'absolute count'!T890/($B889*1000000)*Counts!$C889</f>
        <v>44.000000000000007</v>
      </c>
      <c r="T889" s="33">
        <f>'absolute count'!K890/($B889*1000000)*Counts!$C889</f>
        <v>1403.9999999999998</v>
      </c>
      <c r="U889" s="33">
        <f>'absolute count'!L890/($B889*1000000)*Counts!$C889</f>
        <v>318.99999999999994</v>
      </c>
    </row>
    <row r="890" spans="1:21" ht="16" x14ac:dyDescent="0.2">
      <c r="A890" s="23" t="str">
        <f>'absolute count'!A891</f>
        <v>BCG308v2</v>
      </c>
      <c r="B890" s="31">
        <f>VLOOKUP(A890,WBC!A:B,2,FALSE)</f>
        <v>5.6</v>
      </c>
      <c r="C890" s="33">
        <f>'absolute count'!B891</f>
        <v>35527</v>
      </c>
      <c r="D890" s="33">
        <f>'absolute count'!C891/($B890*1000000)*Counts!$C890</f>
        <v>17175</v>
      </c>
      <c r="E890" s="35">
        <f>'absolute count'!D891/($B890*1000000)*Counts!$C890</f>
        <v>2353.9999999999995</v>
      </c>
      <c r="F890" s="26">
        <f>'absolute count'!E891/($B890*1000000)*Counts!$C890</f>
        <v>1926.9999999999998</v>
      </c>
      <c r="G890" s="26">
        <f>'absolute count'!F891/($B890*1000000)*Counts!$C890</f>
        <v>173</v>
      </c>
      <c r="H890" s="27">
        <f>'absolute count'!G891/($B890*1000000)*Counts!$C890</f>
        <v>120.99999999999999</v>
      </c>
      <c r="I890" s="33">
        <f>'absolute count'!H891/($B890*1000000)*Counts!$C890</f>
        <v>15678.999999999998</v>
      </c>
      <c r="J890" s="35">
        <f>'absolute count'!I891/($B890*1000000)*Counts!$C890</f>
        <v>12399.999999999998</v>
      </c>
      <c r="K890" s="26">
        <f>'absolute count'!M891/($B890*1000000)*Counts!$C890</f>
        <v>7449.0000000000009</v>
      </c>
      <c r="L890" s="26">
        <f>'absolute count'!Q891/($B890*1000000)*Counts!$C890</f>
        <v>136</v>
      </c>
      <c r="M890" s="26">
        <f>'absolute count'!N891/($B890*1000000)*Counts!$C890</f>
        <v>4130.9999999999991</v>
      </c>
      <c r="N890" s="26">
        <f>'absolute count'!O891/($B890*1000000)*Counts!$C890</f>
        <v>58.999999999999993</v>
      </c>
      <c r="O890" s="27">
        <f>'absolute count'!P891/($B890*1000000)*Counts!$C890</f>
        <v>760.99999999999989</v>
      </c>
      <c r="P890" s="35">
        <f>'absolute count'!J891/($B890*1000000)*Counts!$C890</f>
        <v>1311</v>
      </c>
      <c r="Q890" s="26">
        <f>'absolute count'!R891/($B890*1000000)*Counts!$C890</f>
        <v>1156</v>
      </c>
      <c r="R890" s="26">
        <f>'absolute count'!S891/($B890*1000000)*Counts!$C890</f>
        <v>102</v>
      </c>
      <c r="S890" s="27">
        <f>'absolute count'!T891/($B890*1000000)*Counts!$C890</f>
        <v>52.999999999999993</v>
      </c>
      <c r="T890" s="33">
        <f>'absolute count'!K891/($B890*1000000)*Counts!$C890</f>
        <v>1016.9999999999999</v>
      </c>
      <c r="U890" s="33">
        <f>'absolute count'!L891/($B890*1000000)*Counts!$C890</f>
        <v>448.99999999999994</v>
      </c>
    </row>
    <row r="891" spans="1:21" ht="16" x14ac:dyDescent="0.2">
      <c r="A891" s="23" t="str">
        <f>'absolute count'!A892</f>
        <v>BCG308v3</v>
      </c>
      <c r="B891" s="31">
        <f>VLOOKUP(A891,WBC!A:B,2,FALSE)</f>
        <v>7.3</v>
      </c>
      <c r="C891" s="33">
        <f>'absolute count'!B892</f>
        <v>74287</v>
      </c>
      <c r="D891" s="33">
        <f>'absolute count'!C892/($B891*1000000)*Counts!$C891</f>
        <v>53807</v>
      </c>
      <c r="E891" s="35">
        <f>'absolute count'!D892/($B891*1000000)*Counts!$C891</f>
        <v>4037</v>
      </c>
      <c r="F891" s="26">
        <f>'absolute count'!E892/($B891*1000000)*Counts!$C891</f>
        <v>3006</v>
      </c>
      <c r="G891" s="26">
        <f>'absolute count'!F892/($B891*1000000)*Counts!$C891</f>
        <v>467.00000000000006</v>
      </c>
      <c r="H891" s="27">
        <f>'absolute count'!G892/($B891*1000000)*Counts!$C891</f>
        <v>342.00000000000006</v>
      </c>
      <c r="I891" s="33">
        <f>'absolute count'!H892/($B891*1000000)*Counts!$C891</f>
        <v>16071</v>
      </c>
      <c r="J891" s="35">
        <f>'absolute count'!I892/($B891*1000000)*Counts!$C891</f>
        <v>12316</v>
      </c>
      <c r="K891" s="26">
        <f>'absolute count'!M892/($B891*1000000)*Counts!$C891</f>
        <v>7313</v>
      </c>
      <c r="L891" s="26">
        <f>'absolute count'!Q892/($B891*1000000)*Counts!$C891</f>
        <v>122</v>
      </c>
      <c r="M891" s="26">
        <f>'absolute count'!N892/($B891*1000000)*Counts!$C891</f>
        <v>4167.9999999999991</v>
      </c>
      <c r="N891" s="26">
        <f>'absolute count'!O892/($B891*1000000)*Counts!$C891</f>
        <v>76</v>
      </c>
      <c r="O891" s="27">
        <f>'absolute count'!P892/($B891*1000000)*Counts!$C891</f>
        <v>758.99999999999989</v>
      </c>
      <c r="P891" s="35">
        <f>'absolute count'!J892/($B891*1000000)*Counts!$C891</f>
        <v>868.99999999999989</v>
      </c>
      <c r="Q891" s="26">
        <f>'absolute count'!R892/($B891*1000000)*Counts!$C891</f>
        <v>725</v>
      </c>
      <c r="R891" s="26">
        <f>'absolute count'!S892/($B891*1000000)*Counts!$C891</f>
        <v>96</v>
      </c>
      <c r="S891" s="27">
        <f>'absolute count'!T892/($B891*1000000)*Counts!$C891</f>
        <v>48</v>
      </c>
      <c r="T891" s="33">
        <f>'absolute count'!K892/($B891*1000000)*Counts!$C891</f>
        <v>1119</v>
      </c>
      <c r="U891" s="33">
        <f>'absolute count'!L892/($B891*1000000)*Counts!$C891</f>
        <v>1137.9999999999998</v>
      </c>
    </row>
    <row r="892" spans="1:21" ht="16" x14ac:dyDescent="0.2">
      <c r="A892" s="23" t="str">
        <f>'absolute count'!A893</f>
        <v>BCG309v1</v>
      </c>
      <c r="B892" s="31">
        <f>VLOOKUP(A892,WBC!A:B,2,FALSE)</f>
        <v>4.3</v>
      </c>
      <c r="C892" s="33">
        <f>'absolute count'!B893</f>
        <v>19866</v>
      </c>
      <c r="D892" s="33">
        <f>'absolute count'!C893/($B892*1000000)*Counts!$C892</f>
        <v>7537</v>
      </c>
      <c r="E892" s="35">
        <f>'absolute count'!D893/($B892*1000000)*Counts!$C892</f>
        <v>1597.9999999999998</v>
      </c>
      <c r="F892" s="26">
        <f>'absolute count'!E893/($B892*1000000)*Counts!$C892</f>
        <v>1267</v>
      </c>
      <c r="G892" s="26">
        <f>'absolute count'!F893/($B892*1000000)*Counts!$C892</f>
        <v>135</v>
      </c>
      <c r="H892" s="27">
        <f>'absolute count'!G893/($B892*1000000)*Counts!$C892</f>
        <v>126</v>
      </c>
      <c r="I892" s="33">
        <f>'absolute count'!H893/($B892*1000000)*Counts!$C892</f>
        <v>10592</v>
      </c>
      <c r="J892" s="35">
        <f>'absolute count'!I893/($B892*1000000)*Counts!$C892</f>
        <v>8500</v>
      </c>
      <c r="K892" s="26">
        <f>'absolute count'!M893/($B892*1000000)*Counts!$C892</f>
        <v>6052.9999999999991</v>
      </c>
      <c r="L892" s="26">
        <f>'absolute count'!Q893/($B892*1000000)*Counts!$C892</f>
        <v>177</v>
      </c>
      <c r="M892" s="26">
        <f>'absolute count'!N893/($B892*1000000)*Counts!$C892</f>
        <v>1911.9999999999998</v>
      </c>
      <c r="N892" s="26">
        <f>'absolute count'!O893/($B892*1000000)*Counts!$C892</f>
        <v>89</v>
      </c>
      <c r="O892" s="27">
        <f>'absolute count'!P893/($B892*1000000)*Counts!$C892</f>
        <v>446</v>
      </c>
      <c r="P892" s="35">
        <f>'absolute count'!J893/($B892*1000000)*Counts!$C892</f>
        <v>1375</v>
      </c>
      <c r="Q892" s="26">
        <f>'absolute count'!R893/($B892*1000000)*Counts!$C892</f>
        <v>1306.0000000000002</v>
      </c>
      <c r="R892" s="26">
        <f>'absolute count'!S893/($B892*1000000)*Counts!$C892</f>
        <v>44</v>
      </c>
      <c r="S892" s="27">
        <f>'absolute count'!T893/($B892*1000000)*Counts!$C892</f>
        <v>24.999999999999993</v>
      </c>
      <c r="T892" s="33">
        <f>'absolute count'!K893/($B892*1000000)*Counts!$C892</f>
        <v>261</v>
      </c>
      <c r="U892" s="33">
        <f>'absolute count'!L893/($B892*1000000)*Counts!$C892</f>
        <v>108</v>
      </c>
    </row>
    <row r="893" spans="1:21" ht="16" x14ac:dyDescent="0.2">
      <c r="A893" s="23" t="str">
        <f>'absolute count'!A894</f>
        <v>BCG309v2</v>
      </c>
      <c r="B893" s="31">
        <f>VLOOKUP(A893,WBC!A:B,2,FALSE)</f>
        <v>4.8</v>
      </c>
      <c r="C893" s="33">
        <f>'absolute count'!B894</f>
        <v>24955</v>
      </c>
      <c r="D893" s="33">
        <f>'absolute count'!C894/($B893*1000000)*Counts!$C893</f>
        <v>10555</v>
      </c>
      <c r="E893" s="35">
        <f>'absolute count'!D894/($B893*1000000)*Counts!$C893</f>
        <v>1718</v>
      </c>
      <c r="F893" s="26">
        <f>'absolute count'!E894/($B893*1000000)*Counts!$C893</f>
        <v>1252.9999999999998</v>
      </c>
      <c r="G893" s="26">
        <f>'absolute count'!F894/($B893*1000000)*Counts!$C893</f>
        <v>197</v>
      </c>
      <c r="H893" s="27">
        <f>'absolute count'!G894/($B893*1000000)*Counts!$C893</f>
        <v>183</v>
      </c>
      <c r="I893" s="33">
        <f>'absolute count'!H894/($B893*1000000)*Counts!$C893</f>
        <v>12406.999999999998</v>
      </c>
      <c r="J893" s="35">
        <f>'absolute count'!I894/($B893*1000000)*Counts!$C893</f>
        <v>9427</v>
      </c>
      <c r="K893" s="26">
        <f>'absolute count'!M894/($B893*1000000)*Counts!$C893</f>
        <v>6904.0000000000009</v>
      </c>
      <c r="L893" s="26">
        <f>'absolute count'!Q894/($B893*1000000)*Counts!$C893</f>
        <v>130</v>
      </c>
      <c r="M893" s="26">
        <f>'absolute count'!N894/($B893*1000000)*Counts!$C893</f>
        <v>1972.9999999999995</v>
      </c>
      <c r="N893" s="26">
        <f>'absolute count'!O894/($B893*1000000)*Counts!$C893</f>
        <v>78</v>
      </c>
      <c r="O893" s="27">
        <f>'absolute count'!P894/($B893*1000000)*Counts!$C893</f>
        <v>471.99999999999989</v>
      </c>
      <c r="P893" s="35">
        <f>'absolute count'!J894/($B893*1000000)*Counts!$C893</f>
        <v>2316</v>
      </c>
      <c r="Q893" s="26">
        <f>'absolute count'!R894/($B893*1000000)*Counts!$C893</f>
        <v>2246.0000000000005</v>
      </c>
      <c r="R893" s="26">
        <f>'absolute count'!S894/($B893*1000000)*Counts!$C893</f>
        <v>57</v>
      </c>
      <c r="S893" s="27">
        <f>'absolute count'!T894/($B893*1000000)*Counts!$C893</f>
        <v>13</v>
      </c>
      <c r="T893" s="33">
        <f>'absolute count'!K894/($B893*1000000)*Counts!$C893</f>
        <v>171.99999999999997</v>
      </c>
      <c r="U893" s="33">
        <f>'absolute count'!L894/($B893*1000000)*Counts!$C893</f>
        <v>95.999999999999986</v>
      </c>
    </row>
    <row r="894" spans="1:21" ht="16" x14ac:dyDescent="0.2">
      <c r="A894" s="23" t="str">
        <f>'absolute count'!A895</f>
        <v>BCG309v3</v>
      </c>
      <c r="B894" s="31">
        <f>VLOOKUP(A894,WBC!A:B,2,FALSE)</f>
        <v>4</v>
      </c>
      <c r="C894" s="33">
        <f>'absolute count'!B895</f>
        <v>49883</v>
      </c>
      <c r="D894" s="33">
        <f>'absolute count'!C895/($B894*1000000)*Counts!$C894</f>
        <v>22330</v>
      </c>
      <c r="E894" s="35">
        <f>'absolute count'!D895/($B894*1000000)*Counts!$C894</f>
        <v>4705</v>
      </c>
      <c r="F894" s="26">
        <f>'absolute count'!E895/($B894*1000000)*Counts!$C894</f>
        <v>3157</v>
      </c>
      <c r="G894" s="26">
        <f>'absolute count'!F895/($B894*1000000)*Counts!$C894</f>
        <v>538</v>
      </c>
      <c r="H894" s="27">
        <f>'absolute count'!G895/($B894*1000000)*Counts!$C894</f>
        <v>766</v>
      </c>
      <c r="I894" s="33">
        <f>'absolute count'!H895/($B894*1000000)*Counts!$C894</f>
        <v>22253</v>
      </c>
      <c r="J894" s="35">
        <f>'absolute count'!I895/($B894*1000000)*Counts!$C894</f>
        <v>16447</v>
      </c>
      <c r="K894" s="26">
        <f>'absolute count'!M895/($B894*1000000)*Counts!$C894</f>
        <v>12076</v>
      </c>
      <c r="L894" s="26">
        <f>'absolute count'!Q895/($B894*1000000)*Counts!$C894</f>
        <v>352</v>
      </c>
      <c r="M894" s="26">
        <f>'absolute count'!N895/($B894*1000000)*Counts!$C894</f>
        <v>3458.0000000000005</v>
      </c>
      <c r="N894" s="26">
        <f>'absolute count'!O895/($B894*1000000)*Counts!$C894</f>
        <v>136</v>
      </c>
      <c r="O894" s="27">
        <f>'absolute count'!P895/($B894*1000000)*Counts!$C894</f>
        <v>777</v>
      </c>
      <c r="P894" s="35">
        <f>'absolute count'!J895/($B894*1000000)*Counts!$C894</f>
        <v>3654.0000000000005</v>
      </c>
      <c r="Q894" s="26">
        <f>'absolute count'!R895/($B894*1000000)*Counts!$C894</f>
        <v>3537</v>
      </c>
      <c r="R894" s="26">
        <f>'absolute count'!S895/($B894*1000000)*Counts!$C894</f>
        <v>86</v>
      </c>
      <c r="S894" s="27">
        <f>'absolute count'!T895/($B894*1000000)*Counts!$C894</f>
        <v>30.999999999999996</v>
      </c>
      <c r="T894" s="33">
        <f>'absolute count'!K895/($B894*1000000)*Counts!$C894</f>
        <v>482.99999999999994</v>
      </c>
      <c r="U894" s="33">
        <f>'absolute count'!L895/($B894*1000000)*Counts!$C894</f>
        <v>472</v>
      </c>
    </row>
    <row r="895" spans="1:21" ht="16" x14ac:dyDescent="0.2">
      <c r="A895" s="23" t="str">
        <f>'absolute count'!A896</f>
        <v>BCG310v1</v>
      </c>
      <c r="B895" s="31">
        <f>VLOOKUP(A895,WBC!A:B,2,FALSE)</f>
        <v>5</v>
      </c>
      <c r="C895" s="33">
        <f>'absolute count'!B896</f>
        <v>25412</v>
      </c>
      <c r="D895" s="33">
        <f>'absolute count'!C896/($B895*1000000)*Counts!$C895</f>
        <v>10313</v>
      </c>
      <c r="E895" s="35">
        <f>'absolute count'!D896/($B895*1000000)*Counts!$C895</f>
        <v>1890</v>
      </c>
      <c r="F895" s="26">
        <f>'absolute count'!E896/($B895*1000000)*Counts!$C895</f>
        <v>1331.0000000000002</v>
      </c>
      <c r="G895" s="26">
        <f>'absolute count'!F896/($B895*1000000)*Counts!$C895</f>
        <v>183</v>
      </c>
      <c r="H895" s="27">
        <f>'absolute count'!G896/($B895*1000000)*Counts!$C895</f>
        <v>294</v>
      </c>
      <c r="I895" s="33">
        <f>'absolute count'!H896/($B895*1000000)*Counts!$C895</f>
        <v>12997</v>
      </c>
      <c r="J895" s="35">
        <f>'absolute count'!I896/($B895*1000000)*Counts!$C895</f>
        <v>10211</v>
      </c>
      <c r="K895" s="26">
        <f>'absolute count'!M896/($B895*1000000)*Counts!$C895</f>
        <v>6014</v>
      </c>
      <c r="L895" s="26">
        <f>'absolute count'!Q896/($B895*1000000)*Counts!$C895</f>
        <v>189</v>
      </c>
      <c r="M895" s="26">
        <f>'absolute count'!N896/($B895*1000000)*Counts!$C895</f>
        <v>3530</v>
      </c>
      <c r="N895" s="26">
        <f>'absolute count'!O896/($B895*1000000)*Counts!$C895</f>
        <v>53</v>
      </c>
      <c r="O895" s="27">
        <f>'absolute count'!P896/($B895*1000000)*Counts!$C895</f>
        <v>614</v>
      </c>
      <c r="P895" s="35">
        <f>'absolute count'!J896/($B895*1000000)*Counts!$C895</f>
        <v>1710</v>
      </c>
      <c r="Q895" s="26">
        <f>'absolute count'!R896/($B895*1000000)*Counts!$C895</f>
        <v>1564</v>
      </c>
      <c r="R895" s="26">
        <f>'absolute count'!S896/($B895*1000000)*Counts!$C895</f>
        <v>123</v>
      </c>
      <c r="S895" s="27">
        <f>'absolute count'!T896/($B895*1000000)*Counts!$C895</f>
        <v>23</v>
      </c>
      <c r="T895" s="33">
        <f>'absolute count'!K896/($B895*1000000)*Counts!$C895</f>
        <v>350.99999999999994</v>
      </c>
      <c r="U895" s="33">
        <f>'absolute count'!L896/($B895*1000000)*Counts!$C895</f>
        <v>82</v>
      </c>
    </row>
    <row r="896" spans="1:21" ht="16" x14ac:dyDescent="0.2">
      <c r="A896" s="23" t="str">
        <f>'absolute count'!A897</f>
        <v>BCG310v2</v>
      </c>
      <c r="B896" s="31">
        <f>VLOOKUP(A896,WBC!A:B,2,FALSE)</f>
        <v>5.4</v>
      </c>
      <c r="C896" s="33">
        <f>'absolute count'!B897</f>
        <v>33996</v>
      </c>
      <c r="D896" s="33">
        <f>'absolute count'!C897/($B896*1000000)*Counts!$C896</f>
        <v>16447.000000000004</v>
      </c>
      <c r="E896" s="35">
        <f>'absolute count'!D897/($B896*1000000)*Counts!$C896</f>
        <v>1932.0000000000002</v>
      </c>
      <c r="F896" s="26">
        <f>'absolute count'!E897/($B896*1000000)*Counts!$C896</f>
        <v>1339.0000000000005</v>
      </c>
      <c r="G896" s="26">
        <f>'absolute count'!F897/($B896*1000000)*Counts!$C896</f>
        <v>176.99999999999997</v>
      </c>
      <c r="H896" s="27">
        <f>'absolute count'!G897/($B896*1000000)*Counts!$C896</f>
        <v>248.00000000000003</v>
      </c>
      <c r="I896" s="33">
        <f>'absolute count'!H897/($B896*1000000)*Counts!$C896</f>
        <v>15263.999999999998</v>
      </c>
      <c r="J896" s="35">
        <f>'absolute count'!I897/($B896*1000000)*Counts!$C896</f>
        <v>13158.000000000002</v>
      </c>
      <c r="K896" s="26">
        <f>'absolute count'!M897/($B896*1000000)*Counts!$C896</f>
        <v>8131</v>
      </c>
      <c r="L896" s="26">
        <f>'absolute count'!Q897/($B896*1000000)*Counts!$C896</f>
        <v>180.99999999999997</v>
      </c>
      <c r="M896" s="26">
        <f>'absolute count'!N897/($B896*1000000)*Counts!$C896</f>
        <v>4369.0000000000009</v>
      </c>
      <c r="N896" s="26">
        <f>'absolute count'!O897/($B896*1000000)*Counts!$C896</f>
        <v>70</v>
      </c>
      <c r="O896" s="27">
        <f>'absolute count'!P897/($B896*1000000)*Counts!$C896</f>
        <v>587.99999999999989</v>
      </c>
      <c r="P896" s="35">
        <f>'absolute count'!J897/($B896*1000000)*Counts!$C896</f>
        <v>986.00000000000011</v>
      </c>
      <c r="Q896" s="26">
        <f>'absolute count'!R897/($B896*1000000)*Counts!$C896</f>
        <v>851.99999999999989</v>
      </c>
      <c r="R896" s="26">
        <f>'absolute count'!S897/($B896*1000000)*Counts!$C896</f>
        <v>95.000000000000014</v>
      </c>
      <c r="S896" s="27">
        <f>'absolute count'!T897/($B896*1000000)*Counts!$C896</f>
        <v>39</v>
      </c>
      <c r="T896" s="33">
        <f>'absolute count'!K897/($B896*1000000)*Counts!$C896</f>
        <v>277.00000000000006</v>
      </c>
      <c r="U896" s="33">
        <f>'absolute count'!L897/($B896*1000000)*Counts!$C896</f>
        <v>176.99999999999997</v>
      </c>
    </row>
    <row r="897" spans="1:21" ht="16" x14ac:dyDescent="0.2">
      <c r="A897" s="23" t="str">
        <f>'absolute count'!A898</f>
        <v>BCG310v3</v>
      </c>
      <c r="B897" s="31">
        <f>VLOOKUP(A897,WBC!A:B,2,FALSE)</f>
        <v>9.6999999999999993</v>
      </c>
      <c r="C897" s="33">
        <f>'absolute count'!B898</f>
        <v>81434</v>
      </c>
      <c r="D897" s="33">
        <f>'absolute count'!C898/($B897*1000000)*Counts!$C897</f>
        <v>65827</v>
      </c>
      <c r="E897" s="35">
        <f>'absolute count'!D898/($B897*1000000)*Counts!$C897</f>
        <v>6168</v>
      </c>
      <c r="F897" s="26">
        <f>'absolute count'!E898/($B897*1000000)*Counts!$C897</f>
        <v>4089</v>
      </c>
      <c r="G897" s="26">
        <f>'absolute count'!F898/($B897*1000000)*Counts!$C897</f>
        <v>1198.9999999999998</v>
      </c>
      <c r="H897" s="27">
        <f>'absolute count'!G898/($B897*1000000)*Counts!$C897</f>
        <v>703</v>
      </c>
      <c r="I897" s="33">
        <f>'absolute count'!H898/($B897*1000000)*Counts!$C897</f>
        <v>8862.0000000000018</v>
      </c>
      <c r="J897" s="35">
        <f>'absolute count'!I898/($B897*1000000)*Counts!$C897</f>
        <v>6185</v>
      </c>
      <c r="K897" s="26">
        <f>'absolute count'!M898/($B897*1000000)*Counts!$C897</f>
        <v>3450</v>
      </c>
      <c r="L897" s="26">
        <f>'absolute count'!Q898/($B897*1000000)*Counts!$C897</f>
        <v>186</v>
      </c>
      <c r="M897" s="26">
        <f>'absolute count'!N898/($B897*1000000)*Counts!$C897</f>
        <v>2184</v>
      </c>
      <c r="N897" s="26">
        <f>'absolute count'!O898/($B897*1000000)*Counts!$C897</f>
        <v>46.999999999999993</v>
      </c>
      <c r="O897" s="27">
        <f>'absolute count'!P898/($B897*1000000)*Counts!$C897</f>
        <v>504</v>
      </c>
      <c r="P897" s="35">
        <f>'absolute count'!J898/($B897*1000000)*Counts!$C897</f>
        <v>1253</v>
      </c>
      <c r="Q897" s="26">
        <f>'absolute count'!R898/($B897*1000000)*Counts!$C897</f>
        <v>1179.0000000000002</v>
      </c>
      <c r="R897" s="26">
        <f>'absolute count'!S898/($B897*1000000)*Counts!$C897</f>
        <v>63.999999999999986</v>
      </c>
      <c r="S897" s="27">
        <f>'absolute count'!T898/($B897*1000000)*Counts!$C897</f>
        <v>9.9999999999999982</v>
      </c>
      <c r="T897" s="33">
        <f>'absolute count'!K898/($B897*1000000)*Counts!$C897</f>
        <v>482</v>
      </c>
      <c r="U897" s="33">
        <f>'absolute count'!L898/($B897*1000000)*Counts!$C897</f>
        <v>178.99999999999997</v>
      </c>
    </row>
    <row r="898" spans="1:21" ht="16" x14ac:dyDescent="0.2">
      <c r="A898" s="23" t="str">
        <f>'absolute count'!A899</f>
        <v>BCG311v1</v>
      </c>
      <c r="B898" s="31">
        <f>VLOOKUP(A898,WBC!A:B,2,FALSE)</f>
        <v>5.9</v>
      </c>
      <c r="C898" s="33">
        <f>'absolute count'!B899</f>
        <v>26601</v>
      </c>
      <c r="D898" s="33">
        <f>'absolute count'!C899/($B898*1000000)*Counts!$C898</f>
        <v>14915.999999999998</v>
      </c>
      <c r="E898" s="35">
        <f>'absolute count'!D899/($B898*1000000)*Counts!$C898</f>
        <v>1114</v>
      </c>
      <c r="F898" s="26">
        <f>'absolute count'!E899/($B898*1000000)*Counts!$C898</f>
        <v>845</v>
      </c>
      <c r="G898" s="26">
        <f>'absolute count'!F899/($B898*1000000)*Counts!$C898</f>
        <v>46</v>
      </c>
      <c r="H898" s="27">
        <f>'absolute count'!G899/($B898*1000000)*Counts!$C898</f>
        <v>160.00000000000003</v>
      </c>
      <c r="I898" s="33">
        <f>'absolute count'!H899/($B898*1000000)*Counts!$C898</f>
        <v>10393</v>
      </c>
      <c r="J898" s="35">
        <f>'absolute count'!I899/($B898*1000000)*Counts!$C898</f>
        <v>8695</v>
      </c>
      <c r="K898" s="26">
        <f>'absolute count'!M899/($B898*1000000)*Counts!$C898</f>
        <v>5311.0000000000009</v>
      </c>
      <c r="L898" s="26">
        <f>'absolute count'!Q899/($B898*1000000)*Counts!$C898</f>
        <v>111</v>
      </c>
      <c r="M898" s="26">
        <f>'absolute count'!N899/($B898*1000000)*Counts!$C898</f>
        <v>2719</v>
      </c>
      <c r="N898" s="26">
        <f>'absolute count'!O899/($B898*1000000)*Counts!$C898</f>
        <v>61</v>
      </c>
      <c r="O898" s="27">
        <f>'absolute count'!P899/($B898*1000000)*Counts!$C898</f>
        <v>604</v>
      </c>
      <c r="P898" s="35">
        <f>'absolute count'!J899/($B898*1000000)*Counts!$C898</f>
        <v>589.00000000000011</v>
      </c>
      <c r="Q898" s="26">
        <f>'absolute count'!R899/($B898*1000000)*Counts!$C898</f>
        <v>511</v>
      </c>
      <c r="R898" s="26">
        <f>'absolute count'!S899/($B898*1000000)*Counts!$C898</f>
        <v>52.000000000000007</v>
      </c>
      <c r="S898" s="27">
        <f>'absolute count'!T899/($B898*1000000)*Counts!$C898</f>
        <v>26.000000000000004</v>
      </c>
      <c r="T898" s="33">
        <f>'absolute count'!K899/($B898*1000000)*Counts!$C898</f>
        <v>542</v>
      </c>
      <c r="U898" s="33">
        <f>'absolute count'!L899/($B898*1000000)*Counts!$C898</f>
        <v>194</v>
      </c>
    </row>
    <row r="899" spans="1:21" ht="16" x14ac:dyDescent="0.2">
      <c r="A899" s="23" t="str">
        <f>'absolute count'!A900</f>
        <v>BCG311v2</v>
      </c>
      <c r="B899" s="31">
        <f>VLOOKUP(A899,WBC!A:B,2,FALSE)</f>
        <v>7.4</v>
      </c>
      <c r="C899" s="33">
        <f>'absolute count'!B900</f>
        <v>40159</v>
      </c>
      <c r="D899" s="33">
        <f>'absolute count'!C900/($B899*1000000)*Counts!$C899</f>
        <v>23060.000000000004</v>
      </c>
      <c r="E899" s="35">
        <f>'absolute count'!D900/($B899*1000000)*Counts!$C899</f>
        <v>2083</v>
      </c>
      <c r="F899" s="26">
        <f>'absolute count'!E900/($B899*1000000)*Counts!$C899</f>
        <v>1560.9999999999998</v>
      </c>
      <c r="G899" s="26">
        <f>'absolute count'!F900/($B899*1000000)*Counts!$C899</f>
        <v>77</v>
      </c>
      <c r="H899" s="27">
        <f>'absolute count'!G900/($B899*1000000)*Counts!$C899</f>
        <v>289</v>
      </c>
      <c r="I899" s="33">
        <f>'absolute count'!H900/($B899*1000000)*Counts!$C899</f>
        <v>14711.000000000002</v>
      </c>
      <c r="J899" s="35">
        <f>'absolute count'!I900/($B899*1000000)*Counts!$C899</f>
        <v>12398</v>
      </c>
      <c r="K899" s="26">
        <f>'absolute count'!M900/($B899*1000000)*Counts!$C899</f>
        <v>7855</v>
      </c>
      <c r="L899" s="26">
        <f>'absolute count'!Q900/($B899*1000000)*Counts!$C899</f>
        <v>129.00000000000003</v>
      </c>
      <c r="M899" s="26">
        <f>'absolute count'!N900/($B899*1000000)*Counts!$C899</f>
        <v>3674</v>
      </c>
      <c r="N899" s="26">
        <f>'absolute count'!O900/($B899*1000000)*Counts!$C899</f>
        <v>90.000000000000014</v>
      </c>
      <c r="O899" s="27">
        <f>'absolute count'!P900/($B899*1000000)*Counts!$C899</f>
        <v>779.00000000000011</v>
      </c>
      <c r="P899" s="35">
        <f>'absolute count'!J900/($B899*1000000)*Counts!$C899</f>
        <v>605.00000000000011</v>
      </c>
      <c r="Q899" s="26">
        <f>'absolute count'!R900/($B899*1000000)*Counts!$C899</f>
        <v>522</v>
      </c>
      <c r="R899" s="26">
        <f>'absolute count'!S900/($B899*1000000)*Counts!$C899</f>
        <v>48.000000000000007</v>
      </c>
      <c r="S899" s="27">
        <f>'absolute count'!T900/($B899*1000000)*Counts!$C899</f>
        <v>35.000000000000007</v>
      </c>
      <c r="T899" s="33">
        <f>'absolute count'!K900/($B899*1000000)*Counts!$C899</f>
        <v>565</v>
      </c>
      <c r="U899" s="33">
        <f>'absolute count'!L900/($B899*1000000)*Counts!$C899</f>
        <v>453.00000000000006</v>
      </c>
    </row>
    <row r="900" spans="1:21" ht="16" x14ac:dyDescent="0.2">
      <c r="A900" s="23" t="str">
        <f>'absolute count'!A901</f>
        <v>BCG311v3</v>
      </c>
      <c r="B900" s="31">
        <f>VLOOKUP(A900,WBC!A:B,2,FALSE)</f>
        <v>8.1999999999999993</v>
      </c>
      <c r="C900" s="33">
        <f>'absolute count'!B901</f>
        <v>59086</v>
      </c>
      <c r="D900" s="33">
        <f>'absolute count'!C901/($B900*1000000)*Counts!$C900</f>
        <v>47488</v>
      </c>
      <c r="E900" s="35">
        <f>'absolute count'!D901/($B900*1000000)*Counts!$C900</f>
        <v>2221</v>
      </c>
      <c r="F900" s="26">
        <f>'absolute count'!E901/($B900*1000000)*Counts!$C900</f>
        <v>1809.9999999999998</v>
      </c>
      <c r="G900" s="26">
        <f>'absolute count'!F901/($B900*1000000)*Counts!$C900</f>
        <v>137</v>
      </c>
      <c r="H900" s="27">
        <f>'absolute count'!G901/($B900*1000000)*Counts!$C900</f>
        <v>157</v>
      </c>
      <c r="I900" s="33">
        <f>'absolute count'!H901/($B900*1000000)*Counts!$C900</f>
        <v>9187.9999999999982</v>
      </c>
      <c r="J900" s="35">
        <f>'absolute count'!I901/($B900*1000000)*Counts!$C900</f>
        <v>7374.0000000000009</v>
      </c>
      <c r="K900" s="26">
        <f>'absolute count'!M901/($B900*1000000)*Counts!$C900</f>
        <v>4683</v>
      </c>
      <c r="L900" s="26">
        <f>'absolute count'!Q901/($B900*1000000)*Counts!$C900</f>
        <v>124</v>
      </c>
      <c r="M900" s="26">
        <f>'absolute count'!N901/($B900*1000000)*Counts!$C900</f>
        <v>2125</v>
      </c>
      <c r="N900" s="26">
        <f>'absolute count'!O901/($B900*1000000)*Counts!$C900</f>
        <v>89</v>
      </c>
      <c r="O900" s="27">
        <f>'absolute count'!P901/($B900*1000000)*Counts!$C900</f>
        <v>476.99999999999994</v>
      </c>
      <c r="P900" s="35">
        <f>'absolute count'!J901/($B900*1000000)*Counts!$C900</f>
        <v>423</v>
      </c>
      <c r="Q900" s="26">
        <f>'absolute count'!R901/($B900*1000000)*Counts!$C900</f>
        <v>365.00000000000006</v>
      </c>
      <c r="R900" s="26">
        <f>'absolute count'!S901/($B900*1000000)*Counts!$C900</f>
        <v>44.000000000000007</v>
      </c>
      <c r="S900" s="27">
        <f>'absolute count'!T901/($B900*1000000)*Counts!$C900</f>
        <v>14</v>
      </c>
      <c r="T900" s="33">
        <f>'absolute count'!K901/($B900*1000000)*Counts!$C900</f>
        <v>511.00000000000011</v>
      </c>
      <c r="U900" s="33">
        <f>'absolute count'!L901/($B900*1000000)*Counts!$C900</f>
        <v>289.00000000000006</v>
      </c>
    </row>
    <row r="901" spans="1:21" ht="16" x14ac:dyDescent="0.2">
      <c r="A901" s="23" t="str">
        <f>'absolute count'!A902</f>
        <v>BCG312v1</v>
      </c>
      <c r="B901" s="31">
        <f>VLOOKUP(A901,WBC!A:B,2,FALSE)</f>
        <v>7.4</v>
      </c>
      <c r="C901" s="33">
        <f>'absolute count'!B902</f>
        <v>26887</v>
      </c>
      <c r="D901" s="33">
        <f>'absolute count'!C902/($B901*1000000)*Counts!$C901</f>
        <v>12869.000000000002</v>
      </c>
      <c r="E901" s="35">
        <f>'absolute count'!D902/($B901*1000000)*Counts!$C901</f>
        <v>1407</v>
      </c>
      <c r="F901" s="26">
        <f>'absolute count'!E902/($B901*1000000)*Counts!$C901</f>
        <v>1149</v>
      </c>
      <c r="G901" s="26">
        <f>'absolute count'!F902/($B901*1000000)*Counts!$C901</f>
        <v>53.000000000000007</v>
      </c>
      <c r="H901" s="27">
        <f>'absolute count'!G902/($B901*1000000)*Counts!$C901</f>
        <v>95</v>
      </c>
      <c r="I901" s="33">
        <f>'absolute count'!H902/($B901*1000000)*Counts!$C901</f>
        <v>12453</v>
      </c>
      <c r="J901" s="35">
        <f>'absolute count'!I902/($B901*1000000)*Counts!$C901</f>
        <v>9579.0000000000018</v>
      </c>
      <c r="K901" s="26">
        <f>'absolute count'!M902/($B901*1000000)*Counts!$C901</f>
        <v>6366</v>
      </c>
      <c r="L901" s="26">
        <f>'absolute count'!Q902/($B901*1000000)*Counts!$C901</f>
        <v>174</v>
      </c>
      <c r="M901" s="26">
        <f>'absolute count'!N902/($B901*1000000)*Counts!$C901</f>
        <v>2955</v>
      </c>
      <c r="N901" s="26">
        <f>'absolute count'!O902/($B901*1000000)*Counts!$C901</f>
        <v>92.000000000000014</v>
      </c>
      <c r="O901" s="27">
        <f>'absolute count'!P902/($B901*1000000)*Counts!$C901</f>
        <v>165.99999999999997</v>
      </c>
      <c r="P901" s="35">
        <f>'absolute count'!J902/($B901*1000000)*Counts!$C901</f>
        <v>2055.0000000000005</v>
      </c>
      <c r="Q901" s="26">
        <f>'absolute count'!R902/($B901*1000000)*Counts!$C901</f>
        <v>1973.0000000000002</v>
      </c>
      <c r="R901" s="26">
        <f>'absolute count'!S902/($B901*1000000)*Counts!$C901</f>
        <v>57</v>
      </c>
      <c r="S901" s="27">
        <f>'absolute count'!T902/($B901*1000000)*Counts!$C901</f>
        <v>25</v>
      </c>
      <c r="T901" s="33">
        <f>'absolute count'!K902/($B901*1000000)*Counts!$C901</f>
        <v>285</v>
      </c>
      <c r="U901" s="33">
        <f>'absolute count'!L902/($B901*1000000)*Counts!$C901</f>
        <v>174</v>
      </c>
    </row>
    <row r="902" spans="1:21" ht="16" x14ac:dyDescent="0.2">
      <c r="A902" s="23" t="str">
        <f>'absolute count'!A903</f>
        <v>BCG312v2</v>
      </c>
      <c r="B902" s="31">
        <f>VLOOKUP(A902,WBC!A:B,2,FALSE)</f>
        <v>8.6</v>
      </c>
      <c r="C902" s="33">
        <f>'absolute count'!B903</f>
        <v>33831</v>
      </c>
      <c r="D902" s="33">
        <f>'absolute count'!C903/($B902*1000000)*Counts!$C902</f>
        <v>19624.999999999996</v>
      </c>
      <c r="E902" s="35">
        <f>'absolute count'!D903/($B902*1000000)*Counts!$C902</f>
        <v>2359</v>
      </c>
      <c r="F902" s="26">
        <f>'absolute count'!E903/($B902*1000000)*Counts!$C902</f>
        <v>1867</v>
      </c>
      <c r="G902" s="26">
        <f>'absolute count'!F903/($B902*1000000)*Counts!$C902</f>
        <v>136</v>
      </c>
      <c r="H902" s="27">
        <f>'absolute count'!G903/($B902*1000000)*Counts!$C902</f>
        <v>168.99999999999997</v>
      </c>
      <c r="I902" s="33">
        <f>'absolute count'!H903/($B902*1000000)*Counts!$C902</f>
        <v>11600.999999999998</v>
      </c>
      <c r="J902" s="35">
        <f>'absolute count'!I903/($B902*1000000)*Counts!$C902</f>
        <v>8603</v>
      </c>
      <c r="K902" s="26">
        <f>'absolute count'!M903/($B902*1000000)*Counts!$C902</f>
        <v>5749.0000000000009</v>
      </c>
      <c r="L902" s="26">
        <f>'absolute count'!Q903/($B902*1000000)*Counts!$C902</f>
        <v>101</v>
      </c>
      <c r="M902" s="26">
        <f>'absolute count'!N903/($B902*1000000)*Counts!$C902</f>
        <v>2589</v>
      </c>
      <c r="N902" s="26">
        <f>'absolute count'!O903/($B902*1000000)*Counts!$C902</f>
        <v>109</v>
      </c>
      <c r="O902" s="27">
        <f>'absolute count'!P903/($B902*1000000)*Counts!$C902</f>
        <v>156</v>
      </c>
      <c r="P902" s="35">
        <f>'absolute count'!J903/($B902*1000000)*Counts!$C902</f>
        <v>2145</v>
      </c>
      <c r="Q902" s="26">
        <f>'absolute count'!R903/($B902*1000000)*Counts!$C902</f>
        <v>2048</v>
      </c>
      <c r="R902" s="26">
        <f>'absolute count'!S903/($B902*1000000)*Counts!$C902</f>
        <v>55</v>
      </c>
      <c r="S902" s="27">
        <f>'absolute count'!T903/($B902*1000000)*Counts!$C902</f>
        <v>41</v>
      </c>
      <c r="T902" s="33">
        <f>'absolute count'!K903/($B902*1000000)*Counts!$C902</f>
        <v>262.00000000000006</v>
      </c>
      <c r="U902" s="33">
        <f>'absolute count'!L903/($B902*1000000)*Counts!$C902</f>
        <v>135</v>
      </c>
    </row>
    <row r="903" spans="1:21" ht="16" x14ac:dyDescent="0.2">
      <c r="A903" s="23" t="str">
        <f>'absolute count'!A904</f>
        <v>BCG312v3</v>
      </c>
      <c r="B903" s="31">
        <f>VLOOKUP(A903,WBC!A:B,2,FALSE)</f>
        <v>7.2</v>
      </c>
      <c r="C903" s="33">
        <f>'absolute count'!B904</f>
        <v>46741</v>
      </c>
      <c r="D903" s="33">
        <f>'absolute count'!C904/($B903*1000000)*Counts!$C903</f>
        <v>27599.999999999996</v>
      </c>
      <c r="E903" s="35">
        <f>'absolute count'!D904/($B903*1000000)*Counts!$C903</f>
        <v>3030</v>
      </c>
      <c r="F903" s="26">
        <f>'absolute count'!E904/($B903*1000000)*Counts!$C903</f>
        <v>2163</v>
      </c>
      <c r="G903" s="26">
        <f>'absolute count'!F904/($B903*1000000)*Counts!$C903</f>
        <v>228.00000000000006</v>
      </c>
      <c r="H903" s="27">
        <f>'absolute count'!G904/($B903*1000000)*Counts!$C903</f>
        <v>429</v>
      </c>
      <c r="I903" s="33">
        <f>'absolute count'!H904/($B903*1000000)*Counts!$C903</f>
        <v>15319.000000000002</v>
      </c>
      <c r="J903" s="35">
        <f>'absolute count'!I904/($B903*1000000)*Counts!$C903</f>
        <v>10497</v>
      </c>
      <c r="K903" s="26">
        <f>'absolute count'!M904/($B903*1000000)*Counts!$C903</f>
        <v>7027</v>
      </c>
      <c r="L903" s="26">
        <f>'absolute count'!Q904/($B903*1000000)*Counts!$C903</f>
        <v>176</v>
      </c>
      <c r="M903" s="26">
        <f>'absolute count'!N904/($B903*1000000)*Counts!$C903</f>
        <v>3080.0000000000005</v>
      </c>
      <c r="N903" s="26">
        <f>'absolute count'!O904/($B903*1000000)*Counts!$C903</f>
        <v>151</v>
      </c>
      <c r="O903" s="27">
        <f>'absolute count'!P904/($B903*1000000)*Counts!$C903</f>
        <v>239</v>
      </c>
      <c r="P903" s="35">
        <f>'absolute count'!J904/($B903*1000000)*Counts!$C903</f>
        <v>3337</v>
      </c>
      <c r="Q903" s="26">
        <f>'absolute count'!R904/($B903*1000000)*Counts!$C903</f>
        <v>3181.9999999999995</v>
      </c>
      <c r="R903" s="26">
        <f>'absolute count'!S904/($B903*1000000)*Counts!$C903</f>
        <v>87</v>
      </c>
      <c r="S903" s="27">
        <f>'absolute count'!T904/($B903*1000000)*Counts!$C903</f>
        <v>66.999999999999986</v>
      </c>
      <c r="T903" s="33">
        <f>'absolute count'!K904/($B903*1000000)*Counts!$C903</f>
        <v>446.00000000000011</v>
      </c>
      <c r="U903" s="33">
        <f>'absolute count'!L904/($B903*1000000)*Counts!$C903</f>
        <v>330</v>
      </c>
    </row>
    <row r="904" spans="1:21" ht="16" x14ac:dyDescent="0.2">
      <c r="A904" s="23" t="str">
        <f>'absolute count'!A905</f>
        <v>BCG313v1</v>
      </c>
      <c r="B904" s="31">
        <f>VLOOKUP(A904,WBC!A:B,2,FALSE)</f>
        <v>5.3</v>
      </c>
      <c r="C904" s="33">
        <f>'absolute count'!B905</f>
        <v>58300</v>
      </c>
      <c r="D904" s="33">
        <f>'absolute count'!C905/($B904*1000000)*Counts!$C904</f>
        <v>30260.999999999996</v>
      </c>
      <c r="E904" s="35">
        <f>'absolute count'!D905/($B904*1000000)*Counts!$C904</f>
        <v>4165</v>
      </c>
      <c r="F904" s="26">
        <f>'absolute count'!E905/($B904*1000000)*Counts!$C904</f>
        <v>3480.9999999999995</v>
      </c>
      <c r="G904" s="26">
        <f>'absolute count'!F905/($B904*1000000)*Counts!$C904</f>
        <v>206.99999999999997</v>
      </c>
      <c r="H904" s="27">
        <f>'absolute count'!G905/($B904*1000000)*Counts!$C904</f>
        <v>169</v>
      </c>
      <c r="I904" s="33">
        <f>'absolute count'!H905/($B904*1000000)*Counts!$C904</f>
        <v>23479</v>
      </c>
      <c r="J904" s="35">
        <f>'absolute count'!I905/($B904*1000000)*Counts!$C904</f>
        <v>17713</v>
      </c>
      <c r="K904" s="26">
        <f>'absolute count'!M905/($B904*1000000)*Counts!$C904</f>
        <v>11421</v>
      </c>
      <c r="L904" s="26">
        <f>'absolute count'!Q905/($B904*1000000)*Counts!$C904</f>
        <v>250</v>
      </c>
      <c r="M904" s="26">
        <f>'absolute count'!N905/($B904*1000000)*Counts!$C904</f>
        <v>5757.9999999999991</v>
      </c>
      <c r="N904" s="26">
        <f>'absolute count'!O905/($B904*1000000)*Counts!$C904</f>
        <v>151.99999999999997</v>
      </c>
      <c r="O904" s="27">
        <f>'absolute count'!P905/($B904*1000000)*Counts!$C904</f>
        <v>382</v>
      </c>
      <c r="P904" s="35">
        <f>'absolute count'!J905/($B904*1000000)*Counts!$C904</f>
        <v>2985</v>
      </c>
      <c r="Q904" s="26">
        <f>'absolute count'!R905/($B904*1000000)*Counts!$C904</f>
        <v>2811</v>
      </c>
      <c r="R904" s="26">
        <f>'absolute count'!S905/($B904*1000000)*Counts!$C904</f>
        <v>97.999999999999986</v>
      </c>
      <c r="S904" s="27">
        <f>'absolute count'!T905/($B904*1000000)*Counts!$C904</f>
        <v>75</v>
      </c>
      <c r="T904" s="33">
        <f>'absolute count'!K905/($B904*1000000)*Counts!$C904</f>
        <v>914.00000000000011</v>
      </c>
      <c r="U904" s="33">
        <f>'absolute count'!L905/($B904*1000000)*Counts!$C904</f>
        <v>441.99999999999994</v>
      </c>
    </row>
    <row r="905" spans="1:21" ht="16" x14ac:dyDescent="0.2">
      <c r="A905" s="23" t="str">
        <f>'absolute count'!A906</f>
        <v>BCG313v2</v>
      </c>
      <c r="B905" s="31">
        <f>VLOOKUP(A905,WBC!A:B,2,FALSE)</f>
        <v>5.5</v>
      </c>
      <c r="C905" s="33">
        <f>'absolute count'!B906</f>
        <v>45607</v>
      </c>
      <c r="D905" s="33">
        <f>'absolute count'!C906/($B905*1000000)*Counts!$C905</f>
        <v>27534</v>
      </c>
      <c r="E905" s="35">
        <f>'absolute count'!D906/($B905*1000000)*Counts!$C905</f>
        <v>5514</v>
      </c>
      <c r="F905" s="26">
        <f>'absolute count'!E906/($B905*1000000)*Counts!$C905</f>
        <v>5028</v>
      </c>
      <c r="G905" s="26">
        <f>'absolute count'!F906/($B905*1000000)*Counts!$C905</f>
        <v>208.99999999999997</v>
      </c>
      <c r="H905" s="27">
        <f>'absolute count'!G906/($B905*1000000)*Counts!$C905</f>
        <v>137.99999999999997</v>
      </c>
      <c r="I905" s="33">
        <f>'absolute count'!H906/($B905*1000000)*Counts!$C905</f>
        <v>12310</v>
      </c>
      <c r="J905" s="35">
        <f>'absolute count'!I906/($B905*1000000)*Counts!$C905</f>
        <v>9704</v>
      </c>
      <c r="K905" s="26">
        <f>'absolute count'!M906/($B905*1000000)*Counts!$C905</f>
        <v>6357</v>
      </c>
      <c r="L905" s="26">
        <f>'absolute count'!Q906/($B905*1000000)*Counts!$C905</f>
        <v>195.00000000000003</v>
      </c>
      <c r="M905" s="26">
        <f>'absolute count'!N906/($B905*1000000)*Counts!$C905</f>
        <v>3053</v>
      </c>
      <c r="N905" s="26">
        <f>'absolute count'!O906/($B905*1000000)*Counts!$C905</f>
        <v>93</v>
      </c>
      <c r="O905" s="27">
        <f>'absolute count'!P906/($B905*1000000)*Counts!$C905</f>
        <v>201</v>
      </c>
      <c r="P905" s="35">
        <f>'absolute count'!J906/($B905*1000000)*Counts!$C905</f>
        <v>1078</v>
      </c>
      <c r="Q905" s="26">
        <f>'absolute count'!R906/($B905*1000000)*Counts!$C905</f>
        <v>1008.9999999999998</v>
      </c>
      <c r="R905" s="26">
        <f>'absolute count'!S906/($B905*1000000)*Counts!$C905</f>
        <v>42</v>
      </c>
      <c r="S905" s="27">
        <f>'absolute count'!T906/($B905*1000000)*Counts!$C905</f>
        <v>27</v>
      </c>
      <c r="T905" s="33">
        <f>'absolute count'!K906/($B905*1000000)*Counts!$C905</f>
        <v>676</v>
      </c>
      <c r="U905" s="33">
        <f>'absolute count'!L906/($B905*1000000)*Counts!$C905</f>
        <v>375.99999999999994</v>
      </c>
    </row>
    <row r="906" spans="1:21" ht="16" x14ac:dyDescent="0.2">
      <c r="A906" s="23" t="str">
        <f>'absolute count'!A907</f>
        <v>BCG313v3</v>
      </c>
      <c r="B906" s="31">
        <f>VLOOKUP(A906,WBC!A:B,2,FALSE)</f>
        <v>4.9000000000000004</v>
      </c>
      <c r="C906" s="33">
        <f>'absolute count'!B907</f>
        <v>95649</v>
      </c>
      <c r="D906" s="33">
        <f>'absolute count'!C907/($B906*1000000)*Counts!$C906</f>
        <v>62378</v>
      </c>
      <c r="E906" s="35">
        <f>'absolute count'!D907/($B906*1000000)*Counts!$C906</f>
        <v>7428</v>
      </c>
      <c r="F906" s="26">
        <f>'absolute count'!E907/($B906*1000000)*Counts!$C906</f>
        <v>6046.0000000000009</v>
      </c>
      <c r="G906" s="26">
        <f>'absolute count'!F907/($B906*1000000)*Counts!$C906</f>
        <v>651.00000000000011</v>
      </c>
      <c r="H906" s="27">
        <f>'absolute count'!G907/($B906*1000000)*Counts!$C906</f>
        <v>333.00000000000006</v>
      </c>
      <c r="I906" s="33">
        <f>'absolute count'!H907/($B906*1000000)*Counts!$C906</f>
        <v>25026.999999999996</v>
      </c>
      <c r="J906" s="35">
        <f>'absolute count'!I907/($B906*1000000)*Counts!$C906</f>
        <v>18068.000000000004</v>
      </c>
      <c r="K906" s="26">
        <f>'absolute count'!M907/($B906*1000000)*Counts!$C906</f>
        <v>11530.000000000002</v>
      </c>
      <c r="L906" s="26">
        <f>'absolute count'!Q907/($B906*1000000)*Counts!$C906</f>
        <v>343</v>
      </c>
      <c r="M906" s="26">
        <f>'absolute count'!N907/($B906*1000000)*Counts!$C906</f>
        <v>5858</v>
      </c>
      <c r="N906" s="26">
        <f>'absolute count'!O907/($B906*1000000)*Counts!$C906</f>
        <v>210.00000000000003</v>
      </c>
      <c r="O906" s="27">
        <f>'absolute count'!P907/($B906*1000000)*Counts!$C906</f>
        <v>470</v>
      </c>
      <c r="P906" s="35">
        <f>'absolute count'!J907/($B906*1000000)*Counts!$C906</f>
        <v>4058.0000000000009</v>
      </c>
      <c r="Q906" s="26">
        <f>'absolute count'!R907/($B906*1000000)*Counts!$C906</f>
        <v>3868.0000000000005</v>
      </c>
      <c r="R906" s="26">
        <f>'absolute count'!S907/($B906*1000000)*Counts!$C906</f>
        <v>106</v>
      </c>
      <c r="S906" s="27">
        <f>'absolute count'!T907/($B906*1000000)*Counts!$C906</f>
        <v>84.000000000000014</v>
      </c>
      <c r="T906" s="33">
        <f>'absolute count'!K907/($B906*1000000)*Counts!$C906</f>
        <v>1090.0000000000002</v>
      </c>
      <c r="U906" s="33">
        <f>'absolute count'!L907/($B906*1000000)*Counts!$C906</f>
        <v>640.00000000000011</v>
      </c>
    </row>
    <row r="907" spans="1:21" ht="16" x14ac:dyDescent="0.2">
      <c r="A907" s="23" t="str">
        <f>'absolute count'!A908</f>
        <v>BCG314v1</v>
      </c>
      <c r="B907" s="31">
        <f>VLOOKUP(A907,WBC!A:B,2,FALSE)</f>
        <v>6.4</v>
      </c>
      <c r="C907" s="33">
        <f>'absolute count'!B908</f>
        <v>62816</v>
      </c>
      <c r="D907" s="33">
        <f>'absolute count'!C908/($B907*1000000)*Counts!$C907</f>
        <v>35984</v>
      </c>
      <c r="E907" s="35">
        <f>'absolute count'!D908/($B907*1000000)*Counts!$C907</f>
        <v>5038</v>
      </c>
      <c r="F907" s="26">
        <f>'absolute count'!E908/($B907*1000000)*Counts!$C907</f>
        <v>3642.0000000000005</v>
      </c>
      <c r="G907" s="26">
        <f>'absolute count'!F908/($B907*1000000)*Counts!$C907</f>
        <v>654.00000000000011</v>
      </c>
      <c r="H907" s="27">
        <f>'absolute count'!G908/($B907*1000000)*Counts!$C907</f>
        <v>443</v>
      </c>
      <c r="I907" s="33">
        <f>'absolute count'!H908/($B907*1000000)*Counts!$C907</f>
        <v>21410.000000000004</v>
      </c>
      <c r="J907" s="35">
        <f>'absolute count'!I908/($B907*1000000)*Counts!$C907</f>
        <v>14600</v>
      </c>
      <c r="K907" s="26">
        <f>'absolute count'!M908/($B907*1000000)*Counts!$C907</f>
        <v>7675.0000000000009</v>
      </c>
      <c r="L907" s="26">
        <f>'absolute count'!Q908/($B907*1000000)*Counts!$C907</f>
        <v>262</v>
      </c>
      <c r="M907" s="26">
        <f>'absolute count'!N908/($B907*1000000)*Counts!$C907</f>
        <v>6411.0000000000018</v>
      </c>
      <c r="N907" s="26">
        <f>'absolute count'!O908/($B907*1000000)*Counts!$C907</f>
        <v>65</v>
      </c>
      <c r="O907" s="27">
        <f>'absolute count'!P908/($B907*1000000)*Counts!$C907</f>
        <v>449.00000000000006</v>
      </c>
      <c r="P907" s="35">
        <f>'absolute count'!J908/($B907*1000000)*Counts!$C907</f>
        <v>3234.0000000000005</v>
      </c>
      <c r="Q907" s="26">
        <f>'absolute count'!R908/($B907*1000000)*Counts!$C907</f>
        <v>3154</v>
      </c>
      <c r="R907" s="26">
        <f>'absolute count'!S908/($B907*1000000)*Counts!$C907</f>
        <v>49</v>
      </c>
      <c r="S907" s="27">
        <f>'absolute count'!T908/($B907*1000000)*Counts!$C907</f>
        <v>31</v>
      </c>
      <c r="T907" s="33">
        <f>'absolute count'!K908/($B907*1000000)*Counts!$C907</f>
        <v>1307</v>
      </c>
      <c r="U907" s="33">
        <f>'absolute count'!L908/($B907*1000000)*Counts!$C907</f>
        <v>541</v>
      </c>
    </row>
    <row r="908" spans="1:21" ht="16" x14ac:dyDescent="0.2">
      <c r="A908" s="23" t="str">
        <f>'absolute count'!A909</f>
        <v>BCG314v2</v>
      </c>
      <c r="B908" s="31">
        <f>VLOOKUP(A908,WBC!A:B,2,FALSE)</f>
        <v>5.6</v>
      </c>
      <c r="C908" s="33">
        <f>'absolute count'!B909</f>
        <v>57059</v>
      </c>
      <c r="D908" s="33">
        <f>'absolute count'!C909/($B908*1000000)*Counts!$C908</f>
        <v>33833</v>
      </c>
      <c r="E908" s="35">
        <f>'absolute count'!D909/($B908*1000000)*Counts!$C908</f>
        <v>5070</v>
      </c>
      <c r="F908" s="26">
        <f>'absolute count'!E909/($B908*1000000)*Counts!$C908</f>
        <v>3948</v>
      </c>
      <c r="G908" s="26">
        <f>'absolute count'!F909/($B908*1000000)*Counts!$C908</f>
        <v>606.99999999999989</v>
      </c>
      <c r="H908" s="27">
        <f>'absolute count'!G909/($B908*1000000)*Counts!$C908</f>
        <v>312.99999999999994</v>
      </c>
      <c r="I908" s="33">
        <f>'absolute count'!H909/($B908*1000000)*Counts!$C908</f>
        <v>17814</v>
      </c>
      <c r="J908" s="35">
        <f>'absolute count'!I909/($B908*1000000)*Counts!$C908</f>
        <v>12167</v>
      </c>
      <c r="K908" s="26">
        <f>'absolute count'!M909/($B908*1000000)*Counts!$C908</f>
        <v>6453</v>
      </c>
      <c r="L908" s="26">
        <f>'absolute count'!Q909/($B908*1000000)*Counts!$C908</f>
        <v>231</v>
      </c>
      <c r="M908" s="26">
        <f>'absolute count'!N909/($B908*1000000)*Counts!$C908</f>
        <v>5335</v>
      </c>
      <c r="N908" s="26">
        <f>'absolute count'!O909/($B908*1000000)*Counts!$C908</f>
        <v>72.999999999999986</v>
      </c>
      <c r="O908" s="27">
        <f>'absolute count'!P909/($B908*1000000)*Counts!$C908</f>
        <v>306</v>
      </c>
      <c r="P908" s="35">
        <f>'absolute count'!J909/($B908*1000000)*Counts!$C908</f>
        <v>2600</v>
      </c>
      <c r="Q908" s="26">
        <f>'absolute count'!R909/($B908*1000000)*Counts!$C908</f>
        <v>2541</v>
      </c>
      <c r="R908" s="26">
        <f>'absolute count'!S909/($B908*1000000)*Counts!$C908</f>
        <v>31</v>
      </c>
      <c r="S908" s="27">
        <f>'absolute count'!T909/($B908*1000000)*Counts!$C908</f>
        <v>28</v>
      </c>
      <c r="T908" s="33">
        <f>'absolute count'!K909/($B908*1000000)*Counts!$C908</f>
        <v>1345.9999999999998</v>
      </c>
      <c r="U908" s="33">
        <f>'absolute count'!L909/($B908*1000000)*Counts!$C908</f>
        <v>471.99999999999994</v>
      </c>
    </row>
    <row r="909" spans="1:21" ht="16" x14ac:dyDescent="0.2">
      <c r="A909" s="23" t="str">
        <f>'absolute count'!A910</f>
        <v>BCG315v1</v>
      </c>
      <c r="B909" s="31">
        <f>VLOOKUP(A909,WBC!A:B,2,FALSE)</f>
        <v>6.2</v>
      </c>
      <c r="C909" s="33">
        <f>'absolute count'!B910</f>
        <v>54532</v>
      </c>
      <c r="D909" s="33">
        <f>'absolute count'!C910/($B909*1000000)*Counts!$C909</f>
        <v>32807</v>
      </c>
      <c r="E909" s="35">
        <f>'absolute count'!D910/($B909*1000000)*Counts!$C909</f>
        <v>2985.0000000000005</v>
      </c>
      <c r="F909" s="26">
        <f>'absolute count'!E910/($B909*1000000)*Counts!$C909</f>
        <v>2305.9999999999995</v>
      </c>
      <c r="G909" s="26">
        <f>'absolute count'!F910/($B909*1000000)*Counts!$C909</f>
        <v>275</v>
      </c>
      <c r="H909" s="27">
        <f>'absolute count'!G910/($B909*1000000)*Counts!$C909</f>
        <v>169</v>
      </c>
      <c r="I909" s="33">
        <f>'absolute count'!H910/($B909*1000000)*Counts!$C909</f>
        <v>18407</v>
      </c>
      <c r="J909" s="35">
        <f>'absolute count'!I910/($B909*1000000)*Counts!$C909</f>
        <v>14400.999999999998</v>
      </c>
      <c r="K909" s="26">
        <f>'absolute count'!M910/($B909*1000000)*Counts!$C909</f>
        <v>11432.000000000002</v>
      </c>
      <c r="L909" s="26">
        <f>'absolute count'!Q910/($B909*1000000)*Counts!$C909</f>
        <v>171</v>
      </c>
      <c r="M909" s="26">
        <f>'absolute count'!N910/($B909*1000000)*Counts!$C909</f>
        <v>2253</v>
      </c>
      <c r="N909" s="26">
        <f>'absolute count'!O910/($B909*1000000)*Counts!$C909</f>
        <v>64</v>
      </c>
      <c r="O909" s="27">
        <f>'absolute count'!P910/($B909*1000000)*Counts!$C909</f>
        <v>652.00000000000011</v>
      </c>
      <c r="P909" s="35">
        <f>'absolute count'!J910/($B909*1000000)*Counts!$C909</f>
        <v>2014.0000000000005</v>
      </c>
      <c r="Q909" s="26">
        <f>'absolute count'!R910/($B909*1000000)*Counts!$C909</f>
        <v>1942</v>
      </c>
      <c r="R909" s="26">
        <f>'absolute count'!S910/($B909*1000000)*Counts!$C909</f>
        <v>38</v>
      </c>
      <c r="S909" s="27">
        <f>'absolute count'!T910/($B909*1000000)*Counts!$C909</f>
        <v>34</v>
      </c>
      <c r="T909" s="33">
        <f>'absolute count'!K910/($B909*1000000)*Counts!$C909</f>
        <v>341</v>
      </c>
      <c r="U909" s="33">
        <f>'absolute count'!L910/($B909*1000000)*Counts!$C909</f>
        <v>642</v>
      </c>
    </row>
    <row r="910" spans="1:21" ht="16" x14ac:dyDescent="0.2">
      <c r="A910" s="23" t="str">
        <f>'absolute count'!A911</f>
        <v>BCG315v2</v>
      </c>
      <c r="B910" s="31">
        <f>VLOOKUP(A910,WBC!A:B,2,FALSE)</f>
        <v>7.8</v>
      </c>
      <c r="C910" s="33">
        <f>'absolute count'!B911</f>
        <v>43771</v>
      </c>
      <c r="D910" s="33">
        <f>'absolute count'!C911/($B910*1000000)*Counts!$C910</f>
        <v>25986.999999999996</v>
      </c>
      <c r="E910" s="35">
        <f>'absolute count'!D911/($B910*1000000)*Counts!$C910</f>
        <v>2470</v>
      </c>
      <c r="F910" s="26">
        <f>'absolute count'!E911/($B910*1000000)*Counts!$C910</f>
        <v>2058</v>
      </c>
      <c r="G910" s="26">
        <f>'absolute count'!F911/($B910*1000000)*Counts!$C910</f>
        <v>209</v>
      </c>
      <c r="H910" s="27">
        <f>'absolute count'!G911/($B910*1000000)*Counts!$C910</f>
        <v>96.999999999999986</v>
      </c>
      <c r="I910" s="33">
        <f>'absolute count'!H911/($B910*1000000)*Counts!$C910</f>
        <v>15118.999999999998</v>
      </c>
      <c r="J910" s="35">
        <f>'absolute count'!I911/($B910*1000000)*Counts!$C910</f>
        <v>12175</v>
      </c>
      <c r="K910" s="26">
        <f>'absolute count'!M911/($B910*1000000)*Counts!$C910</f>
        <v>9762</v>
      </c>
      <c r="L910" s="26">
        <f>'absolute count'!Q911/($B910*1000000)*Counts!$C910</f>
        <v>300</v>
      </c>
      <c r="M910" s="26">
        <f>'absolute count'!N911/($B910*1000000)*Counts!$C910</f>
        <v>1919</v>
      </c>
      <c r="N910" s="26">
        <f>'absolute count'!O911/($B910*1000000)*Counts!$C910</f>
        <v>50.999999999999993</v>
      </c>
      <c r="O910" s="27">
        <f>'absolute count'!P911/($B910*1000000)*Counts!$C910</f>
        <v>442.99999999999994</v>
      </c>
      <c r="P910" s="35">
        <f>'absolute count'!J911/($B910*1000000)*Counts!$C910</f>
        <v>1321.0000000000002</v>
      </c>
      <c r="Q910" s="26">
        <f>'absolute count'!R911/($B910*1000000)*Counts!$C910</f>
        <v>1272</v>
      </c>
      <c r="R910" s="26">
        <f>'absolute count'!S911/($B910*1000000)*Counts!$C910</f>
        <v>34</v>
      </c>
      <c r="S910" s="27">
        <f>'absolute count'!T911/($B910*1000000)*Counts!$C910</f>
        <v>15</v>
      </c>
      <c r="T910" s="33">
        <f>'absolute count'!K911/($B910*1000000)*Counts!$C910</f>
        <v>270.00000000000006</v>
      </c>
      <c r="U910" s="33">
        <f>'absolute count'!L911/($B910*1000000)*Counts!$C910</f>
        <v>717</v>
      </c>
    </row>
    <row r="911" spans="1:21" ht="16" x14ac:dyDescent="0.2">
      <c r="A911" s="23" t="str">
        <f>'absolute count'!A912</f>
        <v>BCG315v3</v>
      </c>
      <c r="B911" s="31">
        <f>VLOOKUP(A911,WBC!A:B,2,FALSE)</f>
        <v>5.6</v>
      </c>
      <c r="C911" s="33">
        <f>'absolute count'!B912</f>
        <v>72562</v>
      </c>
      <c r="D911" s="33">
        <f>'absolute count'!C912/($B911*1000000)*Counts!$C911</f>
        <v>41128.999999999993</v>
      </c>
      <c r="E911" s="35">
        <f>'absolute count'!D912/($B911*1000000)*Counts!$C911</f>
        <v>4025.9999999999991</v>
      </c>
      <c r="F911" s="26">
        <f>'absolute count'!E912/($B911*1000000)*Counts!$C911</f>
        <v>3158</v>
      </c>
      <c r="G911" s="26">
        <f>'absolute count'!F912/($B911*1000000)*Counts!$C911</f>
        <v>285</v>
      </c>
      <c r="H911" s="27">
        <f>'absolute count'!G912/($B911*1000000)*Counts!$C911</f>
        <v>325</v>
      </c>
      <c r="I911" s="33">
        <f>'absolute count'!H912/($B911*1000000)*Counts!$C911</f>
        <v>26885.999999999996</v>
      </c>
      <c r="J911" s="35">
        <f>'absolute count'!I912/($B911*1000000)*Counts!$C911</f>
        <v>22596</v>
      </c>
      <c r="K911" s="26">
        <f>'absolute count'!M912/($B911*1000000)*Counts!$C911</f>
        <v>17835</v>
      </c>
      <c r="L911" s="26">
        <f>'absolute count'!Q912/($B911*1000000)*Counts!$C911</f>
        <v>223.00000000000003</v>
      </c>
      <c r="M911" s="26">
        <f>'absolute count'!N912/($B911*1000000)*Counts!$C911</f>
        <v>3673.9999999999995</v>
      </c>
      <c r="N911" s="26">
        <f>'absolute count'!O912/($B911*1000000)*Counts!$C911</f>
        <v>109.99999999999999</v>
      </c>
      <c r="O911" s="27">
        <f>'absolute count'!P912/($B911*1000000)*Counts!$C911</f>
        <v>977</v>
      </c>
      <c r="P911" s="35">
        <f>'absolute count'!J912/($B911*1000000)*Counts!$C911</f>
        <v>2299</v>
      </c>
      <c r="Q911" s="26">
        <f>'absolute count'!R912/($B911*1000000)*Counts!$C911</f>
        <v>2184.9999999999995</v>
      </c>
      <c r="R911" s="26">
        <f>'absolute count'!S912/($B911*1000000)*Counts!$C911</f>
        <v>77.999999999999986</v>
      </c>
      <c r="S911" s="27">
        <f>'absolute count'!T912/($B911*1000000)*Counts!$C911</f>
        <v>34.999999999999993</v>
      </c>
      <c r="T911" s="33">
        <f>'absolute count'!K912/($B911*1000000)*Counts!$C911</f>
        <v>407.99999999999994</v>
      </c>
      <c r="U911" s="33">
        <f>'absolute count'!L912/($B911*1000000)*Counts!$C911</f>
        <v>578.99999999999989</v>
      </c>
    </row>
    <row r="912" spans="1:21" ht="16" x14ac:dyDescent="0.2">
      <c r="A912" s="23" t="str">
        <f>'absolute count'!A913</f>
        <v>BCG316v1</v>
      </c>
      <c r="B912" s="31">
        <f>VLOOKUP(A912,WBC!A:B,2,FALSE)</f>
        <v>7</v>
      </c>
      <c r="C912" s="33">
        <f>'absolute count'!B913</f>
        <v>53338</v>
      </c>
      <c r="D912" s="33">
        <f>'absolute count'!C913/($B912*1000000)*Counts!$C912</f>
        <v>25106</v>
      </c>
      <c r="E912" s="35">
        <f>'absolute count'!D913/($B912*1000000)*Counts!$C912</f>
        <v>5785</v>
      </c>
      <c r="F912" s="26">
        <f>'absolute count'!E913/($B912*1000000)*Counts!$C912</f>
        <v>5032</v>
      </c>
      <c r="G912" s="26">
        <f>'absolute count'!F913/($B912*1000000)*Counts!$C912</f>
        <v>215.00000000000003</v>
      </c>
      <c r="H912" s="27">
        <f>'absolute count'!G913/($B912*1000000)*Counts!$C912</f>
        <v>269</v>
      </c>
      <c r="I912" s="33">
        <f>'absolute count'!H913/($B912*1000000)*Counts!$C912</f>
        <v>22130</v>
      </c>
      <c r="J912" s="35">
        <f>'absolute count'!I913/($B912*1000000)*Counts!$C912</f>
        <v>18809</v>
      </c>
      <c r="K912" s="26">
        <f>'absolute count'!M913/($B912*1000000)*Counts!$C912</f>
        <v>15264</v>
      </c>
      <c r="L912" s="26">
        <f>'absolute count'!Q913/($B912*1000000)*Counts!$C912</f>
        <v>379</v>
      </c>
      <c r="M912" s="26">
        <f>'absolute count'!N913/($B912*1000000)*Counts!$C912</f>
        <v>3210</v>
      </c>
      <c r="N912" s="26">
        <f>'absolute count'!O913/($B912*1000000)*Counts!$C912</f>
        <v>116</v>
      </c>
      <c r="O912" s="27">
        <f>'absolute count'!P913/($B912*1000000)*Counts!$C912</f>
        <v>219</v>
      </c>
      <c r="P912" s="35">
        <f>'absolute count'!J913/($B912*1000000)*Counts!$C912</f>
        <v>1240</v>
      </c>
      <c r="Q912" s="26">
        <f>'absolute count'!R913/($B912*1000000)*Counts!$C912</f>
        <v>1157</v>
      </c>
      <c r="R912" s="26">
        <f>'absolute count'!S913/($B912*1000000)*Counts!$C912</f>
        <v>33</v>
      </c>
      <c r="S912" s="27">
        <f>'absolute count'!T913/($B912*1000000)*Counts!$C912</f>
        <v>49</v>
      </c>
      <c r="T912" s="33">
        <f>'absolute count'!K913/($B912*1000000)*Counts!$C912</f>
        <v>149</v>
      </c>
      <c r="U912" s="33">
        <f>'absolute count'!L913/($B912*1000000)*Counts!$C912</f>
        <v>1080</v>
      </c>
    </row>
    <row r="913" spans="1:21" ht="16" x14ac:dyDescent="0.2">
      <c r="A913" s="23" t="str">
        <f>'absolute count'!A914</f>
        <v>BCG316v2</v>
      </c>
      <c r="B913" s="31">
        <f>VLOOKUP(A913,WBC!A:B,2,FALSE)</f>
        <v>6.2</v>
      </c>
      <c r="C913" s="33">
        <f>'absolute count'!B914</f>
        <v>64890</v>
      </c>
      <c r="D913" s="33">
        <f>'absolute count'!C914/($B913*1000000)*Counts!$C913</f>
        <v>35894</v>
      </c>
      <c r="E913" s="35">
        <f>'absolute count'!D914/($B913*1000000)*Counts!$C913</f>
        <v>6068</v>
      </c>
      <c r="F913" s="26">
        <f>'absolute count'!E914/($B913*1000000)*Counts!$C913</f>
        <v>5330</v>
      </c>
      <c r="G913" s="26">
        <f>'absolute count'!F914/($B913*1000000)*Counts!$C913</f>
        <v>237</v>
      </c>
      <c r="H913" s="27">
        <f>'absolute count'!G914/($B913*1000000)*Counts!$C913</f>
        <v>298</v>
      </c>
      <c r="I913" s="33">
        <f>'absolute count'!H914/($B913*1000000)*Counts!$C913</f>
        <v>22639</v>
      </c>
      <c r="J913" s="35">
        <f>'absolute count'!I914/($B913*1000000)*Counts!$C913</f>
        <v>17855</v>
      </c>
      <c r="K913" s="26">
        <f>'absolute count'!M914/($B913*1000000)*Counts!$C913</f>
        <v>14517</v>
      </c>
      <c r="L913" s="26">
        <f>'absolute count'!Q914/($B913*1000000)*Counts!$C913</f>
        <v>800</v>
      </c>
      <c r="M913" s="26">
        <f>'absolute count'!N914/($B913*1000000)*Counts!$C913</f>
        <v>3019</v>
      </c>
      <c r="N913" s="26">
        <f>'absolute count'!O914/($B913*1000000)*Counts!$C913</f>
        <v>137</v>
      </c>
      <c r="O913" s="27">
        <f>'absolute count'!P914/($B913*1000000)*Counts!$C913</f>
        <v>182</v>
      </c>
      <c r="P913" s="35">
        <f>'absolute count'!J914/($B913*1000000)*Counts!$C913</f>
        <v>2385</v>
      </c>
      <c r="Q913" s="26">
        <f>'absolute count'!R914/($B913*1000000)*Counts!$C913</f>
        <v>2318</v>
      </c>
      <c r="R913" s="26">
        <f>'absolute count'!S914/($B913*1000000)*Counts!$C913</f>
        <v>33</v>
      </c>
      <c r="S913" s="27">
        <f>'absolute count'!T914/($B913*1000000)*Counts!$C913</f>
        <v>34</v>
      </c>
      <c r="T913" s="33">
        <f>'absolute count'!K914/($B913*1000000)*Counts!$C913</f>
        <v>161</v>
      </c>
      <c r="U913" s="33">
        <f>'absolute count'!L914/($B913*1000000)*Counts!$C913</f>
        <v>1431</v>
      </c>
    </row>
    <row r="914" spans="1:21" ht="16" x14ac:dyDescent="0.2">
      <c r="A914" s="23" t="str">
        <f>'absolute count'!A915</f>
        <v>BCG316v3</v>
      </c>
      <c r="B914" s="31">
        <f>VLOOKUP(A914,WBC!A:B,2,FALSE)</f>
        <v>6</v>
      </c>
      <c r="C914" s="33">
        <f>'absolute count'!B915</f>
        <v>82903</v>
      </c>
      <c r="D914" s="33">
        <f>'absolute count'!C915/($B914*1000000)*Counts!$C914</f>
        <v>45304</v>
      </c>
      <c r="E914" s="35">
        <f>'absolute count'!D915/($B914*1000000)*Counts!$C914</f>
        <v>7841</v>
      </c>
      <c r="F914" s="26">
        <f>'absolute count'!E915/($B914*1000000)*Counts!$C914</f>
        <v>6440.9999999999991</v>
      </c>
      <c r="G914" s="26">
        <f>'absolute count'!F915/($B914*1000000)*Counts!$C914</f>
        <v>472</v>
      </c>
      <c r="H914" s="27">
        <f>'absolute count'!G915/($B914*1000000)*Counts!$C914</f>
        <v>588</v>
      </c>
      <c r="I914" s="33">
        <f>'absolute count'!H915/($B914*1000000)*Counts!$C914</f>
        <v>29137</v>
      </c>
      <c r="J914" s="35">
        <f>'absolute count'!I915/($B914*1000000)*Counts!$C914</f>
        <v>23730</v>
      </c>
      <c r="K914" s="26">
        <f>'absolute count'!M915/($B914*1000000)*Counts!$C914</f>
        <v>19511</v>
      </c>
      <c r="L914" s="26">
        <f>'absolute count'!Q915/($B914*1000000)*Counts!$C914</f>
        <v>493</v>
      </c>
      <c r="M914" s="26">
        <f>'absolute count'!N915/($B914*1000000)*Counts!$C914</f>
        <v>3769</v>
      </c>
      <c r="N914" s="26">
        <f>'absolute count'!O915/($B914*1000000)*Counts!$C914</f>
        <v>211</v>
      </c>
      <c r="O914" s="27">
        <f>'absolute count'!P915/($B914*1000000)*Counts!$C914</f>
        <v>239.00000000000003</v>
      </c>
      <c r="P914" s="35">
        <f>'absolute count'!J915/($B914*1000000)*Counts!$C914</f>
        <v>2909.9999999999995</v>
      </c>
      <c r="Q914" s="26">
        <f>'absolute count'!R915/($B914*1000000)*Counts!$C914</f>
        <v>2815.9999999999995</v>
      </c>
      <c r="R914" s="26">
        <f>'absolute count'!S915/($B914*1000000)*Counts!$C914</f>
        <v>45.000000000000007</v>
      </c>
      <c r="S914" s="27">
        <f>'absolute count'!T915/($B914*1000000)*Counts!$C914</f>
        <v>48.999999999999986</v>
      </c>
      <c r="T914" s="33">
        <f>'absolute count'!K915/($B914*1000000)*Counts!$C914</f>
        <v>193</v>
      </c>
      <c r="U914" s="33">
        <f>'absolute count'!L915/($B914*1000000)*Counts!$C914</f>
        <v>990</v>
      </c>
    </row>
    <row r="915" spans="1:21" ht="16" x14ac:dyDescent="0.2">
      <c r="A915" s="23" t="str">
        <f>'absolute count'!A916</f>
        <v>BCG317v1</v>
      </c>
      <c r="B915" s="31">
        <f>VLOOKUP(A915,WBC!A:B,2,FALSE)</f>
        <v>9.1999999999999993</v>
      </c>
      <c r="C915" s="33">
        <f>'absolute count'!B916</f>
        <v>45663</v>
      </c>
      <c r="D915" s="33">
        <f>'absolute count'!C916/($B915*1000000)*Counts!$C915</f>
        <v>24036</v>
      </c>
      <c r="E915" s="35">
        <f>'absolute count'!D916/($B915*1000000)*Counts!$C915</f>
        <v>4099.9999999999991</v>
      </c>
      <c r="F915" s="26">
        <f>'absolute count'!E916/($B915*1000000)*Counts!$C915</f>
        <v>3232</v>
      </c>
      <c r="G915" s="26">
        <f>'absolute count'!F916/($B915*1000000)*Counts!$C915</f>
        <v>290</v>
      </c>
      <c r="H915" s="27">
        <f>'absolute count'!G916/($B915*1000000)*Counts!$C915</f>
        <v>390.99999999999994</v>
      </c>
      <c r="I915" s="33">
        <f>'absolute count'!H916/($B915*1000000)*Counts!$C915</f>
        <v>17215</v>
      </c>
      <c r="J915" s="35">
        <f>'absolute count'!I916/($B915*1000000)*Counts!$C915</f>
        <v>11797</v>
      </c>
      <c r="K915" s="26">
        <f>'absolute count'!M916/($B915*1000000)*Counts!$C915</f>
        <v>7922.9999999999982</v>
      </c>
      <c r="L915" s="26">
        <f>'absolute count'!Q916/($B915*1000000)*Counts!$C915</f>
        <v>106</v>
      </c>
      <c r="M915" s="26">
        <f>'absolute count'!N916/($B915*1000000)*Counts!$C915</f>
        <v>3470.9999999999991</v>
      </c>
      <c r="N915" s="26">
        <f>'absolute count'!O916/($B915*1000000)*Counts!$C915</f>
        <v>71.999999999999986</v>
      </c>
      <c r="O915" s="27">
        <f>'absolute count'!P916/($B915*1000000)*Counts!$C915</f>
        <v>330.99999999999994</v>
      </c>
      <c r="P915" s="35">
        <f>'absolute count'!J916/($B915*1000000)*Counts!$C915</f>
        <v>3597</v>
      </c>
      <c r="Q915" s="26">
        <f>'absolute count'!R916/($B915*1000000)*Counts!$C915</f>
        <v>3420</v>
      </c>
      <c r="R915" s="26">
        <f>'absolute count'!S916/($B915*1000000)*Counts!$C915</f>
        <v>120</v>
      </c>
      <c r="S915" s="27">
        <f>'absolute count'!T916/($B915*1000000)*Counts!$C915</f>
        <v>56.999999999999986</v>
      </c>
      <c r="T915" s="33">
        <f>'absolute count'!K916/($B915*1000000)*Counts!$C915</f>
        <v>560</v>
      </c>
      <c r="U915" s="33">
        <f>'absolute count'!L916/($B915*1000000)*Counts!$C915</f>
        <v>479</v>
      </c>
    </row>
    <row r="916" spans="1:21" ht="16" x14ac:dyDescent="0.2">
      <c r="A916" s="23" t="str">
        <f>'absolute count'!A917</f>
        <v>BCG317v2</v>
      </c>
      <c r="B916" s="31">
        <f>VLOOKUP(A916,WBC!A:B,2,FALSE)</f>
        <v>11.5</v>
      </c>
      <c r="C916" s="33">
        <f>'absolute count'!B917</f>
        <v>52972</v>
      </c>
      <c r="D916" s="33">
        <f>'absolute count'!C917/($B916*1000000)*Counts!$C916</f>
        <v>42904.000000000007</v>
      </c>
      <c r="E916" s="35">
        <f>'absolute count'!D917/($B916*1000000)*Counts!$C916</f>
        <v>3235</v>
      </c>
      <c r="F916" s="26">
        <f>'absolute count'!E917/($B916*1000000)*Counts!$C916</f>
        <v>2558.9999999999995</v>
      </c>
      <c r="G916" s="26">
        <f>'absolute count'!F917/($B916*1000000)*Counts!$C916</f>
        <v>354.00000000000006</v>
      </c>
      <c r="H916" s="27">
        <f>'absolute count'!G917/($B916*1000000)*Counts!$C916</f>
        <v>252.99999999999997</v>
      </c>
      <c r="I916" s="33">
        <f>'absolute count'!H917/($B916*1000000)*Counts!$C916</f>
        <v>6673</v>
      </c>
      <c r="J916" s="35">
        <f>'absolute count'!I917/($B916*1000000)*Counts!$C916</f>
        <v>4575</v>
      </c>
      <c r="K916" s="26">
        <f>'absolute count'!M917/($B916*1000000)*Counts!$C916</f>
        <v>3162</v>
      </c>
      <c r="L916" s="26">
        <f>'absolute count'!Q917/($B916*1000000)*Counts!$C916</f>
        <v>134</v>
      </c>
      <c r="M916" s="26">
        <f>'absolute count'!N917/($B916*1000000)*Counts!$C916</f>
        <v>1246</v>
      </c>
      <c r="N916" s="26">
        <f>'absolute count'!O917/($B916*1000000)*Counts!$C916</f>
        <v>32</v>
      </c>
      <c r="O916" s="27">
        <f>'absolute count'!P917/($B916*1000000)*Counts!$C916</f>
        <v>135</v>
      </c>
      <c r="P916" s="35">
        <f>'absolute count'!J917/($B916*1000000)*Counts!$C916</f>
        <v>1206</v>
      </c>
      <c r="Q916" s="26">
        <f>'absolute count'!R917/($B916*1000000)*Counts!$C916</f>
        <v>1141</v>
      </c>
      <c r="R916" s="26">
        <f>'absolute count'!S917/($B916*1000000)*Counts!$C916</f>
        <v>40</v>
      </c>
      <c r="S916" s="27">
        <f>'absolute count'!T917/($B916*1000000)*Counts!$C916</f>
        <v>25</v>
      </c>
      <c r="T916" s="33">
        <f>'absolute count'!K917/($B916*1000000)*Counts!$C916</f>
        <v>219</v>
      </c>
      <c r="U916" s="33">
        <f>'absolute count'!L917/($B916*1000000)*Counts!$C916</f>
        <v>234.99999999999997</v>
      </c>
    </row>
    <row r="917" spans="1:21" ht="16" x14ac:dyDescent="0.2">
      <c r="A917" s="23" t="str">
        <f>'absolute count'!A918</f>
        <v>BCG317v3</v>
      </c>
      <c r="B917" s="31">
        <f>VLOOKUP(A917,WBC!A:B,2,FALSE)</f>
        <v>7.8</v>
      </c>
      <c r="C917" s="33">
        <f>'absolute count'!B918</f>
        <v>84579</v>
      </c>
      <c r="D917" s="33">
        <f>'absolute count'!C918/($B917*1000000)*Counts!$C917</f>
        <v>48951</v>
      </c>
      <c r="E917" s="35">
        <f>'absolute count'!D918/($B917*1000000)*Counts!$C917</f>
        <v>7106.9999999999991</v>
      </c>
      <c r="F917" s="26">
        <f>'absolute count'!E918/($B917*1000000)*Counts!$C917</f>
        <v>5365</v>
      </c>
      <c r="G917" s="26">
        <f>'absolute count'!F918/($B917*1000000)*Counts!$C917</f>
        <v>672</v>
      </c>
      <c r="H917" s="27">
        <f>'absolute count'!G918/($B917*1000000)*Counts!$C917</f>
        <v>685</v>
      </c>
      <c r="I917" s="33">
        <f>'absolute count'!H918/($B917*1000000)*Counts!$C917</f>
        <v>27935.999999999996</v>
      </c>
      <c r="J917" s="35">
        <f>'absolute count'!I918/($B917*1000000)*Counts!$C917</f>
        <v>20515</v>
      </c>
      <c r="K917" s="26">
        <f>'absolute count'!M918/($B917*1000000)*Counts!$C917</f>
        <v>13830.000000000002</v>
      </c>
      <c r="L917" s="26">
        <f>'absolute count'!Q918/($B917*1000000)*Counts!$C917</f>
        <v>186.99999999999994</v>
      </c>
      <c r="M917" s="26">
        <f>'absolute count'!N918/($B917*1000000)*Counts!$C917</f>
        <v>5936.9999999999991</v>
      </c>
      <c r="N917" s="26">
        <f>'absolute count'!O918/($B917*1000000)*Counts!$C917</f>
        <v>141</v>
      </c>
      <c r="O917" s="27">
        <f>'absolute count'!P918/($B917*1000000)*Counts!$C917</f>
        <v>607</v>
      </c>
      <c r="P917" s="35">
        <f>'absolute count'!J918/($B917*1000000)*Counts!$C917</f>
        <v>4904</v>
      </c>
      <c r="Q917" s="26">
        <f>'absolute count'!R918/($B917*1000000)*Counts!$C917</f>
        <v>4693</v>
      </c>
      <c r="R917" s="26">
        <f>'absolute count'!S918/($B917*1000000)*Counts!$C917</f>
        <v>151.99999999999997</v>
      </c>
      <c r="S917" s="27">
        <f>'absolute count'!T918/($B917*1000000)*Counts!$C917</f>
        <v>59</v>
      </c>
      <c r="T917" s="33">
        <f>'absolute count'!K918/($B917*1000000)*Counts!$C917</f>
        <v>667</v>
      </c>
      <c r="U917" s="33">
        <f>'absolute count'!L918/($B917*1000000)*Counts!$C917</f>
        <v>731</v>
      </c>
    </row>
    <row r="918" spans="1:21" ht="16" x14ac:dyDescent="0.2">
      <c r="A918" s="23" t="str">
        <f>'absolute count'!A919</f>
        <v>BCG318v1</v>
      </c>
      <c r="B918" s="31">
        <f>VLOOKUP(A918,WBC!A:B,2,FALSE)</f>
        <v>8.1</v>
      </c>
      <c r="C918" s="33">
        <f>'absolute count'!B919</f>
        <v>41933</v>
      </c>
      <c r="D918" s="33">
        <f>'absolute count'!C919/($B918*1000000)*Counts!$C918</f>
        <v>18062</v>
      </c>
      <c r="E918" s="35">
        <f>'absolute count'!D919/($B918*1000000)*Counts!$C918</f>
        <v>3438</v>
      </c>
      <c r="F918" s="26">
        <f>'absolute count'!E919/($B918*1000000)*Counts!$C918</f>
        <v>2741.0000000000005</v>
      </c>
      <c r="G918" s="26">
        <f>'absolute count'!F919/($B918*1000000)*Counts!$C918</f>
        <v>335</v>
      </c>
      <c r="H918" s="27">
        <f>'absolute count'!G919/($B918*1000000)*Counts!$C918</f>
        <v>250</v>
      </c>
      <c r="I918" s="33">
        <f>'absolute count'!H919/($B918*1000000)*Counts!$C918</f>
        <v>20221</v>
      </c>
      <c r="J918" s="35">
        <f>'absolute count'!I919/($B918*1000000)*Counts!$C918</f>
        <v>15394</v>
      </c>
      <c r="K918" s="26">
        <f>'absolute count'!M919/($B918*1000000)*Counts!$C918</f>
        <v>10915</v>
      </c>
      <c r="L918" s="26">
        <f>'absolute count'!Q919/($B918*1000000)*Counts!$C918</f>
        <v>251.99999999999997</v>
      </c>
      <c r="M918" s="26">
        <f>'absolute count'!N919/($B918*1000000)*Counts!$C918</f>
        <v>3935.9999999999991</v>
      </c>
      <c r="N918" s="26">
        <f>'absolute count'!O919/($B918*1000000)*Counts!$C918</f>
        <v>250</v>
      </c>
      <c r="O918" s="27">
        <f>'absolute count'!P919/($B918*1000000)*Counts!$C918</f>
        <v>293</v>
      </c>
      <c r="P918" s="35">
        <f>'absolute count'!J919/($B918*1000000)*Counts!$C918</f>
        <v>3607.9999999999991</v>
      </c>
      <c r="Q918" s="26">
        <f>'absolute count'!R919/($B918*1000000)*Counts!$C918</f>
        <v>3463</v>
      </c>
      <c r="R918" s="26">
        <f>'absolute count'!S919/($B918*1000000)*Counts!$C918</f>
        <v>108</v>
      </c>
      <c r="S918" s="27">
        <f>'absolute count'!T919/($B918*1000000)*Counts!$C918</f>
        <v>37</v>
      </c>
      <c r="T918" s="33">
        <f>'absolute count'!K919/($B918*1000000)*Counts!$C918</f>
        <v>339</v>
      </c>
      <c r="U918" s="33">
        <f>'absolute count'!L919/($B918*1000000)*Counts!$C918</f>
        <v>270</v>
      </c>
    </row>
    <row r="919" spans="1:21" ht="16" x14ac:dyDescent="0.2">
      <c r="A919" s="23" t="str">
        <f>'absolute count'!A920</f>
        <v>BCG318v2</v>
      </c>
      <c r="B919" s="31">
        <f>VLOOKUP(A919,WBC!A:B,2,FALSE)</f>
        <v>6.3</v>
      </c>
      <c r="C919" s="33">
        <f>'absolute count'!B920</f>
        <v>70382</v>
      </c>
      <c r="D919" s="33">
        <f>'absolute count'!C920/($B919*1000000)*Counts!$C919</f>
        <v>44275</v>
      </c>
      <c r="E919" s="35">
        <f>'absolute count'!D920/($B919*1000000)*Counts!$C919</f>
        <v>5786</v>
      </c>
      <c r="F919" s="26">
        <f>'absolute count'!E920/($B919*1000000)*Counts!$C919</f>
        <v>5225</v>
      </c>
      <c r="G919" s="26">
        <f>'absolute count'!F920/($B919*1000000)*Counts!$C919</f>
        <v>240.00000000000003</v>
      </c>
      <c r="H919" s="27">
        <f>'absolute count'!G920/($B919*1000000)*Counts!$C919</f>
        <v>203.00000000000003</v>
      </c>
      <c r="I919" s="33">
        <f>'absolute count'!H920/($B919*1000000)*Counts!$C919</f>
        <v>20033.000000000004</v>
      </c>
      <c r="J919" s="35">
        <f>'absolute count'!I920/($B919*1000000)*Counts!$C919</f>
        <v>15341</v>
      </c>
      <c r="K919" s="26">
        <f>'absolute count'!M920/($B919*1000000)*Counts!$C919</f>
        <v>10955</v>
      </c>
      <c r="L919" s="26">
        <f>'absolute count'!Q920/($B919*1000000)*Counts!$C919</f>
        <v>568</v>
      </c>
      <c r="M919" s="26">
        <f>'absolute count'!N920/($B919*1000000)*Counts!$C919</f>
        <v>3818.0000000000005</v>
      </c>
      <c r="N919" s="26">
        <f>'absolute count'!O920/($B919*1000000)*Counts!$C919</f>
        <v>288</v>
      </c>
      <c r="O919" s="27">
        <f>'absolute count'!P920/($B919*1000000)*Counts!$C919</f>
        <v>279.99999999999994</v>
      </c>
      <c r="P919" s="35">
        <f>'absolute count'!J920/($B919*1000000)*Counts!$C919</f>
        <v>3278.9999999999991</v>
      </c>
      <c r="Q919" s="26">
        <f>'absolute count'!R920/($B919*1000000)*Counts!$C919</f>
        <v>3150</v>
      </c>
      <c r="R919" s="26">
        <f>'absolute count'!S920/($B919*1000000)*Counts!$C919</f>
        <v>94.999999999999986</v>
      </c>
      <c r="S919" s="27">
        <f>'absolute count'!T920/($B919*1000000)*Counts!$C919</f>
        <v>34.999999999999993</v>
      </c>
      <c r="T919" s="33">
        <f>'absolute count'!K920/($B919*1000000)*Counts!$C919</f>
        <v>337</v>
      </c>
      <c r="U919" s="33">
        <f>'absolute count'!L920/($B919*1000000)*Counts!$C919</f>
        <v>374</v>
      </c>
    </row>
    <row r="920" spans="1:21" ht="16" x14ac:dyDescent="0.2">
      <c r="A920" s="23" t="str">
        <f>'absolute count'!A921</f>
        <v>BCG318v3</v>
      </c>
      <c r="B920" s="31">
        <f>VLOOKUP(A920,WBC!A:B,2,FALSE)</f>
        <v>6.3</v>
      </c>
      <c r="C920" s="33">
        <f>'absolute count'!B921</f>
        <v>78052</v>
      </c>
      <c r="D920" s="33">
        <f>'absolute count'!C921/($B920*1000000)*Counts!$C920</f>
        <v>46637.999999999993</v>
      </c>
      <c r="E920" s="35">
        <f>'absolute count'!D921/($B920*1000000)*Counts!$C920</f>
        <v>6363</v>
      </c>
      <c r="F920" s="26">
        <f>'absolute count'!E921/($B920*1000000)*Counts!$C920</f>
        <v>5015</v>
      </c>
      <c r="G920" s="26">
        <f>'absolute count'!F921/($B920*1000000)*Counts!$C920</f>
        <v>820.00000000000011</v>
      </c>
      <c r="H920" s="27">
        <f>'absolute count'!G921/($B920*1000000)*Counts!$C920</f>
        <v>313.99999999999994</v>
      </c>
      <c r="I920" s="33">
        <f>'absolute count'!H921/($B920*1000000)*Counts!$C920</f>
        <v>24572.999999999996</v>
      </c>
      <c r="J920" s="35">
        <f>'absolute count'!I921/($B920*1000000)*Counts!$C920</f>
        <v>18635.999999999996</v>
      </c>
      <c r="K920" s="26">
        <f>'absolute count'!M921/($B920*1000000)*Counts!$C920</f>
        <v>13618.000000000002</v>
      </c>
      <c r="L920" s="26">
        <f>'absolute count'!Q921/($B920*1000000)*Counts!$C920</f>
        <v>340</v>
      </c>
      <c r="M920" s="26">
        <f>'absolute count'!N921/($B920*1000000)*Counts!$C920</f>
        <v>4275.9999999999991</v>
      </c>
      <c r="N920" s="26">
        <f>'absolute count'!O921/($B920*1000000)*Counts!$C920</f>
        <v>382</v>
      </c>
      <c r="O920" s="27">
        <f>'absolute count'!P921/($B920*1000000)*Counts!$C920</f>
        <v>360</v>
      </c>
      <c r="P920" s="35">
        <f>'absolute count'!J921/($B920*1000000)*Counts!$C920</f>
        <v>4094.9999999999995</v>
      </c>
      <c r="Q920" s="26">
        <f>'absolute count'!R921/($B920*1000000)*Counts!$C920</f>
        <v>3918</v>
      </c>
      <c r="R920" s="26">
        <f>'absolute count'!S921/($B920*1000000)*Counts!$C920</f>
        <v>131</v>
      </c>
      <c r="S920" s="27">
        <f>'absolute count'!T921/($B920*1000000)*Counts!$C920</f>
        <v>45.999999999999993</v>
      </c>
      <c r="T920" s="33">
        <f>'absolute count'!K921/($B920*1000000)*Counts!$C920</f>
        <v>340</v>
      </c>
      <c r="U920" s="33">
        <f>'absolute count'!L921/($B920*1000000)*Counts!$C920</f>
        <v>574</v>
      </c>
    </row>
    <row r="921" spans="1:21" ht="16" x14ac:dyDescent="0.2">
      <c r="A921" s="23" t="str">
        <f>'absolute count'!A922</f>
        <v>BCG319v1</v>
      </c>
      <c r="B921" s="31">
        <f>VLOOKUP(A921,WBC!A:B,2,FALSE)</f>
        <v>7.7</v>
      </c>
      <c r="C921" s="33">
        <f>'absolute count'!B922</f>
        <v>42650</v>
      </c>
      <c r="D921" s="33">
        <f>'absolute count'!C922/($B921*1000000)*Counts!$C921</f>
        <v>15785</v>
      </c>
      <c r="E921" s="35">
        <f>'absolute count'!D922/($B921*1000000)*Counts!$C921</f>
        <v>2977.0000000000005</v>
      </c>
      <c r="F921" s="26">
        <f>'absolute count'!E922/($B921*1000000)*Counts!$C921</f>
        <v>2305</v>
      </c>
      <c r="G921" s="26">
        <f>'absolute count'!F922/($B921*1000000)*Counts!$C921</f>
        <v>165</v>
      </c>
      <c r="H921" s="27">
        <f>'absolute count'!G922/($B921*1000000)*Counts!$C921</f>
        <v>284</v>
      </c>
      <c r="I921" s="33">
        <f>'absolute count'!H922/($B921*1000000)*Counts!$C921</f>
        <v>23575</v>
      </c>
      <c r="J921" s="35">
        <f>'absolute count'!I922/($B921*1000000)*Counts!$C921</f>
        <v>18106</v>
      </c>
      <c r="K921" s="26">
        <f>'absolute count'!M922/($B921*1000000)*Counts!$C921</f>
        <v>13493</v>
      </c>
      <c r="L921" s="26">
        <f>'absolute count'!Q922/($B921*1000000)*Counts!$C921</f>
        <v>190</v>
      </c>
      <c r="M921" s="26">
        <f>'absolute count'!N922/($B921*1000000)*Counts!$C921</f>
        <v>3796.0000000000005</v>
      </c>
      <c r="N921" s="26">
        <f>'absolute count'!O922/($B921*1000000)*Counts!$C921</f>
        <v>135</v>
      </c>
      <c r="O921" s="27">
        <f>'absolute count'!P922/($B921*1000000)*Counts!$C921</f>
        <v>682</v>
      </c>
      <c r="P921" s="35">
        <f>'absolute count'!J922/($B921*1000000)*Counts!$C921</f>
        <v>2270</v>
      </c>
      <c r="Q921" s="26">
        <f>'absolute count'!R922/($B921*1000000)*Counts!$C921</f>
        <v>2019</v>
      </c>
      <c r="R921" s="26">
        <f>'absolute count'!S922/($B921*1000000)*Counts!$C921</f>
        <v>182.99999999999994</v>
      </c>
      <c r="S921" s="27">
        <f>'absolute count'!T922/($B921*1000000)*Counts!$C921</f>
        <v>68</v>
      </c>
      <c r="T921" s="33">
        <f>'absolute count'!K922/($B921*1000000)*Counts!$C921</f>
        <v>1001</v>
      </c>
      <c r="U921" s="33">
        <f>'absolute count'!L922/($B921*1000000)*Counts!$C921</f>
        <v>953</v>
      </c>
    </row>
    <row r="922" spans="1:21" ht="16" x14ac:dyDescent="0.2">
      <c r="A922" s="23" t="str">
        <f>'absolute count'!A923</f>
        <v>BCG319v2</v>
      </c>
      <c r="B922" s="31">
        <f>VLOOKUP(A922,WBC!A:B,2,FALSE)</f>
        <v>8</v>
      </c>
      <c r="C922" s="33">
        <f>'absolute count'!B923</f>
        <v>49966</v>
      </c>
      <c r="D922" s="33">
        <f>'absolute count'!C923/($B922*1000000)*Counts!$C922</f>
        <v>20170</v>
      </c>
      <c r="E922" s="35">
        <f>'absolute count'!D923/($B922*1000000)*Counts!$C922</f>
        <v>3872</v>
      </c>
      <c r="F922" s="26">
        <f>'absolute count'!E923/($B922*1000000)*Counts!$C922</f>
        <v>2632</v>
      </c>
      <c r="G922" s="26">
        <f>'absolute count'!F923/($B922*1000000)*Counts!$C922</f>
        <v>387</v>
      </c>
      <c r="H922" s="27">
        <f>'absolute count'!G923/($B922*1000000)*Counts!$C922</f>
        <v>660</v>
      </c>
      <c r="I922" s="33">
        <f>'absolute count'!H923/($B922*1000000)*Counts!$C922</f>
        <v>25618</v>
      </c>
      <c r="J922" s="35">
        <f>'absolute count'!I923/($B922*1000000)*Counts!$C922</f>
        <v>19082</v>
      </c>
      <c r="K922" s="26">
        <f>'absolute count'!M923/($B922*1000000)*Counts!$C922</f>
        <v>14614</v>
      </c>
      <c r="L922" s="26">
        <f>'absolute count'!Q923/($B922*1000000)*Counts!$C922</f>
        <v>541</v>
      </c>
      <c r="M922" s="26">
        <f>'absolute count'!N923/($B922*1000000)*Counts!$C922</f>
        <v>3705</v>
      </c>
      <c r="N922" s="26">
        <f>'absolute count'!O923/($B922*1000000)*Counts!$C922</f>
        <v>158</v>
      </c>
      <c r="O922" s="27">
        <f>'absolute count'!P923/($B922*1000000)*Counts!$C922</f>
        <v>605</v>
      </c>
      <c r="P922" s="35">
        <f>'absolute count'!J923/($B922*1000000)*Counts!$C922</f>
        <v>2864</v>
      </c>
      <c r="Q922" s="26">
        <f>'absolute count'!R923/($B922*1000000)*Counts!$C922</f>
        <v>2632</v>
      </c>
      <c r="R922" s="26">
        <f>'absolute count'!S923/($B922*1000000)*Counts!$C922</f>
        <v>171</v>
      </c>
      <c r="S922" s="27">
        <f>'absolute count'!T923/($B922*1000000)*Counts!$C922</f>
        <v>60</v>
      </c>
      <c r="T922" s="33">
        <f>'absolute count'!K923/($B922*1000000)*Counts!$C922</f>
        <v>1103.0000000000002</v>
      </c>
      <c r="U922" s="33">
        <f>'absolute count'!L923/($B922*1000000)*Counts!$C922</f>
        <v>1081</v>
      </c>
    </row>
    <row r="923" spans="1:21" ht="16" x14ac:dyDescent="0.2">
      <c r="A923" s="23" t="str">
        <f>'absolute count'!A924</f>
        <v>BCG319v3</v>
      </c>
      <c r="B923" s="31">
        <f>VLOOKUP(A923,WBC!A:B,2,FALSE)</f>
        <v>7.4</v>
      </c>
      <c r="C923" s="33">
        <f>'absolute count'!B924</f>
        <v>47974</v>
      </c>
      <c r="D923" s="33">
        <f>'absolute count'!C924/($B923*1000000)*Counts!$C923</f>
        <v>26191</v>
      </c>
      <c r="E923" s="35">
        <f>'absolute count'!D924/($B923*1000000)*Counts!$C923</f>
        <v>4361.0000000000009</v>
      </c>
      <c r="F923" s="26">
        <f>'absolute count'!E924/($B923*1000000)*Counts!$C923</f>
        <v>3007.0000000000005</v>
      </c>
      <c r="G923" s="26">
        <f>'absolute count'!F924/($B923*1000000)*Counts!$C923</f>
        <v>393</v>
      </c>
      <c r="H923" s="27">
        <f>'absolute count'!G924/($B923*1000000)*Counts!$C923</f>
        <v>771</v>
      </c>
      <c r="I923" s="33">
        <f>'absolute count'!H924/($B923*1000000)*Counts!$C923</f>
        <v>17030.000000000004</v>
      </c>
      <c r="J923" s="35">
        <f>'absolute count'!I924/($B923*1000000)*Counts!$C923</f>
        <v>12817</v>
      </c>
      <c r="K923" s="26">
        <f>'absolute count'!M924/($B923*1000000)*Counts!$C923</f>
        <v>9858</v>
      </c>
      <c r="L923" s="26">
        <f>'absolute count'!Q924/($B923*1000000)*Counts!$C923</f>
        <v>179</v>
      </c>
      <c r="M923" s="26">
        <f>'absolute count'!N924/($B923*1000000)*Counts!$C923</f>
        <v>2415</v>
      </c>
      <c r="N923" s="26">
        <f>'absolute count'!O924/($B923*1000000)*Counts!$C923</f>
        <v>122.00000000000001</v>
      </c>
      <c r="O923" s="27">
        <f>'absolute count'!P924/($B923*1000000)*Counts!$C923</f>
        <v>422</v>
      </c>
      <c r="P923" s="35">
        <f>'absolute count'!J924/($B923*1000000)*Counts!$C923</f>
        <v>2063</v>
      </c>
      <c r="Q923" s="26">
        <f>'absolute count'!R924/($B923*1000000)*Counts!$C923</f>
        <v>1864.0000000000002</v>
      </c>
      <c r="R923" s="26">
        <f>'absolute count'!S924/($B923*1000000)*Counts!$C923</f>
        <v>162</v>
      </c>
      <c r="S923" s="27">
        <f>'absolute count'!T924/($B923*1000000)*Counts!$C923</f>
        <v>38</v>
      </c>
      <c r="T923" s="33">
        <f>'absolute count'!K924/($B923*1000000)*Counts!$C923</f>
        <v>750</v>
      </c>
      <c r="U923" s="33">
        <f>'absolute count'!L924/($B923*1000000)*Counts!$C923</f>
        <v>255.00000000000006</v>
      </c>
    </row>
    <row r="924" spans="1:21" ht="16" x14ac:dyDescent="0.2">
      <c r="A924" s="23" t="str">
        <f>'absolute count'!A925</f>
        <v>BCG320v1</v>
      </c>
      <c r="B924" s="31">
        <f>VLOOKUP(A924,WBC!A:B,2,FALSE)</f>
        <v>6.5</v>
      </c>
      <c r="C924" s="33">
        <f>'absolute count'!B925</f>
        <v>62932</v>
      </c>
      <c r="D924" s="33">
        <f>'absolute count'!C925/($B924*1000000)*Counts!$C924</f>
        <v>42354</v>
      </c>
      <c r="E924" s="35">
        <f>'absolute count'!D925/($B924*1000000)*Counts!$C924</f>
        <v>5147.0000000000009</v>
      </c>
      <c r="F924" s="26">
        <f>'absolute count'!E925/($B924*1000000)*Counts!$C924</f>
        <v>4110</v>
      </c>
      <c r="G924" s="26">
        <f>'absolute count'!F925/($B924*1000000)*Counts!$C924</f>
        <v>449</v>
      </c>
      <c r="H924" s="27">
        <f>'absolute count'!G925/($B924*1000000)*Counts!$C924</f>
        <v>414.99999999999994</v>
      </c>
      <c r="I924" s="33">
        <f>'absolute count'!H925/($B924*1000000)*Counts!$C924</f>
        <v>15104</v>
      </c>
      <c r="J924" s="35">
        <f>'absolute count'!I925/($B924*1000000)*Counts!$C924</f>
        <v>11773</v>
      </c>
      <c r="K924" s="26">
        <f>'absolute count'!M925/($B924*1000000)*Counts!$C924</f>
        <v>8225</v>
      </c>
      <c r="L924" s="26">
        <f>'absolute count'!Q925/($B924*1000000)*Counts!$C924</f>
        <v>136</v>
      </c>
      <c r="M924" s="26">
        <f>'absolute count'!N925/($B924*1000000)*Counts!$C924</f>
        <v>2826</v>
      </c>
      <c r="N924" s="26">
        <f>'absolute count'!O925/($B924*1000000)*Counts!$C924</f>
        <v>94.000000000000014</v>
      </c>
      <c r="O924" s="27">
        <f>'absolute count'!P925/($B924*1000000)*Counts!$C924</f>
        <v>628</v>
      </c>
      <c r="P924" s="35">
        <f>'absolute count'!J925/($B924*1000000)*Counts!$C924</f>
        <v>1324</v>
      </c>
      <c r="Q924" s="26">
        <f>'absolute count'!R925/($B924*1000000)*Counts!$C924</f>
        <v>1216</v>
      </c>
      <c r="R924" s="26">
        <f>'absolute count'!S925/($B924*1000000)*Counts!$C924</f>
        <v>69</v>
      </c>
      <c r="S924" s="27">
        <f>'absolute count'!T925/($B924*1000000)*Counts!$C924</f>
        <v>39</v>
      </c>
      <c r="T924" s="33">
        <f>'absolute count'!K925/($B924*1000000)*Counts!$C924</f>
        <v>787</v>
      </c>
      <c r="U924" s="33">
        <f>'absolute count'!L925/($B924*1000000)*Counts!$C924</f>
        <v>442</v>
      </c>
    </row>
    <row r="925" spans="1:21" ht="16" x14ac:dyDescent="0.2">
      <c r="A925" s="23" t="str">
        <f>'absolute count'!A926</f>
        <v>BCG320v2</v>
      </c>
      <c r="B925" s="31">
        <f>VLOOKUP(A925,WBC!A:B,2,FALSE)</f>
        <v>6.3</v>
      </c>
      <c r="C925" s="33">
        <f>'absolute count'!B926</f>
        <v>32735</v>
      </c>
      <c r="D925" s="33">
        <f>'absolute count'!C926/($B925*1000000)*Counts!$C925</f>
        <v>18786</v>
      </c>
      <c r="E925" s="35">
        <f>'absolute count'!D926/($B925*1000000)*Counts!$C925</f>
        <v>3159.9999999999995</v>
      </c>
      <c r="F925" s="26">
        <f>'absolute count'!E926/($B925*1000000)*Counts!$C925</f>
        <v>2643</v>
      </c>
      <c r="G925" s="26">
        <f>'absolute count'!F926/($B925*1000000)*Counts!$C925</f>
        <v>239.99999999999997</v>
      </c>
      <c r="H925" s="27">
        <f>'absolute count'!G926/($B925*1000000)*Counts!$C925</f>
        <v>211</v>
      </c>
      <c r="I925" s="33">
        <f>'absolute count'!H926/($B925*1000000)*Counts!$C925</f>
        <v>10601</v>
      </c>
      <c r="J925" s="35">
        <f>'absolute count'!I926/($B925*1000000)*Counts!$C925</f>
        <v>8473</v>
      </c>
      <c r="K925" s="26">
        <f>'absolute count'!M926/($B925*1000000)*Counts!$C925</f>
        <v>6068</v>
      </c>
      <c r="L925" s="26">
        <f>'absolute count'!Q926/($B925*1000000)*Counts!$C925</f>
        <v>201</v>
      </c>
      <c r="M925" s="26">
        <f>'absolute count'!N926/($B925*1000000)*Counts!$C925</f>
        <v>1922.9999999999998</v>
      </c>
      <c r="N925" s="26">
        <f>'absolute count'!O926/($B925*1000000)*Counts!$C925</f>
        <v>59.999999999999993</v>
      </c>
      <c r="O925" s="27">
        <f>'absolute count'!P926/($B925*1000000)*Counts!$C925</f>
        <v>422</v>
      </c>
      <c r="P925" s="35">
        <f>'absolute count'!J926/($B925*1000000)*Counts!$C925</f>
        <v>938</v>
      </c>
      <c r="Q925" s="26">
        <f>'absolute count'!R926/($B925*1000000)*Counts!$C925</f>
        <v>870</v>
      </c>
      <c r="R925" s="26">
        <f>'absolute count'!S926/($B925*1000000)*Counts!$C925</f>
        <v>41.999999999999993</v>
      </c>
      <c r="S925" s="27">
        <f>'absolute count'!T926/($B925*1000000)*Counts!$C925</f>
        <v>26</v>
      </c>
      <c r="T925" s="33">
        <f>'absolute count'!K926/($B925*1000000)*Counts!$C925</f>
        <v>496</v>
      </c>
      <c r="U925" s="33">
        <f>'absolute count'!L926/($B925*1000000)*Counts!$C925</f>
        <v>325.99999999999994</v>
      </c>
    </row>
    <row r="926" spans="1:21" ht="16" x14ac:dyDescent="0.2">
      <c r="A926" s="23" t="str">
        <f>'absolute count'!A927</f>
        <v>BCG320v3</v>
      </c>
      <c r="B926" s="31">
        <f>VLOOKUP(A926,WBC!A:B,2,FALSE)</f>
        <v>9</v>
      </c>
      <c r="C926" s="33">
        <f>'absolute count'!B927</f>
        <v>98198</v>
      </c>
      <c r="D926" s="33">
        <f>'absolute count'!C927/($B926*1000000)*Counts!$C926</f>
        <v>84153</v>
      </c>
      <c r="E926" s="35">
        <f>'absolute count'!D927/($B926*1000000)*Counts!$C926</f>
        <v>7096.0000000000009</v>
      </c>
      <c r="F926" s="26">
        <f>'absolute count'!E927/($B926*1000000)*Counts!$C926</f>
        <v>6129</v>
      </c>
      <c r="G926" s="26">
        <f>'absolute count'!F927/($B926*1000000)*Counts!$C926</f>
        <v>441.00000000000011</v>
      </c>
      <c r="H926" s="27">
        <f>'absolute count'!G927/($B926*1000000)*Counts!$C926</f>
        <v>417</v>
      </c>
      <c r="I926" s="33">
        <f>'absolute count'!H927/($B926*1000000)*Counts!$C926</f>
        <v>6635.9999999999991</v>
      </c>
      <c r="J926" s="35">
        <f>'absolute count'!I927/($B926*1000000)*Counts!$C926</f>
        <v>4798</v>
      </c>
      <c r="K926" s="26">
        <f>'absolute count'!M927/($B926*1000000)*Counts!$C926</f>
        <v>3490</v>
      </c>
      <c r="L926" s="26">
        <f>'absolute count'!Q927/($B926*1000000)*Counts!$C926</f>
        <v>39</v>
      </c>
      <c r="M926" s="26">
        <f>'absolute count'!N927/($B926*1000000)*Counts!$C926</f>
        <v>1026</v>
      </c>
      <c r="N926" s="26">
        <f>'absolute count'!O927/($B926*1000000)*Counts!$C926</f>
        <v>36.999999999999993</v>
      </c>
      <c r="O926" s="27">
        <f>'absolute count'!P927/($B926*1000000)*Counts!$C926</f>
        <v>245.00000000000006</v>
      </c>
      <c r="P926" s="35">
        <f>'absolute count'!J927/($B926*1000000)*Counts!$C926</f>
        <v>780</v>
      </c>
      <c r="Q926" s="26">
        <f>'absolute count'!R927/($B926*1000000)*Counts!$C926</f>
        <v>747.99999999999989</v>
      </c>
      <c r="R926" s="26">
        <f>'absolute count'!S927/($B926*1000000)*Counts!$C926</f>
        <v>10</v>
      </c>
      <c r="S926" s="27">
        <f>'absolute count'!T927/($B926*1000000)*Counts!$C926</f>
        <v>21.999999999999996</v>
      </c>
      <c r="T926" s="33">
        <f>'absolute count'!K927/($B926*1000000)*Counts!$C926</f>
        <v>361.00000000000006</v>
      </c>
      <c r="U926" s="33">
        <f>'absolute count'!L927/($B926*1000000)*Counts!$C926</f>
        <v>270.00000000000006</v>
      </c>
    </row>
    <row r="927" spans="1:21" ht="16" x14ac:dyDescent="0.2">
      <c r="A927" s="23" t="str">
        <f>'absolute count'!A928</f>
        <v>BCG321v1</v>
      </c>
      <c r="B927" s="31">
        <f>VLOOKUP(A927,WBC!A:B,2,FALSE)</f>
        <v>6</v>
      </c>
      <c r="C927" s="33">
        <f>'absolute count'!B928</f>
        <v>44772</v>
      </c>
      <c r="D927" s="33">
        <f>'absolute count'!C928/($B927*1000000)*Counts!$C927</f>
        <v>21552</v>
      </c>
      <c r="E927" s="35">
        <f>'absolute count'!D928/($B927*1000000)*Counts!$C927</f>
        <v>3570</v>
      </c>
      <c r="F927" s="26">
        <f>'absolute count'!E928/($B927*1000000)*Counts!$C927</f>
        <v>2708</v>
      </c>
      <c r="G927" s="26">
        <f>'absolute count'!F928/($B927*1000000)*Counts!$C927</f>
        <v>327</v>
      </c>
      <c r="H927" s="27">
        <f>'absolute count'!G928/($B927*1000000)*Counts!$C927</f>
        <v>336</v>
      </c>
      <c r="I927" s="33">
        <f>'absolute count'!H928/($B927*1000000)*Counts!$C927</f>
        <v>19225</v>
      </c>
      <c r="J927" s="35">
        <f>'absolute count'!I928/($B927*1000000)*Counts!$C927</f>
        <v>15345.000000000002</v>
      </c>
      <c r="K927" s="26">
        <f>'absolute count'!M928/($B927*1000000)*Counts!$C927</f>
        <v>9728.9999999999982</v>
      </c>
      <c r="L927" s="26">
        <f>'absolute count'!Q928/($B927*1000000)*Counts!$C927</f>
        <v>325</v>
      </c>
      <c r="M927" s="26">
        <f>'absolute count'!N928/($B927*1000000)*Counts!$C927</f>
        <v>4559</v>
      </c>
      <c r="N927" s="26">
        <f>'absolute count'!O928/($B927*1000000)*Counts!$C927</f>
        <v>96</v>
      </c>
      <c r="O927" s="27">
        <f>'absolute count'!P928/($B927*1000000)*Counts!$C927</f>
        <v>960.99999999999989</v>
      </c>
      <c r="P927" s="35">
        <f>'absolute count'!J928/($B927*1000000)*Counts!$C927</f>
        <v>1671</v>
      </c>
      <c r="Q927" s="26">
        <f>'absolute count'!R928/($B927*1000000)*Counts!$C927</f>
        <v>1585</v>
      </c>
      <c r="R927" s="26">
        <f>'absolute count'!S928/($B927*1000000)*Counts!$C927</f>
        <v>72</v>
      </c>
      <c r="S927" s="27">
        <f>'absolute count'!T928/($B927*1000000)*Counts!$C927</f>
        <v>14</v>
      </c>
      <c r="T927" s="33">
        <f>'absolute count'!K928/($B927*1000000)*Counts!$C927</f>
        <v>602</v>
      </c>
      <c r="U927" s="33">
        <f>'absolute count'!L928/($B927*1000000)*Counts!$C927</f>
        <v>516</v>
      </c>
    </row>
    <row r="928" spans="1:21" ht="16" x14ac:dyDescent="0.2">
      <c r="A928" s="23" t="str">
        <f>'absolute count'!A929</f>
        <v>BCG321v2</v>
      </c>
      <c r="B928" s="31">
        <f>VLOOKUP(A928,WBC!A:B,2,FALSE)</f>
        <v>4.9000000000000004</v>
      </c>
      <c r="C928" s="33">
        <f>'absolute count'!B929</f>
        <v>56793</v>
      </c>
      <c r="D928" s="33">
        <f>'absolute count'!C929/($B928*1000000)*Counts!$C928</f>
        <v>31349</v>
      </c>
      <c r="E928" s="35">
        <f>'absolute count'!D929/($B928*1000000)*Counts!$C928</f>
        <v>4460.0000000000009</v>
      </c>
      <c r="F928" s="26">
        <f>'absolute count'!E929/($B928*1000000)*Counts!$C928</f>
        <v>3457.0000000000005</v>
      </c>
      <c r="G928" s="26">
        <f>'absolute count'!F929/($B928*1000000)*Counts!$C928</f>
        <v>435.00000000000006</v>
      </c>
      <c r="H928" s="27">
        <f>'absolute count'!G929/($B928*1000000)*Counts!$C928</f>
        <v>314.00000000000006</v>
      </c>
      <c r="I928" s="33">
        <f>'absolute count'!H929/($B928*1000000)*Counts!$C928</f>
        <v>20196</v>
      </c>
      <c r="J928" s="35">
        <f>'absolute count'!I929/($B928*1000000)*Counts!$C928</f>
        <v>17069</v>
      </c>
      <c r="K928" s="26">
        <f>'absolute count'!M929/($B928*1000000)*Counts!$C928</f>
        <v>11154.000000000002</v>
      </c>
      <c r="L928" s="26">
        <f>'absolute count'!Q929/($B928*1000000)*Counts!$C928</f>
        <v>446</v>
      </c>
      <c r="M928" s="26">
        <f>'absolute count'!N929/($B928*1000000)*Counts!$C928</f>
        <v>5019.0000000000009</v>
      </c>
      <c r="N928" s="26">
        <f>'absolute count'!O929/($B928*1000000)*Counts!$C928</f>
        <v>109.00000000000003</v>
      </c>
      <c r="O928" s="27">
        <f>'absolute count'!P929/($B928*1000000)*Counts!$C928</f>
        <v>786.99999999999989</v>
      </c>
      <c r="P928" s="35">
        <f>'absolute count'!J929/($B928*1000000)*Counts!$C928</f>
        <v>991.00000000000023</v>
      </c>
      <c r="Q928" s="26">
        <f>'absolute count'!R929/($B928*1000000)*Counts!$C928</f>
        <v>898.00000000000011</v>
      </c>
      <c r="R928" s="26">
        <f>'absolute count'!S929/($B928*1000000)*Counts!$C928</f>
        <v>79.000000000000014</v>
      </c>
      <c r="S928" s="27">
        <f>'absolute count'!T929/($B928*1000000)*Counts!$C928</f>
        <v>14</v>
      </c>
      <c r="T928" s="33">
        <f>'absolute count'!K929/($B928*1000000)*Counts!$C928</f>
        <v>454</v>
      </c>
      <c r="U928" s="33">
        <f>'absolute count'!L929/($B928*1000000)*Counts!$C928</f>
        <v>611.00000000000011</v>
      </c>
    </row>
    <row r="929" spans="1:21" ht="16" x14ac:dyDescent="0.2">
      <c r="A929" s="23" t="str">
        <f>'absolute count'!A930</f>
        <v>BCG321v3</v>
      </c>
      <c r="B929" s="31">
        <f>VLOOKUP(A929,WBC!A:B,2,FALSE)</f>
        <v>5.4</v>
      </c>
      <c r="C929" s="33">
        <f>'absolute count'!B930</f>
        <v>59300</v>
      </c>
      <c r="D929" s="33">
        <f>'absolute count'!C930/($B929*1000000)*Counts!$C929</f>
        <v>32036</v>
      </c>
      <c r="E929" s="35">
        <f>'absolute count'!D930/($B929*1000000)*Counts!$C929</f>
        <v>3803.0000000000005</v>
      </c>
      <c r="F929" s="26">
        <f>'absolute count'!E930/($B929*1000000)*Counts!$C929</f>
        <v>3000.0000000000005</v>
      </c>
      <c r="G929" s="26">
        <f>'absolute count'!F930/($B929*1000000)*Counts!$C929</f>
        <v>242.00000000000003</v>
      </c>
      <c r="H929" s="27">
        <f>'absolute count'!G930/($B929*1000000)*Counts!$C929</f>
        <v>231.00000000000003</v>
      </c>
      <c r="I929" s="33">
        <f>'absolute count'!H930/($B929*1000000)*Counts!$C929</f>
        <v>22930</v>
      </c>
      <c r="J929" s="35">
        <f>'absolute count'!I930/($B929*1000000)*Counts!$C929</f>
        <v>19702.000000000004</v>
      </c>
      <c r="K929" s="26">
        <f>'absolute count'!M930/($B929*1000000)*Counts!$C929</f>
        <v>13259.000000000002</v>
      </c>
      <c r="L929" s="26">
        <f>'absolute count'!Q930/($B929*1000000)*Counts!$C929</f>
        <v>479</v>
      </c>
      <c r="M929" s="26">
        <f>'absolute count'!N930/($B929*1000000)*Counts!$C929</f>
        <v>5431</v>
      </c>
      <c r="N929" s="26">
        <f>'absolute count'!O930/($B929*1000000)*Counts!$C929</f>
        <v>143</v>
      </c>
      <c r="O929" s="27">
        <f>'absolute count'!P930/($B929*1000000)*Counts!$C929</f>
        <v>869.00000000000023</v>
      </c>
      <c r="P929" s="35">
        <f>'absolute count'!J930/($B929*1000000)*Counts!$C929</f>
        <v>1081</v>
      </c>
      <c r="Q929" s="26">
        <f>'absolute count'!R930/($B929*1000000)*Counts!$C929</f>
        <v>995.00000000000023</v>
      </c>
      <c r="R929" s="26">
        <f>'absolute count'!S930/($B929*1000000)*Counts!$C929</f>
        <v>73</v>
      </c>
      <c r="S929" s="27">
        <f>'absolute count'!T930/($B929*1000000)*Counts!$C929</f>
        <v>12.000000000000002</v>
      </c>
      <c r="T929" s="33">
        <f>'absolute count'!K930/($B929*1000000)*Counts!$C929</f>
        <v>397</v>
      </c>
      <c r="U929" s="33">
        <f>'absolute count'!L930/($B929*1000000)*Counts!$C929</f>
        <v>428</v>
      </c>
    </row>
    <row r="930" spans="1:21" ht="16" x14ac:dyDescent="0.2">
      <c r="A930" s="23" t="str">
        <f>'absolute count'!A931</f>
        <v>BCG322v1</v>
      </c>
      <c r="B930" s="31">
        <f>VLOOKUP(A930,WBC!A:B,2,FALSE)</f>
        <v>9.1999999999999993</v>
      </c>
      <c r="C930" s="33">
        <f>'absolute count'!B931</f>
        <v>53215</v>
      </c>
      <c r="D930" s="33">
        <f>'absolute count'!C931/($B930*1000000)*Counts!$C930</f>
        <v>29686.999999999993</v>
      </c>
      <c r="E930" s="35">
        <f>'absolute count'!D931/($B930*1000000)*Counts!$C930</f>
        <v>2910.9999999999995</v>
      </c>
      <c r="F930" s="26">
        <f>'absolute count'!E931/($B930*1000000)*Counts!$C930</f>
        <v>2240</v>
      </c>
      <c r="G930" s="26">
        <f>'absolute count'!F931/($B930*1000000)*Counts!$C930</f>
        <v>228</v>
      </c>
      <c r="H930" s="27">
        <f>'absolute count'!G931/($B930*1000000)*Counts!$C930</f>
        <v>270</v>
      </c>
      <c r="I930" s="33">
        <f>'absolute count'!H931/($B930*1000000)*Counts!$C930</f>
        <v>20176</v>
      </c>
      <c r="J930" s="35">
        <f>'absolute count'!I931/($B930*1000000)*Counts!$C930</f>
        <v>15709</v>
      </c>
      <c r="K930" s="26">
        <f>'absolute count'!M931/($B930*1000000)*Counts!$C930</f>
        <v>9480</v>
      </c>
      <c r="L930" s="26">
        <f>'absolute count'!Q931/($B930*1000000)*Counts!$C930</f>
        <v>382.99999999999994</v>
      </c>
      <c r="M930" s="26">
        <f>'absolute count'!N931/($B930*1000000)*Counts!$C930</f>
        <v>5644</v>
      </c>
      <c r="N930" s="26">
        <f>'absolute count'!O931/($B930*1000000)*Counts!$C930</f>
        <v>169.99999999999997</v>
      </c>
      <c r="O930" s="27">
        <f>'absolute count'!P931/($B930*1000000)*Counts!$C930</f>
        <v>414.99999999999989</v>
      </c>
      <c r="P930" s="35">
        <f>'absolute count'!J931/($B930*1000000)*Counts!$C930</f>
        <v>3057.9999999999995</v>
      </c>
      <c r="Q930" s="26">
        <f>'absolute count'!R931/($B930*1000000)*Counts!$C930</f>
        <v>2903.9999999999995</v>
      </c>
      <c r="R930" s="26">
        <f>'absolute count'!S931/($B930*1000000)*Counts!$C930</f>
        <v>128</v>
      </c>
      <c r="S930" s="27">
        <f>'absolute count'!T931/($B930*1000000)*Counts!$C930</f>
        <v>26</v>
      </c>
      <c r="T930" s="33">
        <f>'absolute count'!K931/($B930*1000000)*Counts!$C930</f>
        <v>329</v>
      </c>
      <c r="U930" s="33">
        <f>'absolute count'!L931/($B930*1000000)*Counts!$C930</f>
        <v>310.99999999999994</v>
      </c>
    </row>
    <row r="931" spans="1:21" ht="16" x14ac:dyDescent="0.2">
      <c r="A931" s="23" t="str">
        <f>'absolute count'!A932</f>
        <v>BCG322v2</v>
      </c>
      <c r="B931" s="31">
        <f>VLOOKUP(A931,WBC!A:B,2,FALSE)</f>
        <v>6.8</v>
      </c>
      <c r="C931" s="33">
        <f>'absolute count'!B932</f>
        <v>47775</v>
      </c>
      <c r="D931" s="33">
        <f>'absolute count'!C932/($B931*1000000)*Counts!$C931</f>
        <v>24855.999999999996</v>
      </c>
      <c r="E931" s="35">
        <f>'absolute count'!D932/($B931*1000000)*Counts!$C931</f>
        <v>2586</v>
      </c>
      <c r="F931" s="26">
        <f>'absolute count'!E932/($B931*1000000)*Counts!$C931</f>
        <v>1810</v>
      </c>
      <c r="G931" s="26">
        <f>'absolute count'!F932/($B931*1000000)*Counts!$C931</f>
        <v>344</v>
      </c>
      <c r="H931" s="27">
        <f>'absolute count'!G932/($B931*1000000)*Counts!$C931</f>
        <v>303</v>
      </c>
      <c r="I931" s="33">
        <f>'absolute count'!H932/($B931*1000000)*Counts!$C931</f>
        <v>19719</v>
      </c>
      <c r="J931" s="35">
        <f>'absolute count'!I932/($B931*1000000)*Counts!$C931</f>
        <v>15102</v>
      </c>
      <c r="K931" s="26">
        <f>'absolute count'!M932/($B931*1000000)*Counts!$C931</f>
        <v>8848</v>
      </c>
      <c r="L931" s="26">
        <f>'absolute count'!Q932/($B931*1000000)*Counts!$C931</f>
        <v>332</v>
      </c>
      <c r="M931" s="26">
        <f>'absolute count'!N932/($B931*1000000)*Counts!$C931</f>
        <v>5707</v>
      </c>
      <c r="N931" s="26">
        <f>'absolute count'!O932/($B931*1000000)*Counts!$C931</f>
        <v>136</v>
      </c>
      <c r="O931" s="27">
        <f>'absolute count'!P932/($B931*1000000)*Counts!$C931</f>
        <v>411</v>
      </c>
      <c r="P931" s="35">
        <f>'absolute count'!J932/($B931*1000000)*Counts!$C931</f>
        <v>3259.9999999999991</v>
      </c>
      <c r="Q931" s="26">
        <f>'absolute count'!R932/($B931*1000000)*Counts!$C931</f>
        <v>3109</v>
      </c>
      <c r="R931" s="26">
        <f>'absolute count'!S932/($B931*1000000)*Counts!$C931</f>
        <v>117.00000000000001</v>
      </c>
      <c r="S931" s="27">
        <f>'absolute count'!T932/($B931*1000000)*Counts!$C931</f>
        <v>34</v>
      </c>
      <c r="T931" s="33">
        <f>'absolute count'!K932/($B931*1000000)*Counts!$C931</f>
        <v>323</v>
      </c>
      <c r="U931" s="33">
        <f>'absolute count'!L932/($B931*1000000)*Counts!$C931</f>
        <v>383</v>
      </c>
    </row>
    <row r="932" spans="1:21" ht="16" x14ac:dyDescent="0.2">
      <c r="A932" s="23" t="str">
        <f>'absolute count'!A933</f>
        <v>BCG323v1</v>
      </c>
      <c r="B932" s="31">
        <f>VLOOKUP(A932,WBC!A:B,2,FALSE)</f>
        <v>9.4</v>
      </c>
      <c r="C932" s="33">
        <f>'absolute count'!B933</f>
        <v>33112</v>
      </c>
      <c r="D932" s="33">
        <f>'absolute count'!C933/($B932*1000000)*Counts!$C932</f>
        <v>9605</v>
      </c>
      <c r="E932" s="35">
        <f>'absolute count'!D933/($B932*1000000)*Counts!$C932</f>
        <v>1839</v>
      </c>
      <c r="F932" s="26">
        <f>'absolute count'!E933/($B932*1000000)*Counts!$C932</f>
        <v>1315</v>
      </c>
      <c r="G932" s="26">
        <f>'absolute count'!F933/($B932*1000000)*Counts!$C932</f>
        <v>200</v>
      </c>
      <c r="H932" s="27">
        <f>'absolute count'!G933/($B932*1000000)*Counts!$C932</f>
        <v>242.00000000000003</v>
      </c>
      <c r="I932" s="33">
        <f>'absolute count'!H933/($B932*1000000)*Counts!$C932</f>
        <v>21384</v>
      </c>
      <c r="J932" s="35">
        <f>'absolute count'!I933/($B932*1000000)*Counts!$C932</f>
        <v>17165</v>
      </c>
      <c r="K932" s="26">
        <f>'absolute count'!M933/($B932*1000000)*Counts!$C932</f>
        <v>11831.000000000002</v>
      </c>
      <c r="L932" s="26">
        <f>'absolute count'!Q933/($B932*1000000)*Counts!$C932</f>
        <v>300</v>
      </c>
      <c r="M932" s="26">
        <f>'absolute count'!N933/($B932*1000000)*Counts!$C932</f>
        <v>4401</v>
      </c>
      <c r="N932" s="26">
        <f>'absolute count'!O933/($B932*1000000)*Counts!$C932</f>
        <v>47</v>
      </c>
      <c r="O932" s="27">
        <f>'absolute count'!P933/($B932*1000000)*Counts!$C932</f>
        <v>886</v>
      </c>
      <c r="P932" s="35">
        <f>'absolute count'!J933/($B932*1000000)*Counts!$C932</f>
        <v>2681</v>
      </c>
      <c r="Q932" s="26">
        <f>'absolute count'!R933/($B932*1000000)*Counts!$C932</f>
        <v>2570</v>
      </c>
      <c r="R932" s="26">
        <f>'absolute count'!S933/($B932*1000000)*Counts!$C932</f>
        <v>97</v>
      </c>
      <c r="S932" s="27">
        <f>'absolute count'!T933/($B932*1000000)*Counts!$C932</f>
        <v>14.000000000000002</v>
      </c>
      <c r="T932" s="33">
        <f>'absolute count'!K933/($B932*1000000)*Counts!$C932</f>
        <v>567</v>
      </c>
      <c r="U932" s="33">
        <f>'absolute count'!L933/($B932*1000000)*Counts!$C932</f>
        <v>469.99999999999994</v>
      </c>
    </row>
    <row r="933" spans="1:21" ht="16" x14ac:dyDescent="0.2">
      <c r="A933" s="23" t="str">
        <f>'absolute count'!A934</f>
        <v>BCG323v2</v>
      </c>
      <c r="B933" s="31">
        <f>VLOOKUP(A933,WBC!A:B,2,FALSE)</f>
        <v>7.3</v>
      </c>
      <c r="C933" s="33">
        <f>'absolute count'!B934</f>
        <v>51528</v>
      </c>
      <c r="D933" s="33">
        <f>'absolute count'!C934/($B933*1000000)*Counts!$C933</f>
        <v>22003</v>
      </c>
      <c r="E933" s="35">
        <f>'absolute count'!D934/($B933*1000000)*Counts!$C933</f>
        <v>2664.0000000000005</v>
      </c>
      <c r="F933" s="26">
        <f>'absolute count'!E934/($B933*1000000)*Counts!$C933</f>
        <v>1790.9999999999995</v>
      </c>
      <c r="G933" s="26">
        <f>'absolute count'!F934/($B933*1000000)*Counts!$C933</f>
        <v>386</v>
      </c>
      <c r="H933" s="27">
        <f>'absolute count'!G934/($B933*1000000)*Counts!$C933</f>
        <v>353</v>
      </c>
      <c r="I933" s="33">
        <f>'absolute count'!H934/($B933*1000000)*Counts!$C933</f>
        <v>26129</v>
      </c>
      <c r="J933" s="35">
        <f>'absolute count'!I934/($B933*1000000)*Counts!$C933</f>
        <v>20796</v>
      </c>
      <c r="K933" s="26">
        <f>'absolute count'!M934/($B933*1000000)*Counts!$C933</f>
        <v>14505</v>
      </c>
      <c r="L933" s="26">
        <f>'absolute count'!Q934/($B933*1000000)*Counts!$C933</f>
        <v>518</v>
      </c>
      <c r="M933" s="26">
        <f>'absolute count'!N934/($B933*1000000)*Counts!$C933</f>
        <v>5219</v>
      </c>
      <c r="N933" s="26">
        <f>'absolute count'!O934/($B933*1000000)*Counts!$C933</f>
        <v>70</v>
      </c>
      <c r="O933" s="27">
        <f>'absolute count'!P934/($B933*1000000)*Counts!$C933</f>
        <v>1002</v>
      </c>
      <c r="P933" s="35">
        <f>'absolute count'!J934/($B933*1000000)*Counts!$C933</f>
        <v>2760.9999999999995</v>
      </c>
      <c r="Q933" s="26">
        <f>'absolute count'!R934/($B933*1000000)*Counts!$C933</f>
        <v>2666</v>
      </c>
      <c r="R933" s="26">
        <f>'absolute count'!S934/($B933*1000000)*Counts!$C933</f>
        <v>73.999999999999986</v>
      </c>
      <c r="S933" s="27">
        <f>'absolute count'!T934/($B933*1000000)*Counts!$C933</f>
        <v>21</v>
      </c>
      <c r="T933" s="33">
        <f>'absolute count'!K934/($B933*1000000)*Counts!$C933</f>
        <v>632</v>
      </c>
      <c r="U933" s="33">
        <f>'absolute count'!L934/($B933*1000000)*Counts!$C933</f>
        <v>1181.9999999999998</v>
      </c>
    </row>
    <row r="934" spans="1:21" ht="16" x14ac:dyDescent="0.2">
      <c r="A934" s="23" t="str">
        <f>'absolute count'!A935</f>
        <v>BCG323v3</v>
      </c>
      <c r="B934" s="31">
        <f>VLOOKUP(A934,WBC!A:B,2,FALSE)</f>
        <v>7.6</v>
      </c>
      <c r="C934" s="33">
        <f>'absolute count'!B935</f>
        <v>41582</v>
      </c>
      <c r="D934" s="33">
        <f>'absolute count'!C935/($B934*1000000)*Counts!$C934</f>
        <v>16224</v>
      </c>
      <c r="E934" s="35">
        <f>'absolute count'!D935/($B934*1000000)*Counts!$C934</f>
        <v>2598</v>
      </c>
      <c r="F934" s="26">
        <f>'absolute count'!E935/($B934*1000000)*Counts!$C934</f>
        <v>1797.9999999999998</v>
      </c>
      <c r="G934" s="26">
        <f>'absolute count'!F935/($B934*1000000)*Counts!$C934</f>
        <v>343</v>
      </c>
      <c r="H934" s="27">
        <f>'absolute count'!G935/($B934*1000000)*Counts!$C934</f>
        <v>326</v>
      </c>
      <c r="I934" s="33">
        <f>'absolute count'!H935/($B934*1000000)*Counts!$C934</f>
        <v>22190.999999999996</v>
      </c>
      <c r="J934" s="35">
        <f>'absolute count'!I935/($B934*1000000)*Counts!$C934</f>
        <v>17658</v>
      </c>
      <c r="K934" s="26">
        <f>'absolute count'!M935/($B934*1000000)*Counts!$C934</f>
        <v>12667.999999999998</v>
      </c>
      <c r="L934" s="26">
        <f>'absolute count'!Q935/($B934*1000000)*Counts!$C934</f>
        <v>437.99999999999989</v>
      </c>
      <c r="M934" s="26">
        <f>'absolute count'!N935/($B934*1000000)*Counts!$C934</f>
        <v>4041.9999999999995</v>
      </c>
      <c r="N934" s="26">
        <f>'absolute count'!O935/($B934*1000000)*Counts!$C934</f>
        <v>62.000000000000007</v>
      </c>
      <c r="O934" s="27">
        <f>'absolute count'!P935/($B934*1000000)*Counts!$C934</f>
        <v>886</v>
      </c>
      <c r="P934" s="35">
        <f>'absolute count'!J935/($B934*1000000)*Counts!$C934</f>
        <v>2883.9999999999995</v>
      </c>
      <c r="Q934" s="26">
        <f>'absolute count'!R935/($B934*1000000)*Counts!$C934</f>
        <v>2768.9999999999995</v>
      </c>
      <c r="R934" s="26">
        <f>'absolute count'!S935/($B934*1000000)*Counts!$C934</f>
        <v>100</v>
      </c>
      <c r="S934" s="27">
        <f>'absolute count'!T935/($B934*1000000)*Counts!$C934</f>
        <v>14.999999999999998</v>
      </c>
      <c r="T934" s="33">
        <f>'absolute count'!K935/($B934*1000000)*Counts!$C934</f>
        <v>615.99999999999989</v>
      </c>
      <c r="U934" s="33">
        <f>'absolute count'!L935/($B934*1000000)*Counts!$C934</f>
        <v>295</v>
      </c>
    </row>
    <row r="935" spans="1:21" ht="16" x14ac:dyDescent="0.2">
      <c r="A935" s="23" t="str">
        <f>'absolute count'!A936</f>
        <v>BCG324v1</v>
      </c>
      <c r="B935" s="31">
        <f>VLOOKUP(A935,WBC!A:B,2,FALSE)</f>
        <v>7.3</v>
      </c>
      <c r="C935" s="33">
        <f>'absolute count'!B936</f>
        <v>27920</v>
      </c>
      <c r="D935" s="33">
        <f>'absolute count'!C936/($B935*1000000)*Counts!$C935</f>
        <v>8944</v>
      </c>
      <c r="E935" s="35">
        <f>'absolute count'!D936/($B935*1000000)*Counts!$C935</f>
        <v>1221</v>
      </c>
      <c r="F935" s="26">
        <f>'absolute count'!E936/($B935*1000000)*Counts!$C935</f>
        <v>838</v>
      </c>
      <c r="G935" s="26">
        <f>'absolute count'!F936/($B935*1000000)*Counts!$C935</f>
        <v>159</v>
      </c>
      <c r="H935" s="27">
        <f>'absolute count'!G936/($B935*1000000)*Counts!$C935</f>
        <v>140</v>
      </c>
      <c r="I935" s="33">
        <f>'absolute count'!H936/($B935*1000000)*Counts!$C935</f>
        <v>17501.999999999996</v>
      </c>
      <c r="J935" s="35">
        <f>'absolute count'!I936/($B935*1000000)*Counts!$C935</f>
        <v>12551.999999999998</v>
      </c>
      <c r="K935" s="26">
        <f>'absolute count'!M936/($B935*1000000)*Counts!$C935</f>
        <v>8271</v>
      </c>
      <c r="L935" s="26">
        <f>'absolute count'!Q936/($B935*1000000)*Counts!$C935</f>
        <v>144.00000000000003</v>
      </c>
      <c r="M935" s="26">
        <f>'absolute count'!N936/($B935*1000000)*Counts!$C935</f>
        <v>3527.9999999999995</v>
      </c>
      <c r="N935" s="26">
        <f>'absolute count'!O936/($B935*1000000)*Counts!$C935</f>
        <v>96</v>
      </c>
      <c r="O935" s="27">
        <f>'absolute count'!P936/($B935*1000000)*Counts!$C935</f>
        <v>656.99999999999989</v>
      </c>
      <c r="P935" s="35">
        <f>'absolute count'!J936/($B935*1000000)*Counts!$C935</f>
        <v>3463</v>
      </c>
      <c r="Q935" s="26">
        <f>'absolute count'!R936/($B935*1000000)*Counts!$C935</f>
        <v>3363.9999999999995</v>
      </c>
      <c r="R935" s="26">
        <f>'absolute count'!S936/($B935*1000000)*Counts!$C935</f>
        <v>65</v>
      </c>
      <c r="S935" s="27">
        <f>'absolute count'!T936/($B935*1000000)*Counts!$C935</f>
        <v>34</v>
      </c>
      <c r="T935" s="33">
        <f>'absolute count'!K936/($B935*1000000)*Counts!$C935</f>
        <v>583</v>
      </c>
      <c r="U935" s="33">
        <f>'absolute count'!L936/($B935*1000000)*Counts!$C935</f>
        <v>260</v>
      </c>
    </row>
    <row r="936" spans="1:21" ht="16" x14ac:dyDescent="0.2">
      <c r="A936" s="23" t="str">
        <f>'absolute count'!A937</f>
        <v>BCG324v2</v>
      </c>
      <c r="B936" s="31">
        <f>VLOOKUP(A936,WBC!A:B,2,FALSE)</f>
        <v>6.5</v>
      </c>
      <c r="C936" s="33">
        <f>'absolute count'!B937</f>
        <v>22574</v>
      </c>
      <c r="D936" s="33">
        <f>'absolute count'!C937/($B936*1000000)*Counts!$C936</f>
        <v>8982</v>
      </c>
      <c r="E936" s="35">
        <f>'absolute count'!D937/($B936*1000000)*Counts!$C936</f>
        <v>707</v>
      </c>
      <c r="F936" s="26">
        <f>'absolute count'!E937/($B936*1000000)*Counts!$C936</f>
        <v>357</v>
      </c>
      <c r="G936" s="26">
        <f>'absolute count'!F937/($B936*1000000)*Counts!$C936</f>
        <v>203</v>
      </c>
      <c r="H936" s="27">
        <f>'absolute count'!G937/($B936*1000000)*Counts!$C936</f>
        <v>99.999999999999986</v>
      </c>
      <c r="I936" s="33">
        <f>'absolute count'!H937/($B936*1000000)*Counts!$C936</f>
        <v>12633.000000000002</v>
      </c>
      <c r="J936" s="35">
        <f>'absolute count'!I937/($B936*1000000)*Counts!$C936</f>
        <v>9910.0000000000018</v>
      </c>
      <c r="K936" s="26">
        <f>'absolute count'!M937/($B936*1000000)*Counts!$C936</f>
        <v>6693.9999999999991</v>
      </c>
      <c r="L936" s="26">
        <f>'absolute count'!Q937/($B936*1000000)*Counts!$C936</f>
        <v>145</v>
      </c>
      <c r="M936" s="26">
        <f>'absolute count'!N937/($B936*1000000)*Counts!$C936</f>
        <v>2685</v>
      </c>
      <c r="N936" s="26">
        <f>'absolute count'!O937/($B936*1000000)*Counts!$C936</f>
        <v>89</v>
      </c>
      <c r="O936" s="27">
        <f>'absolute count'!P937/($B936*1000000)*Counts!$C936</f>
        <v>441.99999999999994</v>
      </c>
      <c r="P936" s="35">
        <f>'absolute count'!J937/($B936*1000000)*Counts!$C936</f>
        <v>1618</v>
      </c>
      <c r="Q936" s="26">
        <f>'absolute count'!R937/($B936*1000000)*Counts!$C936</f>
        <v>1567</v>
      </c>
      <c r="R936" s="26">
        <f>'absolute count'!S937/($B936*1000000)*Counts!$C936</f>
        <v>40</v>
      </c>
      <c r="S936" s="27">
        <f>'absolute count'!T937/($B936*1000000)*Counts!$C936</f>
        <v>11</v>
      </c>
      <c r="T936" s="33">
        <f>'absolute count'!K937/($B936*1000000)*Counts!$C936</f>
        <v>430.00000000000006</v>
      </c>
      <c r="U936" s="33">
        <f>'absolute count'!L937/($B936*1000000)*Counts!$C936</f>
        <v>346.00000000000006</v>
      </c>
    </row>
    <row r="937" spans="1:21" ht="16" x14ac:dyDescent="0.2">
      <c r="A937" s="23" t="str">
        <f>'absolute count'!A938</f>
        <v>BCG324v3</v>
      </c>
      <c r="B937" s="31">
        <f>VLOOKUP(A937,WBC!A:B,2,FALSE)</f>
        <v>6.4</v>
      </c>
      <c r="C937" s="33">
        <f>'absolute count'!B938</f>
        <v>71180</v>
      </c>
      <c r="D937" s="33">
        <f>'absolute count'!C938/($B937*1000000)*Counts!$C937</f>
        <v>35568</v>
      </c>
      <c r="E937" s="35">
        <f>'absolute count'!D938/($B937*1000000)*Counts!$C937</f>
        <v>3154.9999999999995</v>
      </c>
      <c r="F937" s="26">
        <f>'absolute count'!E938/($B937*1000000)*Counts!$C937</f>
        <v>1984</v>
      </c>
      <c r="G937" s="26">
        <f>'absolute count'!F938/($B937*1000000)*Counts!$C937</f>
        <v>635</v>
      </c>
      <c r="H937" s="27">
        <f>'absolute count'!G938/($B937*1000000)*Counts!$C937</f>
        <v>252.00000000000003</v>
      </c>
      <c r="I937" s="33">
        <f>'absolute count'!H938/($B937*1000000)*Counts!$C937</f>
        <v>31883.000000000004</v>
      </c>
      <c r="J937" s="35">
        <f>'absolute count'!I938/($B937*1000000)*Counts!$C937</f>
        <v>24595</v>
      </c>
      <c r="K937" s="26">
        <f>'absolute count'!M938/($B937*1000000)*Counts!$C937</f>
        <v>17011.000000000004</v>
      </c>
      <c r="L937" s="26">
        <f>'absolute count'!Q938/($B937*1000000)*Counts!$C937</f>
        <v>358.00000000000006</v>
      </c>
      <c r="M937" s="26">
        <f>'absolute count'!N938/($B937*1000000)*Counts!$C937</f>
        <v>6319.0000000000018</v>
      </c>
      <c r="N937" s="26">
        <f>'absolute count'!O938/($B937*1000000)*Counts!$C937</f>
        <v>196</v>
      </c>
      <c r="O937" s="27">
        <f>'absolute count'!P938/($B937*1000000)*Counts!$C937</f>
        <v>1069</v>
      </c>
      <c r="P937" s="35">
        <f>'absolute count'!J938/($B937*1000000)*Counts!$C937</f>
        <v>3676.0000000000005</v>
      </c>
      <c r="Q937" s="26">
        <f>'absolute count'!R938/($B937*1000000)*Counts!$C937</f>
        <v>3499.0000000000005</v>
      </c>
      <c r="R937" s="26">
        <f>'absolute count'!S938/($B937*1000000)*Counts!$C937</f>
        <v>125.00000000000001</v>
      </c>
      <c r="S937" s="27">
        <f>'absolute count'!T938/($B937*1000000)*Counts!$C937</f>
        <v>52.000000000000007</v>
      </c>
      <c r="T937" s="33">
        <f>'absolute count'!K938/($B937*1000000)*Counts!$C937</f>
        <v>1139</v>
      </c>
      <c r="U937" s="33">
        <f>'absolute count'!L938/($B937*1000000)*Counts!$C937</f>
        <v>1227</v>
      </c>
    </row>
    <row r="938" spans="1:21" ht="16" x14ac:dyDescent="0.2">
      <c r="A938" s="23" t="str">
        <f>'absolute count'!A939</f>
        <v>BCG325v1</v>
      </c>
      <c r="B938" s="31">
        <f>VLOOKUP(A938,WBC!A:B,2,FALSE)</f>
        <v>6.2</v>
      </c>
      <c r="C938" s="33">
        <f>'absolute count'!B939</f>
        <v>20138</v>
      </c>
      <c r="D938" s="33">
        <f>'absolute count'!C939/($B938*1000000)*Counts!$C938</f>
        <v>7864</v>
      </c>
      <c r="E938" s="35">
        <f>'absolute count'!D939/($B938*1000000)*Counts!$C938</f>
        <v>1072</v>
      </c>
      <c r="F938" s="26">
        <f>'absolute count'!E939/($B938*1000000)*Counts!$C938</f>
        <v>788</v>
      </c>
      <c r="G938" s="26">
        <f>'absolute count'!F939/($B938*1000000)*Counts!$C938</f>
        <v>124</v>
      </c>
      <c r="H938" s="27">
        <f>'absolute count'!G939/($B938*1000000)*Counts!$C938</f>
        <v>104</v>
      </c>
      <c r="I938" s="33">
        <f>'absolute count'!H939/($B938*1000000)*Counts!$C938</f>
        <v>10999</v>
      </c>
      <c r="J938" s="35">
        <f>'absolute count'!I939/($B938*1000000)*Counts!$C938</f>
        <v>9163.9999999999982</v>
      </c>
      <c r="K938" s="26">
        <f>'absolute count'!M939/($B938*1000000)*Counts!$C938</f>
        <v>6126.9999999999991</v>
      </c>
      <c r="L938" s="26">
        <f>'absolute count'!Q939/($B938*1000000)*Counts!$C938</f>
        <v>66</v>
      </c>
      <c r="M938" s="26">
        <f>'absolute count'!N939/($B938*1000000)*Counts!$C938</f>
        <v>2292</v>
      </c>
      <c r="N938" s="26">
        <f>'absolute count'!O939/($B938*1000000)*Counts!$C938</f>
        <v>20.000000000000004</v>
      </c>
      <c r="O938" s="27">
        <f>'absolute count'!P939/($B938*1000000)*Counts!$C938</f>
        <v>725</v>
      </c>
      <c r="P938" s="35">
        <f>'absolute count'!J939/($B938*1000000)*Counts!$C938</f>
        <v>1012.0000000000002</v>
      </c>
      <c r="Q938" s="26">
        <f>'absolute count'!R939/($B938*1000000)*Counts!$C938</f>
        <v>882</v>
      </c>
      <c r="R938" s="26">
        <f>'absolute count'!S939/($B938*1000000)*Counts!$C938</f>
        <v>97</v>
      </c>
      <c r="S938" s="27">
        <f>'absolute count'!T939/($B938*1000000)*Counts!$C938</f>
        <v>33</v>
      </c>
      <c r="T938" s="33">
        <f>'absolute count'!K939/($B938*1000000)*Counts!$C938</f>
        <v>313.00000000000006</v>
      </c>
      <c r="U938" s="33">
        <f>'absolute count'!L939/($B938*1000000)*Counts!$C938</f>
        <v>140</v>
      </c>
    </row>
    <row r="939" spans="1:21" ht="16" x14ac:dyDescent="0.2">
      <c r="A939" s="23" t="str">
        <f>'absolute count'!A940</f>
        <v>BCG325v2</v>
      </c>
      <c r="B939" s="31">
        <f>VLOOKUP(A939,WBC!A:B,2,FALSE)</f>
        <v>6.1</v>
      </c>
      <c r="C939" s="33">
        <f>'absolute count'!B940</f>
        <v>32479</v>
      </c>
      <c r="D939" s="33">
        <f>'absolute count'!C940/($B939*1000000)*Counts!$C939</f>
        <v>16275</v>
      </c>
      <c r="E939" s="35">
        <f>'absolute count'!D940/($B939*1000000)*Counts!$C939</f>
        <v>1718</v>
      </c>
      <c r="F939" s="26">
        <f>'absolute count'!E940/($B939*1000000)*Counts!$C939</f>
        <v>1214</v>
      </c>
      <c r="G939" s="26">
        <f>'absolute count'!F940/($B939*1000000)*Counts!$C939</f>
        <v>241</v>
      </c>
      <c r="H939" s="27">
        <f>'absolute count'!G940/($B939*1000000)*Counts!$C939</f>
        <v>162</v>
      </c>
      <c r="I939" s="33">
        <f>'absolute count'!H940/($B939*1000000)*Counts!$C939</f>
        <v>14111.999999999998</v>
      </c>
      <c r="J939" s="35">
        <f>'absolute count'!I940/($B939*1000000)*Counts!$C939</f>
        <v>11543.000000000002</v>
      </c>
      <c r="K939" s="26">
        <f>'absolute count'!M940/($B939*1000000)*Counts!$C939</f>
        <v>7703</v>
      </c>
      <c r="L939" s="26">
        <f>'absolute count'!Q940/($B939*1000000)*Counts!$C939</f>
        <v>108</v>
      </c>
      <c r="M939" s="26">
        <f>'absolute count'!N940/($B939*1000000)*Counts!$C939</f>
        <v>2750</v>
      </c>
      <c r="N939" s="26">
        <f>'absolute count'!O940/($B939*1000000)*Counts!$C939</f>
        <v>34</v>
      </c>
      <c r="O939" s="27">
        <f>'absolute count'!P940/($B939*1000000)*Counts!$C939</f>
        <v>1056</v>
      </c>
      <c r="P939" s="35">
        <f>'absolute count'!J940/($B939*1000000)*Counts!$C939</f>
        <v>1377.9999999999998</v>
      </c>
      <c r="Q939" s="26">
        <f>'absolute count'!R940/($B939*1000000)*Counts!$C939</f>
        <v>1263</v>
      </c>
      <c r="R939" s="26">
        <f>'absolute count'!S940/($B939*1000000)*Counts!$C939</f>
        <v>80</v>
      </c>
      <c r="S939" s="27">
        <f>'absolute count'!T940/($B939*1000000)*Counts!$C939</f>
        <v>35</v>
      </c>
      <c r="T939" s="33">
        <f>'absolute count'!K940/($B939*1000000)*Counts!$C939</f>
        <v>423.99999999999994</v>
      </c>
      <c r="U939" s="33">
        <f>'absolute count'!L940/($B939*1000000)*Counts!$C939</f>
        <v>224.99999999999997</v>
      </c>
    </row>
    <row r="940" spans="1:21" ht="16" x14ac:dyDescent="0.2">
      <c r="A940" s="23" t="str">
        <f>'absolute count'!A941</f>
        <v>BCG325v3</v>
      </c>
      <c r="B940" s="31">
        <f>VLOOKUP(A940,WBC!A:B,2,FALSE)</f>
        <v>6.2</v>
      </c>
      <c r="C940" s="33">
        <f>'absolute count'!B941</f>
        <v>36746</v>
      </c>
      <c r="D940" s="33">
        <f>'absolute count'!C941/($B940*1000000)*Counts!$C940</f>
        <v>15795.999999999998</v>
      </c>
      <c r="E940" s="35">
        <f>'absolute count'!D941/($B940*1000000)*Counts!$C940</f>
        <v>2642.9999999999995</v>
      </c>
      <c r="F940" s="26">
        <f>'absolute count'!E941/($B940*1000000)*Counts!$C940</f>
        <v>1832</v>
      </c>
      <c r="G940" s="26">
        <f>'absolute count'!F941/($B940*1000000)*Counts!$C940</f>
        <v>310</v>
      </c>
      <c r="H940" s="27">
        <f>'absolute count'!G941/($B940*1000000)*Counts!$C940</f>
        <v>333</v>
      </c>
      <c r="I940" s="33">
        <f>'absolute count'!H941/($B940*1000000)*Counts!$C940</f>
        <v>17820</v>
      </c>
      <c r="J940" s="35">
        <f>'absolute count'!I941/($B940*1000000)*Counts!$C940</f>
        <v>14663</v>
      </c>
      <c r="K940" s="26">
        <f>'absolute count'!M941/($B940*1000000)*Counts!$C940</f>
        <v>10402</v>
      </c>
      <c r="L940" s="26">
        <f>'absolute count'!Q941/($B940*1000000)*Counts!$C940</f>
        <v>179</v>
      </c>
      <c r="M940" s="26">
        <f>'absolute count'!N941/($B940*1000000)*Counts!$C940</f>
        <v>3137</v>
      </c>
      <c r="N940" s="26">
        <f>'absolute count'!O941/($B940*1000000)*Counts!$C940</f>
        <v>48</v>
      </c>
      <c r="O940" s="27">
        <f>'absolute count'!P941/($B940*1000000)*Counts!$C940</f>
        <v>1076</v>
      </c>
      <c r="P940" s="35">
        <f>'absolute count'!J941/($B940*1000000)*Counts!$C940</f>
        <v>1420</v>
      </c>
      <c r="Q940" s="26">
        <f>'absolute count'!R941/($B940*1000000)*Counts!$C940</f>
        <v>1231</v>
      </c>
      <c r="R940" s="26">
        <f>'absolute count'!S941/($B940*1000000)*Counts!$C940</f>
        <v>130.99999999999997</v>
      </c>
      <c r="S940" s="27">
        <f>'absolute count'!T941/($B940*1000000)*Counts!$C940</f>
        <v>58</v>
      </c>
      <c r="T940" s="33">
        <f>'absolute count'!K941/($B940*1000000)*Counts!$C940</f>
        <v>822</v>
      </c>
      <c r="U940" s="33">
        <f>'absolute count'!L941/($B940*1000000)*Counts!$C940</f>
        <v>169</v>
      </c>
    </row>
    <row r="941" spans="1:21" ht="16" x14ac:dyDescent="0.2">
      <c r="A941" s="23" t="str">
        <f>'absolute count'!A942</f>
        <v>BCG326v1</v>
      </c>
      <c r="B941" s="31">
        <f>VLOOKUP(A941,WBC!A:B,2,FALSE)</f>
        <v>11.2</v>
      </c>
      <c r="C941" s="33">
        <f>'absolute count'!B942</f>
        <v>32705</v>
      </c>
      <c r="D941" s="33">
        <f>'absolute count'!C942/($B941*1000000)*Counts!$C941</f>
        <v>21318</v>
      </c>
      <c r="E941" s="35">
        <f>'absolute count'!D942/($B941*1000000)*Counts!$C941</f>
        <v>1955.9999999999995</v>
      </c>
      <c r="F941" s="26">
        <f>'absolute count'!E942/($B941*1000000)*Counts!$C941</f>
        <v>1585</v>
      </c>
      <c r="G941" s="26">
        <f>'absolute count'!F942/($B941*1000000)*Counts!$C941</f>
        <v>119</v>
      </c>
      <c r="H941" s="27">
        <f>'absolute count'!G942/($B941*1000000)*Counts!$C941</f>
        <v>187.99999999999997</v>
      </c>
      <c r="I941" s="33">
        <f>'absolute count'!H942/($B941*1000000)*Counts!$C941</f>
        <v>9033</v>
      </c>
      <c r="J941" s="35">
        <f>'absolute count'!I942/($B941*1000000)*Counts!$C941</f>
        <v>6893</v>
      </c>
      <c r="K941" s="26">
        <f>'absolute count'!M942/($B941*1000000)*Counts!$C941</f>
        <v>4983</v>
      </c>
      <c r="L941" s="26">
        <f>'absolute count'!Q942/($B941*1000000)*Counts!$C941</f>
        <v>138</v>
      </c>
      <c r="M941" s="26">
        <f>'absolute count'!N942/($B941*1000000)*Counts!$C941</f>
        <v>1604.9999999999998</v>
      </c>
      <c r="N941" s="26">
        <f>'absolute count'!O942/($B941*1000000)*Counts!$C941</f>
        <v>77.999999999999986</v>
      </c>
      <c r="O941" s="27">
        <f>'absolute count'!P942/($B941*1000000)*Counts!$C941</f>
        <v>227</v>
      </c>
      <c r="P941" s="35">
        <f>'absolute count'!J942/($B941*1000000)*Counts!$C941</f>
        <v>962</v>
      </c>
      <c r="Q941" s="26">
        <f>'absolute count'!R942/($B941*1000000)*Counts!$C941</f>
        <v>867.00000000000011</v>
      </c>
      <c r="R941" s="26">
        <f>'absolute count'!S942/($B941*1000000)*Counts!$C941</f>
        <v>80</v>
      </c>
      <c r="S941" s="27">
        <f>'absolute count'!T942/($B941*1000000)*Counts!$C941</f>
        <v>15</v>
      </c>
      <c r="T941" s="33">
        <f>'absolute count'!K942/($B941*1000000)*Counts!$C941</f>
        <v>411.99999999999994</v>
      </c>
      <c r="U941" s="33">
        <f>'absolute count'!L942/($B941*1000000)*Counts!$C941</f>
        <v>309</v>
      </c>
    </row>
    <row r="942" spans="1:21" ht="16" x14ac:dyDescent="0.2">
      <c r="A942" s="23" t="str">
        <f>'absolute count'!A943</f>
        <v>BCG326v2</v>
      </c>
      <c r="B942" s="31">
        <f>VLOOKUP(A942,WBC!A:B,2,FALSE)</f>
        <v>6.9</v>
      </c>
      <c r="C942" s="33">
        <f>'absolute count'!B943</f>
        <v>45613</v>
      </c>
      <c r="D942" s="33">
        <f>'absolute count'!C943/($B942*1000000)*Counts!$C942</f>
        <v>29379</v>
      </c>
      <c r="E942" s="35">
        <f>'absolute count'!D943/($B942*1000000)*Counts!$C942</f>
        <v>2174.9999999999995</v>
      </c>
      <c r="F942" s="26">
        <f>'absolute count'!E943/($B942*1000000)*Counts!$C942</f>
        <v>1733.0000000000002</v>
      </c>
      <c r="G942" s="26">
        <f>'absolute count'!F943/($B942*1000000)*Counts!$C942</f>
        <v>152</v>
      </c>
      <c r="H942" s="27">
        <f>'absolute count'!G943/($B942*1000000)*Counts!$C942</f>
        <v>171</v>
      </c>
      <c r="I942" s="33">
        <f>'absolute count'!H943/($B942*1000000)*Counts!$C942</f>
        <v>13753.999999999998</v>
      </c>
      <c r="J942" s="35">
        <f>'absolute count'!I943/($B942*1000000)*Counts!$C942</f>
        <v>11243.000000000002</v>
      </c>
      <c r="K942" s="26">
        <f>'absolute count'!M943/($B942*1000000)*Counts!$C942</f>
        <v>8423</v>
      </c>
      <c r="L942" s="26">
        <f>'absolute count'!Q943/($B942*1000000)*Counts!$C942</f>
        <v>208.00000000000003</v>
      </c>
      <c r="M942" s="26">
        <f>'absolute count'!N943/($B942*1000000)*Counts!$C942</f>
        <v>2439.0000000000005</v>
      </c>
      <c r="N942" s="26">
        <f>'absolute count'!O943/($B942*1000000)*Counts!$C942</f>
        <v>104.00000000000001</v>
      </c>
      <c r="O942" s="27">
        <f>'absolute count'!P943/($B942*1000000)*Counts!$C942</f>
        <v>277</v>
      </c>
      <c r="P942" s="35">
        <f>'absolute count'!J943/($B942*1000000)*Counts!$C942</f>
        <v>769</v>
      </c>
      <c r="Q942" s="26">
        <f>'absolute count'!R943/($B942*1000000)*Counts!$C942</f>
        <v>642</v>
      </c>
      <c r="R942" s="26">
        <f>'absolute count'!S943/($B942*1000000)*Counts!$C942</f>
        <v>106.00000000000001</v>
      </c>
      <c r="S942" s="27">
        <f>'absolute count'!T943/($B942*1000000)*Counts!$C942</f>
        <v>21</v>
      </c>
      <c r="T942" s="33">
        <f>'absolute count'!K943/($B942*1000000)*Counts!$C942</f>
        <v>618</v>
      </c>
      <c r="U942" s="33">
        <f>'absolute count'!L943/($B942*1000000)*Counts!$C942</f>
        <v>589</v>
      </c>
    </row>
    <row r="943" spans="1:21" ht="16" x14ac:dyDescent="0.2">
      <c r="A943" s="23" t="str">
        <f>'absolute count'!A944</f>
        <v>BCG326v3</v>
      </c>
      <c r="B943" s="31">
        <f>VLOOKUP(A943,WBC!A:B,2,FALSE)</f>
        <v>6.5</v>
      </c>
      <c r="C943" s="33">
        <f>'absolute count'!B944</f>
        <v>31524</v>
      </c>
      <c r="D943" s="33">
        <f>'absolute count'!C944/($B943*1000000)*Counts!$C943</f>
        <v>19809</v>
      </c>
      <c r="E943" s="35">
        <f>'absolute count'!D944/($B943*1000000)*Counts!$C943</f>
        <v>1830</v>
      </c>
      <c r="F943" s="26">
        <f>'absolute count'!E944/($B943*1000000)*Counts!$C943</f>
        <v>1376</v>
      </c>
      <c r="G943" s="26">
        <f>'absolute count'!F944/($B943*1000000)*Counts!$C943</f>
        <v>84</v>
      </c>
      <c r="H943" s="27">
        <f>'absolute count'!G944/($B943*1000000)*Counts!$C943</f>
        <v>279</v>
      </c>
      <c r="I943" s="33">
        <f>'absolute count'!H944/($B943*1000000)*Counts!$C943</f>
        <v>9313</v>
      </c>
      <c r="J943" s="35">
        <f>'absolute count'!I944/($B943*1000000)*Counts!$C943</f>
        <v>7594</v>
      </c>
      <c r="K943" s="26">
        <f>'absolute count'!M944/($B943*1000000)*Counts!$C943</f>
        <v>5653.0000000000009</v>
      </c>
      <c r="L943" s="26">
        <f>'absolute count'!Q944/($B943*1000000)*Counts!$C943</f>
        <v>136</v>
      </c>
      <c r="M943" s="26">
        <f>'absolute count'!N944/($B943*1000000)*Counts!$C943</f>
        <v>1626</v>
      </c>
      <c r="N943" s="26">
        <f>'absolute count'!O944/($B943*1000000)*Counts!$C943</f>
        <v>106</v>
      </c>
      <c r="O943" s="27">
        <f>'absolute count'!P944/($B943*1000000)*Counts!$C943</f>
        <v>209</v>
      </c>
      <c r="P943" s="35">
        <f>'absolute count'!J944/($B943*1000000)*Counts!$C943</f>
        <v>648</v>
      </c>
      <c r="Q943" s="26">
        <f>'absolute count'!R944/($B943*1000000)*Counts!$C943</f>
        <v>548</v>
      </c>
      <c r="R943" s="26">
        <f>'absolute count'!S944/($B943*1000000)*Counts!$C943</f>
        <v>84</v>
      </c>
      <c r="S943" s="27">
        <f>'absolute count'!T944/($B943*1000000)*Counts!$C943</f>
        <v>15.999999999999998</v>
      </c>
      <c r="T943" s="33">
        <f>'absolute count'!K944/($B943*1000000)*Counts!$C943</f>
        <v>452.99999999999994</v>
      </c>
      <c r="U943" s="33">
        <f>'absolute count'!L944/($B943*1000000)*Counts!$C943</f>
        <v>163</v>
      </c>
    </row>
    <row r="944" spans="1:21" ht="16" x14ac:dyDescent="0.2">
      <c r="A944" s="23" t="str">
        <f>'absolute count'!A945</f>
        <v>BCG327v1</v>
      </c>
      <c r="B944" s="31">
        <f>VLOOKUP(A944,WBC!A:B,2,FALSE)</f>
        <v>9</v>
      </c>
      <c r="C944" s="33">
        <f>'absolute count'!B945</f>
        <v>29579</v>
      </c>
      <c r="D944" s="33">
        <f>'absolute count'!C945/($B944*1000000)*Counts!$C944</f>
        <v>16415</v>
      </c>
      <c r="E944" s="35">
        <f>'absolute count'!D945/($B944*1000000)*Counts!$C944</f>
        <v>2116.9999999999995</v>
      </c>
      <c r="F944" s="26">
        <f>'absolute count'!E945/($B944*1000000)*Counts!$C944</f>
        <v>1665</v>
      </c>
      <c r="G944" s="26">
        <f>'absolute count'!F945/($B944*1000000)*Counts!$C944</f>
        <v>183.99999999999997</v>
      </c>
      <c r="H944" s="27">
        <f>'absolute count'!G945/($B944*1000000)*Counts!$C944</f>
        <v>171.00000000000003</v>
      </c>
      <c r="I944" s="33">
        <f>'absolute count'!H945/($B944*1000000)*Counts!$C944</f>
        <v>10846</v>
      </c>
      <c r="J944" s="35">
        <f>'absolute count'!I945/($B944*1000000)*Counts!$C944</f>
        <v>8652</v>
      </c>
      <c r="K944" s="26">
        <f>'absolute count'!M945/($B944*1000000)*Counts!$C944</f>
        <v>6842</v>
      </c>
      <c r="L944" s="26">
        <f>'absolute count'!Q945/($B944*1000000)*Counts!$C944</f>
        <v>108</v>
      </c>
      <c r="M944" s="26">
        <f>'absolute count'!N945/($B944*1000000)*Counts!$C944</f>
        <v>1576</v>
      </c>
      <c r="N944" s="26">
        <f>'absolute count'!O945/($B944*1000000)*Counts!$C944</f>
        <v>58</v>
      </c>
      <c r="O944" s="27">
        <f>'absolute count'!P945/($B944*1000000)*Counts!$C944</f>
        <v>176</v>
      </c>
      <c r="P944" s="35">
        <f>'absolute count'!J945/($B944*1000000)*Counts!$C944</f>
        <v>1294</v>
      </c>
      <c r="Q944" s="26">
        <f>'absolute count'!R945/($B944*1000000)*Counts!$C944</f>
        <v>1197.9999999999998</v>
      </c>
      <c r="R944" s="26">
        <f>'absolute count'!S945/($B944*1000000)*Counts!$C944</f>
        <v>72</v>
      </c>
      <c r="S944" s="27">
        <f>'absolute count'!T945/($B944*1000000)*Counts!$C944</f>
        <v>24</v>
      </c>
      <c r="T944" s="33">
        <f>'absolute count'!K945/($B944*1000000)*Counts!$C944</f>
        <v>335.99999999999994</v>
      </c>
      <c r="U944" s="33">
        <f>'absolute count'!L945/($B944*1000000)*Counts!$C944</f>
        <v>135</v>
      </c>
    </row>
    <row r="945" spans="1:21" ht="16" x14ac:dyDescent="0.2">
      <c r="A945" s="23" t="str">
        <f>'absolute count'!A946</f>
        <v>BCG327v2</v>
      </c>
      <c r="B945" s="31">
        <f>VLOOKUP(A945,WBC!A:B,2,FALSE)</f>
        <v>6.6</v>
      </c>
      <c r="C945" s="33">
        <f>'absolute count'!B946</f>
        <v>29500</v>
      </c>
      <c r="D945" s="33">
        <f>'absolute count'!C946/($B945*1000000)*Counts!$C945</f>
        <v>17760</v>
      </c>
      <c r="E945" s="35">
        <f>'absolute count'!D946/($B945*1000000)*Counts!$C945</f>
        <v>1533.9999999999998</v>
      </c>
      <c r="F945" s="26">
        <f>'absolute count'!E946/($B945*1000000)*Counts!$C945</f>
        <v>1091</v>
      </c>
      <c r="G945" s="26">
        <f>'absolute count'!F946/($B945*1000000)*Counts!$C945</f>
        <v>180.99999999999997</v>
      </c>
      <c r="H945" s="27">
        <f>'absolute count'!G946/($B945*1000000)*Counts!$C945</f>
        <v>163.00000000000003</v>
      </c>
      <c r="I945" s="33">
        <f>'absolute count'!H946/($B945*1000000)*Counts!$C945</f>
        <v>10078</v>
      </c>
      <c r="J945" s="35">
        <f>'absolute count'!I946/($B945*1000000)*Counts!$C945</f>
        <v>8251</v>
      </c>
      <c r="K945" s="26">
        <f>'absolute count'!M946/($B945*1000000)*Counts!$C945</f>
        <v>6466</v>
      </c>
      <c r="L945" s="26">
        <f>'absolute count'!Q946/($B945*1000000)*Counts!$C945</f>
        <v>202</v>
      </c>
      <c r="M945" s="26">
        <f>'absolute count'!N946/($B945*1000000)*Counts!$C945</f>
        <v>1587</v>
      </c>
      <c r="N945" s="26">
        <f>'absolute count'!O946/($B945*1000000)*Counts!$C945</f>
        <v>45</v>
      </c>
      <c r="O945" s="27">
        <f>'absolute count'!P946/($B945*1000000)*Counts!$C945</f>
        <v>152.99999999999997</v>
      </c>
      <c r="P945" s="35">
        <f>'absolute count'!J946/($B945*1000000)*Counts!$C945</f>
        <v>996.00000000000011</v>
      </c>
      <c r="Q945" s="26">
        <f>'absolute count'!R946/($B945*1000000)*Counts!$C945</f>
        <v>915</v>
      </c>
      <c r="R945" s="26">
        <f>'absolute count'!S946/($B945*1000000)*Counts!$C945</f>
        <v>59</v>
      </c>
      <c r="S945" s="27">
        <f>'absolute count'!T946/($B945*1000000)*Counts!$C945</f>
        <v>22</v>
      </c>
      <c r="T945" s="33">
        <f>'absolute count'!K946/($B945*1000000)*Counts!$C945</f>
        <v>272.99999999999994</v>
      </c>
      <c r="U945" s="33">
        <f>'absolute count'!L946/($B945*1000000)*Counts!$C945</f>
        <v>194.99999999999997</v>
      </c>
    </row>
    <row r="946" spans="1:21" ht="17" thickBot="1" x14ac:dyDescent="0.25">
      <c r="A946" s="30" t="str">
        <f>'absolute count'!A947</f>
        <v>BCG327v3</v>
      </c>
      <c r="B946" s="32">
        <f>VLOOKUP(A946,WBC!A:B,2,FALSE)</f>
        <v>5.2</v>
      </c>
      <c r="C946" s="34">
        <f>'absolute count'!B947</f>
        <v>38353</v>
      </c>
      <c r="D946" s="34">
        <f>'absolute count'!C947/($B946*1000000)*Counts!$C946</f>
        <v>24927</v>
      </c>
      <c r="E946" s="36">
        <f>'absolute count'!D947/($B946*1000000)*Counts!$C946</f>
        <v>1925</v>
      </c>
      <c r="F946" s="28">
        <f>'absolute count'!E947/($B946*1000000)*Counts!$C946</f>
        <v>1395</v>
      </c>
      <c r="G946" s="28">
        <f>'absolute count'!F947/($B946*1000000)*Counts!$C946</f>
        <v>171.99999999999997</v>
      </c>
      <c r="H946" s="29">
        <f>'absolute count'!G947/($B946*1000000)*Counts!$C946</f>
        <v>207</v>
      </c>
      <c r="I946" s="34">
        <f>'absolute count'!H947/($B946*1000000)*Counts!$C946</f>
        <v>11243.000000000002</v>
      </c>
      <c r="J946" s="36">
        <f>'absolute count'!I947/($B946*1000000)*Counts!$C946</f>
        <v>9527</v>
      </c>
      <c r="K946" s="28">
        <f>'absolute count'!M947/($B946*1000000)*Counts!$C946</f>
        <v>7569</v>
      </c>
      <c r="L946" s="28">
        <f>'absolute count'!Q947/($B946*1000000)*Counts!$C946</f>
        <v>135.00000000000003</v>
      </c>
      <c r="M946" s="28">
        <f>'absolute count'!N947/($B946*1000000)*Counts!$C946</f>
        <v>1713.0000000000002</v>
      </c>
      <c r="N946" s="28">
        <f>'absolute count'!O947/($B946*1000000)*Counts!$C946</f>
        <v>70</v>
      </c>
      <c r="O946" s="29">
        <f>'absolute count'!P947/($B946*1000000)*Counts!$C946</f>
        <v>175</v>
      </c>
      <c r="P946" s="36">
        <f>'absolute count'!J947/($B946*1000000)*Counts!$C946</f>
        <v>844.00000000000011</v>
      </c>
      <c r="Q946" s="28">
        <f>'absolute count'!R947/($B946*1000000)*Counts!$C946</f>
        <v>728.00000000000011</v>
      </c>
      <c r="R946" s="28">
        <f>'absolute count'!S947/($B946*1000000)*Counts!$C946</f>
        <v>82</v>
      </c>
      <c r="S946" s="29">
        <f>'absolute count'!T947/($B946*1000000)*Counts!$C946</f>
        <v>34</v>
      </c>
      <c r="T946" s="34">
        <f>'absolute count'!K947/($B946*1000000)*Counts!$C946</f>
        <v>279</v>
      </c>
      <c r="U946" s="34">
        <f>'absolute count'!L947/($B946*1000000)*Counts!$C946</f>
        <v>120.00000000000001</v>
      </c>
    </row>
    <row r="947" spans="1:21" x14ac:dyDescent="0.2">
      <c r="A947" s="23"/>
    </row>
    <row r="948" spans="1:21" x14ac:dyDescent="0.2">
      <c r="A948" s="23"/>
    </row>
    <row r="949" spans="1:21" x14ac:dyDescent="0.2">
      <c r="A949" s="23"/>
    </row>
    <row r="950" spans="1:21" x14ac:dyDescent="0.2">
      <c r="A950" s="2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34"/>
  <sheetViews>
    <sheetView zoomScale="90" zoomScaleNormal="90" workbookViewId="0"/>
  </sheetViews>
  <sheetFormatPr baseColWidth="10" defaultColWidth="8.83203125" defaultRowHeight="15" x14ac:dyDescent="0.2"/>
  <cols>
    <col min="1" max="1" width="14.5" style="4" customWidth="1"/>
    <col min="2" max="2" width="19" style="23" customWidth="1"/>
    <col min="3" max="3" width="27.6640625" style="23" customWidth="1"/>
    <col min="4" max="4" width="29.6640625" style="4" customWidth="1"/>
    <col min="5" max="5" width="24.5" style="16" customWidth="1"/>
    <col min="6" max="6" width="26.33203125" style="4" customWidth="1"/>
    <col min="7" max="7" width="25.5" style="17" customWidth="1"/>
    <col min="8" max="8" width="28.83203125" style="4" customWidth="1"/>
    <col min="9" max="9" width="13" style="16" customWidth="1"/>
    <col min="10" max="10" width="14.5" style="4" customWidth="1"/>
    <col min="11" max="11" width="15.5" style="4" customWidth="1"/>
    <col min="12" max="12" width="11.33203125" style="17" customWidth="1"/>
    <col min="13" max="13" width="14.5" style="16" customWidth="1"/>
    <col min="14" max="15" width="14.5" style="4" customWidth="1"/>
    <col min="16" max="16" width="12.83203125" style="17" customWidth="1"/>
    <col min="17" max="17" width="17.33203125" style="4" customWidth="1"/>
    <col min="18" max="18" width="14.5" style="16" customWidth="1"/>
    <col min="19" max="19" width="14.5" style="4" customWidth="1"/>
    <col min="20" max="20" width="12.1640625" style="17" customWidth="1"/>
  </cols>
  <sheetData>
    <row r="1" spans="1:20" ht="51" customHeight="1" x14ac:dyDescent="0.2">
      <c r="B1" s="20" t="s">
        <v>968</v>
      </c>
      <c r="C1" s="24" t="s">
        <v>990</v>
      </c>
      <c r="D1" s="11" t="s">
        <v>991</v>
      </c>
      <c r="E1" s="44" t="s">
        <v>3</v>
      </c>
      <c r="F1" s="45"/>
      <c r="G1" s="46"/>
      <c r="H1" s="11" t="s">
        <v>992</v>
      </c>
      <c r="I1" s="44" t="s">
        <v>7</v>
      </c>
      <c r="J1" s="45"/>
      <c r="K1" s="45"/>
      <c r="L1" s="46"/>
      <c r="M1" s="44" t="s">
        <v>8</v>
      </c>
      <c r="N1" s="45"/>
      <c r="O1" s="45"/>
      <c r="P1" s="46"/>
      <c r="Q1" s="4" t="s">
        <v>969</v>
      </c>
      <c r="R1" s="44" t="s">
        <v>9</v>
      </c>
      <c r="S1" s="45"/>
      <c r="T1" s="46"/>
    </row>
    <row r="2" spans="1:20" s="4" customFormat="1" ht="30" customHeight="1" x14ac:dyDescent="0.2">
      <c r="A2" s="19" t="s">
        <v>0</v>
      </c>
      <c r="B2" s="21" t="s">
        <v>1</v>
      </c>
      <c r="C2" s="25" t="s">
        <v>2</v>
      </c>
      <c r="D2" s="18" t="s">
        <v>3</v>
      </c>
      <c r="E2" s="12" t="s">
        <v>4</v>
      </c>
      <c r="F2" s="3" t="s">
        <v>5</v>
      </c>
      <c r="G2" s="13" t="s">
        <v>6</v>
      </c>
      <c r="H2" s="18" t="s">
        <v>7</v>
      </c>
      <c r="I2" s="12" t="s">
        <v>8</v>
      </c>
      <c r="J2" s="3" t="s">
        <v>9</v>
      </c>
      <c r="K2" s="3" t="s">
        <v>10</v>
      </c>
      <c r="L2" s="13" t="s">
        <v>11</v>
      </c>
      <c r="M2" s="12" t="s">
        <v>12</v>
      </c>
      <c r="N2" s="3" t="s">
        <v>13</v>
      </c>
      <c r="O2" s="3" t="s">
        <v>14</v>
      </c>
      <c r="P2" s="13" t="s">
        <v>15</v>
      </c>
      <c r="Q2" s="18" t="s">
        <v>16</v>
      </c>
      <c r="R2" s="12" t="s">
        <v>17</v>
      </c>
      <c r="S2" s="3" t="s">
        <v>18</v>
      </c>
      <c r="T2" s="13" t="s">
        <v>19</v>
      </c>
    </row>
    <row r="3" spans="1:20" ht="16" x14ac:dyDescent="0.2">
      <c r="A3" s="4" t="s">
        <v>20</v>
      </c>
      <c r="B3" s="22">
        <v>109098</v>
      </c>
      <c r="C3" s="22">
        <v>3613450.2923976607</v>
      </c>
      <c r="D3" s="5">
        <v>312706.00744284957</v>
      </c>
      <c r="E3" s="14">
        <v>227325.89048378522</v>
      </c>
      <c r="F3" s="5">
        <v>18713.450292397662</v>
      </c>
      <c r="G3" s="15">
        <v>29611.908559276981</v>
      </c>
      <c r="H3" s="5">
        <v>1781658.692185008</v>
      </c>
      <c r="I3" s="14">
        <v>1291600.2126528444</v>
      </c>
      <c r="J3" s="5">
        <v>264114.83253588522</v>
      </c>
      <c r="K3" s="5">
        <v>101169.59064327485</v>
      </c>
      <c r="L3" s="15">
        <v>57575.757575757576</v>
      </c>
      <c r="M3" s="14">
        <v>822541.20148856984</v>
      </c>
      <c r="N3" s="5">
        <v>415842.63689526846</v>
      </c>
      <c r="O3" s="5">
        <v>10366.82615629984</v>
      </c>
      <c r="P3" s="15">
        <v>42849.548112706005</v>
      </c>
      <c r="Q3" s="5">
        <v>24401.913875598089</v>
      </c>
      <c r="R3" s="14">
        <v>249175.97022860183</v>
      </c>
      <c r="S3" s="5">
        <v>12121.212121212122</v>
      </c>
      <c r="T3" s="15">
        <v>2817.6501860712383</v>
      </c>
    </row>
    <row r="4" spans="1:20" ht="16" x14ac:dyDescent="0.2">
      <c r="A4" s="4" t="s">
        <v>21</v>
      </c>
      <c r="B4" s="22">
        <v>98632</v>
      </c>
      <c r="C4" s="22">
        <v>3578511.0309027499</v>
      </c>
      <c r="D4" s="5">
        <v>316737.97550490714</v>
      </c>
      <c r="E4" s="14">
        <v>231975.42379755052</v>
      </c>
      <c r="F4" s="5">
        <v>26978.059858869332</v>
      </c>
      <c r="G4" s="15">
        <v>26499.513342525752</v>
      </c>
      <c r="H4" s="5">
        <v>1854786.4790331738</v>
      </c>
      <c r="I4" s="14">
        <v>1401303.8364830888</v>
      </c>
      <c r="J4" s="5">
        <v>245015.8163679131</v>
      </c>
      <c r="K4" s="5">
        <v>94034.390461513511</v>
      </c>
      <c r="L4" s="15">
        <v>51025.02230513424</v>
      </c>
      <c r="M4" s="14">
        <v>903196.73128396471</v>
      </c>
      <c r="N4" s="5">
        <v>443313.5290777841</v>
      </c>
      <c r="O4" s="5">
        <v>9212.0204396139197</v>
      </c>
      <c r="P4" s="15">
        <v>45581.555681726022</v>
      </c>
      <c r="Q4" s="5">
        <v>26978.059858869332</v>
      </c>
      <c r="R4" s="14">
        <v>227130.14031957174</v>
      </c>
      <c r="S4" s="5">
        <v>14894.760321193935</v>
      </c>
      <c r="T4" s="15">
        <v>2931.0974126044284</v>
      </c>
    </row>
    <row r="5" spans="1:20" ht="16" x14ac:dyDescent="0.2">
      <c r="A5" s="4" t="s">
        <v>22</v>
      </c>
      <c r="B5" s="22">
        <v>34136</v>
      </c>
      <c r="C5" s="22">
        <v>3134883.9934380124</v>
      </c>
      <c r="D5" s="5">
        <v>216352.23810639791</v>
      </c>
      <c r="E5" s="14">
        <v>125867.11975626905</v>
      </c>
      <c r="F5" s="5">
        <v>43115.77220529646</v>
      </c>
      <c r="G5" s="15">
        <v>28808.296226857277</v>
      </c>
      <c r="H5" s="5">
        <v>3200234.3566908832</v>
      </c>
      <c r="I5" s="14">
        <v>2529716.4284040309</v>
      </c>
      <c r="J5" s="5">
        <v>345892.89899226621</v>
      </c>
      <c r="K5" s="5">
        <v>156802.20295289429</v>
      </c>
      <c r="L5" s="15">
        <v>87584.954300445272</v>
      </c>
      <c r="M5" s="14">
        <v>1673394.6566674479</v>
      </c>
      <c r="N5" s="5">
        <v>762163.11225685489</v>
      </c>
      <c r="O5" s="5">
        <v>18174.361378017344</v>
      </c>
      <c r="P5" s="15">
        <v>75984.298101710796</v>
      </c>
      <c r="Q5" s="5">
        <v>32095.148816498713</v>
      </c>
      <c r="R5" s="14">
        <v>319211.38973517693</v>
      </c>
      <c r="S5" s="5">
        <v>22621.279587532226</v>
      </c>
      <c r="T5" s="15">
        <v>4253.5739395359733</v>
      </c>
    </row>
    <row r="6" spans="1:20" ht="16" x14ac:dyDescent="0.2">
      <c r="A6" s="4" t="s">
        <v>23</v>
      </c>
      <c r="B6" s="22">
        <v>75580</v>
      </c>
      <c r="C6" s="22">
        <v>2640190.5265943375</v>
      </c>
      <c r="D6" s="5">
        <v>687423.92167240009</v>
      </c>
      <c r="E6" s="14">
        <v>615853.40037046839</v>
      </c>
      <c r="F6" s="5">
        <v>19532.945223604129</v>
      </c>
      <c r="G6" s="15">
        <v>23907.118285260654</v>
      </c>
      <c r="H6" s="5">
        <v>2232487.4305371791</v>
      </c>
      <c r="I6" s="14">
        <v>1775537.1791479229</v>
      </c>
      <c r="J6" s="5">
        <v>226551.99788303784</v>
      </c>
      <c r="K6" s="5">
        <v>60182.587986239749</v>
      </c>
      <c r="L6" s="15">
        <v>95628.473141042617</v>
      </c>
      <c r="M6" s="14">
        <v>1131628.7377613126</v>
      </c>
      <c r="N6" s="5">
        <v>563212.49007673992</v>
      </c>
      <c r="O6" s="5">
        <v>21192.114315956602</v>
      </c>
      <c r="P6" s="15">
        <v>59503.836993913734</v>
      </c>
      <c r="Q6" s="5">
        <v>13650.436623445357</v>
      </c>
      <c r="R6" s="14">
        <v>216596.98332892303</v>
      </c>
      <c r="S6" s="5">
        <v>5957.925377083885</v>
      </c>
      <c r="T6" s="15">
        <v>3997.0891770309609</v>
      </c>
    </row>
    <row r="7" spans="1:20" ht="16" x14ac:dyDescent="0.2">
      <c r="A7" s="4" t="s">
        <v>24</v>
      </c>
      <c r="B7" s="22">
        <v>78625</v>
      </c>
      <c r="C7" s="22">
        <v>4688248.0127186002</v>
      </c>
      <c r="D7" s="5">
        <v>725311.28775834665</v>
      </c>
      <c r="E7" s="14">
        <v>657255.32591414941</v>
      </c>
      <c r="F7" s="5">
        <v>17083.624801271861</v>
      </c>
      <c r="G7" s="15">
        <v>20704.610492845786</v>
      </c>
      <c r="H7" s="5">
        <v>1773075.9936406994</v>
      </c>
      <c r="I7" s="14">
        <v>1419983.4658187598</v>
      </c>
      <c r="J7" s="5">
        <v>154402.54372019076</v>
      </c>
      <c r="K7" s="5">
        <v>52086.486486486487</v>
      </c>
      <c r="L7" s="15">
        <v>86439.427662957067</v>
      </c>
      <c r="M7" s="14">
        <v>930221.93958664546</v>
      </c>
      <c r="N7" s="5">
        <v>424490.93799682037</v>
      </c>
      <c r="O7" s="5">
        <v>17640.699523052463</v>
      </c>
      <c r="P7" s="15">
        <v>47629.888712241656</v>
      </c>
      <c r="Q7" s="5">
        <v>14298.25119236884</v>
      </c>
      <c r="R7" s="14">
        <v>144653.73608903019</v>
      </c>
      <c r="S7" s="5">
        <v>6034.9761526232114</v>
      </c>
      <c r="T7" s="15">
        <v>3620.9856915739269</v>
      </c>
    </row>
    <row r="8" spans="1:20" ht="16" x14ac:dyDescent="0.2">
      <c r="A8" s="4" t="s">
        <v>25</v>
      </c>
      <c r="B8" s="22">
        <v>69314</v>
      </c>
      <c r="C8" s="22">
        <v>3400872.8395417947</v>
      </c>
      <c r="D8" s="5">
        <v>384229.73713824048</v>
      </c>
      <c r="E8" s="14">
        <v>328258.36050437141</v>
      </c>
      <c r="F8" s="5">
        <v>16745.534812591974</v>
      </c>
      <c r="G8" s="15">
        <v>25156.53403352858</v>
      </c>
      <c r="H8" s="5">
        <v>1482553.3081339989</v>
      </c>
      <c r="I8" s="14">
        <v>1193291.3985630609</v>
      </c>
      <c r="J8" s="5">
        <v>152086.15864039009</v>
      </c>
      <c r="K8" s="5">
        <v>43890.123207432836</v>
      </c>
      <c r="L8" s="15">
        <v>47330.986525088731</v>
      </c>
      <c r="M8" s="14">
        <v>788340.01788960386</v>
      </c>
      <c r="N8" s="5">
        <v>353950.13994286867</v>
      </c>
      <c r="O8" s="5">
        <v>13992.844158467264</v>
      </c>
      <c r="P8" s="15">
        <v>37008.39657212107</v>
      </c>
      <c r="Q8" s="5">
        <v>7799.2901866866723</v>
      </c>
      <c r="R8" s="14">
        <v>140616.61424820381</v>
      </c>
      <c r="S8" s="5">
        <v>6728.7993767492853</v>
      </c>
      <c r="T8" s="15">
        <v>4740.7450154369972</v>
      </c>
    </row>
    <row r="9" spans="1:20" ht="16" x14ac:dyDescent="0.2">
      <c r="A9" s="4" t="s">
        <v>26</v>
      </c>
      <c r="B9" s="22">
        <v>53062</v>
      </c>
      <c r="C9" s="22">
        <v>3722975.0103652333</v>
      </c>
      <c r="D9" s="5">
        <v>1026657.4950058423</v>
      </c>
      <c r="E9" s="14">
        <v>892578.49308356259</v>
      </c>
      <c r="F9" s="5">
        <v>46615.280238211904</v>
      </c>
      <c r="G9" s="15">
        <v>32838.943123138968</v>
      </c>
      <c r="H9" s="5">
        <v>3498709.057329162</v>
      </c>
      <c r="I9" s="14">
        <v>2575534.2806528211</v>
      </c>
      <c r="J9" s="5">
        <v>434274.9990577061</v>
      </c>
      <c r="K9" s="5">
        <v>75289.284233538114</v>
      </c>
      <c r="L9" s="15">
        <v>203120.87746409859</v>
      </c>
      <c r="M9" s="14">
        <v>1638743.3568278619</v>
      </c>
      <c r="N9" s="5">
        <v>799668.31254004745</v>
      </c>
      <c r="O9" s="5">
        <v>32037.993290867289</v>
      </c>
      <c r="P9" s="15">
        <v>105084.6179940447</v>
      </c>
      <c r="Q9" s="5">
        <v>30756.473559232596</v>
      </c>
      <c r="R9" s="14">
        <v>410246.50408955559</v>
      </c>
      <c r="S9" s="5">
        <v>15378.236779616298</v>
      </c>
      <c r="T9" s="15">
        <v>8650.2581885341679</v>
      </c>
    </row>
    <row r="10" spans="1:20" ht="16" x14ac:dyDescent="0.2">
      <c r="A10" s="4" t="s">
        <v>27</v>
      </c>
      <c r="B10" s="22">
        <v>59601</v>
      </c>
      <c r="C10" s="22">
        <v>3821227.8317477899</v>
      </c>
      <c r="D10" s="5">
        <v>1074604.4529454203</v>
      </c>
      <c r="E10" s="14">
        <v>950957.19870471978</v>
      </c>
      <c r="F10" s="5">
        <v>47062.968742135199</v>
      </c>
      <c r="G10" s="15">
        <v>31945.772721934198</v>
      </c>
      <c r="H10" s="5">
        <v>3221531.5179275516</v>
      </c>
      <c r="I10" s="14">
        <v>2314214.5266019027</v>
      </c>
      <c r="J10" s="5">
        <v>419716.11214576935</v>
      </c>
      <c r="K10" s="5">
        <v>52624.955957114813</v>
      </c>
      <c r="L10" s="15">
        <v>203939.53121591921</v>
      </c>
      <c r="M10" s="14">
        <v>1504303.6190667939</v>
      </c>
      <c r="N10" s="5">
        <v>683268.73710172658</v>
      </c>
      <c r="O10" s="5">
        <v>23816.714484656299</v>
      </c>
      <c r="P10" s="15">
        <v>102825.45594872569</v>
      </c>
      <c r="Q10" s="5">
        <v>37935.605107296855</v>
      </c>
      <c r="R10" s="14">
        <v>402887.53544403624</v>
      </c>
      <c r="S10" s="5">
        <v>12264.894884314021</v>
      </c>
      <c r="T10" s="15">
        <v>4563.6818174191703</v>
      </c>
    </row>
    <row r="11" spans="1:20" ht="16" x14ac:dyDescent="0.2">
      <c r="A11" s="4" t="s">
        <v>28</v>
      </c>
      <c r="B11" s="22">
        <v>60970</v>
      </c>
      <c r="C11" s="22">
        <v>3550546.1702476623</v>
      </c>
      <c r="D11" s="5">
        <v>490541.24979498115</v>
      </c>
      <c r="E11" s="14">
        <v>234115.13859275053</v>
      </c>
      <c r="F11" s="5">
        <v>17508.610792192881</v>
      </c>
      <c r="G11" s="15">
        <v>42520.911923896994</v>
      </c>
      <c r="H11" s="5">
        <v>1906437.5922584878</v>
      </c>
      <c r="I11" s="14">
        <v>1307443.0047564376</v>
      </c>
      <c r="J11" s="5">
        <v>231513.85927505331</v>
      </c>
      <c r="K11" s="5">
        <v>36618.00885681482</v>
      </c>
      <c r="L11" s="15">
        <v>162079.71133344265</v>
      </c>
      <c r="M11" s="14">
        <v>814100.37723470561</v>
      </c>
      <c r="N11" s="5">
        <v>396895.19435788092</v>
      </c>
      <c r="O11" s="5">
        <v>16207.971133344265</v>
      </c>
      <c r="P11" s="15">
        <v>80239.462030506809</v>
      </c>
      <c r="Q11" s="5">
        <v>19309.496473675576</v>
      </c>
      <c r="R11" s="14">
        <v>216006.23257339673</v>
      </c>
      <c r="S11" s="5">
        <v>8504.1823847793985</v>
      </c>
      <c r="T11" s="15">
        <v>7003.4443168771522</v>
      </c>
    </row>
    <row r="12" spans="1:20" ht="16" x14ac:dyDescent="0.2">
      <c r="A12" s="4" t="s">
        <v>29</v>
      </c>
      <c r="B12" s="22">
        <v>69510</v>
      </c>
      <c r="C12" s="22">
        <v>5566827.7945619328</v>
      </c>
      <c r="D12" s="5">
        <v>560060.42296072503</v>
      </c>
      <c r="E12" s="14">
        <v>453344.84246870957</v>
      </c>
      <c r="F12" s="5">
        <v>38377.211911955113</v>
      </c>
      <c r="G12" s="15">
        <v>42977.988778593011</v>
      </c>
      <c r="H12" s="5">
        <v>1557755.7186016401</v>
      </c>
      <c r="I12" s="14">
        <v>1232895.9861890373</v>
      </c>
      <c r="J12" s="5">
        <v>87078.118256365997</v>
      </c>
      <c r="K12" s="5">
        <v>74622.356495468281</v>
      </c>
      <c r="L12" s="15">
        <v>95269.745360379791</v>
      </c>
      <c r="M12" s="14">
        <v>871005.61070349591</v>
      </c>
      <c r="N12" s="5">
        <v>240811.39404402243</v>
      </c>
      <c r="O12" s="5">
        <v>8977.1255934397923</v>
      </c>
      <c r="P12" s="15">
        <v>112101.85584807942</v>
      </c>
      <c r="Q12" s="5">
        <v>27268.018990073368</v>
      </c>
      <c r="R12" s="14">
        <v>71929.218817436325</v>
      </c>
      <c r="S12" s="5">
        <v>12680.189900733707</v>
      </c>
      <c r="T12" s="15">
        <v>2468.709538195943</v>
      </c>
    </row>
    <row r="13" spans="1:20" ht="16" x14ac:dyDescent="0.2">
      <c r="A13" s="4" t="s">
        <v>30</v>
      </c>
      <c r="B13" s="22">
        <v>91301</v>
      </c>
      <c r="C13" s="22">
        <v>5134970.044139714</v>
      </c>
      <c r="D13" s="5">
        <v>638922.90336359956</v>
      </c>
      <c r="E13" s="14">
        <v>523387.47658842721</v>
      </c>
      <c r="F13" s="5">
        <v>45014.841020361229</v>
      </c>
      <c r="G13" s="15">
        <v>43015.95820418177</v>
      </c>
      <c r="H13" s="5">
        <v>1395380.1163185509</v>
      </c>
      <c r="I13" s="14">
        <v>1106581.5270369437</v>
      </c>
      <c r="J13" s="5">
        <v>84992.497343950236</v>
      </c>
      <c r="K13" s="5">
        <v>42296.360390357171</v>
      </c>
      <c r="L13" s="15">
        <v>86831.469534835327</v>
      </c>
      <c r="M13" s="14">
        <v>770529.34798085457</v>
      </c>
      <c r="N13" s="5">
        <v>217558.40571297138</v>
      </c>
      <c r="O13" s="5">
        <v>6236.5143864798856</v>
      </c>
      <c r="P13" s="15">
        <v>112257.25895663793</v>
      </c>
      <c r="Q13" s="5">
        <v>30143.152867986111</v>
      </c>
      <c r="R13" s="14">
        <v>72439.513258343286</v>
      </c>
      <c r="S13" s="5">
        <v>11513.565021193634</v>
      </c>
      <c r="T13" s="15">
        <v>959.46375176613617</v>
      </c>
    </row>
    <row r="14" spans="1:20" ht="16" x14ac:dyDescent="0.2">
      <c r="A14" s="4" t="s">
        <v>31</v>
      </c>
      <c r="B14" s="22">
        <v>73049</v>
      </c>
      <c r="C14" s="22">
        <v>4456898.7939602192</v>
      </c>
      <c r="D14" s="5">
        <v>296020.47940423555</v>
      </c>
      <c r="E14" s="14">
        <v>224890.14223329545</v>
      </c>
      <c r="F14" s="5">
        <v>27433.640433133922</v>
      </c>
      <c r="G14" s="15">
        <v>28501.416857178061</v>
      </c>
      <c r="H14" s="5">
        <v>1197223.7812974853</v>
      </c>
      <c r="I14" s="14">
        <v>1005763.2548015714</v>
      </c>
      <c r="J14" s="5">
        <v>52403.181426165997</v>
      </c>
      <c r="K14" s="5">
        <v>31540.472833303669</v>
      </c>
      <c r="L14" s="15">
        <v>62834.53572259716</v>
      </c>
      <c r="M14" s="14">
        <v>745882.90051882993</v>
      </c>
      <c r="N14" s="5">
        <v>189571.38359183562</v>
      </c>
      <c r="O14" s="5">
        <v>6653.0684882749929</v>
      </c>
      <c r="P14" s="15">
        <v>63655.902202631107</v>
      </c>
      <c r="Q14" s="5">
        <v>18891.429040780844</v>
      </c>
      <c r="R14" s="14">
        <v>37700.72143355829</v>
      </c>
      <c r="S14" s="5">
        <v>12156.223904502456</v>
      </c>
      <c r="T14" s="15">
        <v>2546.2360881052446</v>
      </c>
    </row>
    <row r="15" spans="1:20" ht="16" x14ac:dyDescent="0.2">
      <c r="A15" s="4" t="s">
        <v>32</v>
      </c>
      <c r="B15" s="22">
        <v>72254</v>
      </c>
      <c r="C15" s="22">
        <v>3031342.2094278517</v>
      </c>
      <c r="D15" s="5">
        <v>683331.02665596362</v>
      </c>
      <c r="E15" s="14">
        <v>544199.62908627896</v>
      </c>
      <c r="F15" s="5">
        <v>75306.557422426442</v>
      </c>
      <c r="G15" s="15">
        <v>31490.298114983252</v>
      </c>
      <c r="H15" s="5">
        <v>2263417.9422592521</v>
      </c>
      <c r="I15" s="14">
        <v>1761852.6309962075</v>
      </c>
      <c r="J15" s="5">
        <v>161250.58820272924</v>
      </c>
      <c r="K15" s="5">
        <v>199494.8376560467</v>
      </c>
      <c r="L15" s="15">
        <v>74462.313505134662</v>
      </c>
      <c r="M15" s="14">
        <v>1124364.0490491875</v>
      </c>
      <c r="N15" s="5">
        <v>479446.12062999967</v>
      </c>
      <c r="O15" s="5">
        <v>14014.449027043484</v>
      </c>
      <c r="P15" s="15">
        <v>144028.01228997702</v>
      </c>
      <c r="Q15" s="5">
        <v>18826.63935560661</v>
      </c>
      <c r="R15" s="14">
        <v>149431.17336064437</v>
      </c>
      <c r="S15" s="5">
        <v>8948.9855232928276</v>
      </c>
      <c r="T15" s="15">
        <v>2870.4293187920389</v>
      </c>
    </row>
    <row r="16" spans="1:20" ht="16" x14ac:dyDescent="0.2">
      <c r="A16" s="4" t="s">
        <v>33</v>
      </c>
      <c r="B16" s="22">
        <v>116388</v>
      </c>
      <c r="C16" s="22">
        <v>3828023.507578101</v>
      </c>
      <c r="D16" s="5">
        <v>740736.15836684196</v>
      </c>
      <c r="E16" s="14">
        <v>590040.21033096185</v>
      </c>
      <c r="F16" s="5">
        <v>65759.356634704614</v>
      </c>
      <c r="G16" s="15">
        <v>41756.882152799262</v>
      </c>
      <c r="H16" s="5">
        <v>2463903.4952056911</v>
      </c>
      <c r="I16" s="14">
        <v>1837797.7111042379</v>
      </c>
      <c r="J16" s="5">
        <v>243179.70924837611</v>
      </c>
      <c r="K16" s="5">
        <v>189421.58985462421</v>
      </c>
      <c r="L16" s="15">
        <v>115929.4772656975</v>
      </c>
      <c r="M16" s="14">
        <v>1103433.3436436746</v>
      </c>
      <c r="N16" s="5">
        <v>494525.20878441079</v>
      </c>
      <c r="O16" s="5">
        <v>14104.546860501083</v>
      </c>
      <c r="P16" s="15">
        <v>225734.61181565109</v>
      </c>
      <c r="Q16" s="5">
        <v>22270.337148159608</v>
      </c>
      <c r="R16" s="14">
        <v>229631.92081657905</v>
      </c>
      <c r="S16" s="5">
        <v>10640.27219300959</v>
      </c>
      <c r="T16" s="15">
        <v>2907.5162387875039</v>
      </c>
    </row>
    <row r="17" spans="1:20" ht="16" x14ac:dyDescent="0.2">
      <c r="A17" s="4" t="s">
        <v>34</v>
      </c>
      <c r="B17" s="22">
        <v>53284</v>
      </c>
      <c r="C17" s="22">
        <v>3972042.2640942871</v>
      </c>
      <c r="D17" s="5">
        <v>594379.17573755723</v>
      </c>
      <c r="E17" s="14">
        <v>413311.68831168831</v>
      </c>
      <c r="F17" s="5">
        <v>46524.284963591323</v>
      </c>
      <c r="G17" s="15">
        <v>23387.88379250807</v>
      </c>
      <c r="H17" s="5">
        <v>2105161.0239471514</v>
      </c>
      <c r="I17" s="14">
        <v>1645576.5332932964</v>
      </c>
      <c r="J17" s="5">
        <v>169247.80421890249</v>
      </c>
      <c r="K17" s="5">
        <v>152524.20989415207</v>
      </c>
      <c r="L17" s="15">
        <v>76324.975602432241</v>
      </c>
      <c r="M17" s="14">
        <v>1034348.0219202763</v>
      </c>
      <c r="N17" s="5">
        <v>436448.08948277158</v>
      </c>
      <c r="O17" s="5">
        <v>14963.215974776669</v>
      </c>
      <c r="P17" s="15">
        <v>159817.20591547183</v>
      </c>
      <c r="Q17" s="5">
        <v>19112.679228286164</v>
      </c>
      <c r="R17" s="14">
        <v>155164.77741911268</v>
      </c>
      <c r="S17" s="5">
        <v>8801.8917498686278</v>
      </c>
      <c r="T17" s="15">
        <v>5155.3937392087682</v>
      </c>
    </row>
    <row r="18" spans="1:20" ht="16" x14ac:dyDescent="0.2">
      <c r="A18" s="4" t="s">
        <v>35</v>
      </c>
      <c r="B18" s="22">
        <v>65347</v>
      </c>
      <c r="C18" s="22">
        <v>3495168.8677368513</v>
      </c>
      <c r="D18" s="5">
        <v>342678.31729077088</v>
      </c>
      <c r="E18" s="14">
        <v>283740.64608933846</v>
      </c>
      <c r="F18" s="5">
        <v>24219.933585321443</v>
      </c>
      <c r="G18" s="15">
        <v>18521.125682892867</v>
      </c>
      <c r="H18" s="5">
        <v>1011013.5124795325</v>
      </c>
      <c r="I18" s="14">
        <v>765214.92953004735</v>
      </c>
      <c r="J18" s="5">
        <v>167439.97429109216</v>
      </c>
      <c r="K18" s="5">
        <v>28494.03951214287</v>
      </c>
      <c r="L18" s="15">
        <v>8923.1334261710563</v>
      </c>
      <c r="M18" s="14">
        <v>355125.71349870693</v>
      </c>
      <c r="N18" s="5">
        <v>363448.97240883287</v>
      </c>
      <c r="O18" s="5">
        <v>11322.631490351509</v>
      </c>
      <c r="P18" s="15">
        <v>35317.612132156035</v>
      </c>
      <c r="Q18" s="5">
        <v>12072.474635407902</v>
      </c>
      <c r="R18" s="14">
        <v>163315.83699328202</v>
      </c>
      <c r="S18" s="5">
        <v>3224.3255237424833</v>
      </c>
      <c r="T18" s="15">
        <v>899.8117740676696</v>
      </c>
    </row>
    <row r="19" spans="1:20" ht="16" x14ac:dyDescent="0.2">
      <c r="A19" s="4" t="s">
        <v>36</v>
      </c>
      <c r="B19" s="22">
        <v>75633</v>
      </c>
      <c r="C19" s="22">
        <v>4275395.6606243309</v>
      </c>
      <c r="D19" s="5">
        <v>352024.90976161201</v>
      </c>
      <c r="E19" s="14">
        <v>258046.09099202731</v>
      </c>
      <c r="F19" s="5">
        <v>42957.439213041922</v>
      </c>
      <c r="G19" s="15">
        <v>33310.856372218477</v>
      </c>
      <c r="H19" s="5">
        <v>992392.20974971238</v>
      </c>
      <c r="I19" s="14">
        <v>780016.65939470881</v>
      </c>
      <c r="J19" s="5">
        <v>115231.44659077388</v>
      </c>
      <c r="K19" s="5">
        <v>22759.906390067827</v>
      </c>
      <c r="L19" s="15">
        <v>28713.65673713855</v>
      </c>
      <c r="M19" s="14">
        <v>390234.42148268613</v>
      </c>
      <c r="N19" s="5">
        <v>331073.73765419854</v>
      </c>
      <c r="O19" s="5">
        <v>7762.4846297251197</v>
      </c>
      <c r="P19" s="15">
        <v>50946.015628098845</v>
      </c>
      <c r="Q19" s="5">
        <v>18464.162468763636</v>
      </c>
      <c r="R19" s="14">
        <v>110935.70266946967</v>
      </c>
      <c r="S19" s="5">
        <v>2939.1932093133951</v>
      </c>
      <c r="T19" s="15">
        <v>1356.5507119907977</v>
      </c>
    </row>
    <row r="20" spans="1:20" ht="16" x14ac:dyDescent="0.2">
      <c r="A20" s="4" t="s">
        <v>37</v>
      </c>
      <c r="B20" s="22">
        <v>77274</v>
      </c>
      <c r="C20" s="22">
        <v>2281082.899811062</v>
      </c>
      <c r="D20" s="5">
        <v>358040.22051401506</v>
      </c>
      <c r="E20" s="14">
        <v>219333.79920801308</v>
      </c>
      <c r="F20" s="5">
        <v>68499.107073530555</v>
      </c>
      <c r="G20" s="15">
        <v>47715.919973082804</v>
      </c>
      <c r="H20" s="5">
        <v>1632078.0598907785</v>
      </c>
      <c r="I20" s="14">
        <v>1276372.3891606494</v>
      </c>
      <c r="J20" s="5">
        <v>125610.16642078837</v>
      </c>
      <c r="K20" s="5">
        <v>75616.636902451035</v>
      </c>
      <c r="L20" s="15">
        <v>74420.891891192383</v>
      </c>
      <c r="M20" s="14">
        <v>839526.87838082679</v>
      </c>
      <c r="N20" s="5">
        <v>369086.62680849963</v>
      </c>
      <c r="O20" s="5">
        <v>10818.645339959108</v>
      </c>
      <c r="P20" s="15">
        <v>56940.238631363733</v>
      </c>
      <c r="Q20" s="5">
        <v>21067.888293604577</v>
      </c>
      <c r="R20" s="14">
        <v>121453.52900069882</v>
      </c>
      <c r="S20" s="5">
        <v>3245.5936019877322</v>
      </c>
      <c r="T20" s="15">
        <v>911.04381810181962</v>
      </c>
    </row>
    <row r="21" spans="1:20" ht="16" x14ac:dyDescent="0.2">
      <c r="A21" s="4" t="s">
        <v>38</v>
      </c>
      <c r="B21" s="22">
        <v>83748</v>
      </c>
      <c r="C21" s="22">
        <v>3643799.2549075801</v>
      </c>
      <c r="D21" s="5">
        <v>354735.63547786215</v>
      </c>
      <c r="E21" s="14">
        <v>240256.48373692503</v>
      </c>
      <c r="F21" s="5">
        <v>46417.824903281282</v>
      </c>
      <c r="G21" s="15">
        <v>37501.791087548365</v>
      </c>
      <c r="H21" s="5">
        <v>1574939.1030233558</v>
      </c>
      <c r="I21" s="14">
        <v>1284385.2987534031</v>
      </c>
      <c r="J21" s="5">
        <v>79699.813726894965</v>
      </c>
      <c r="K21" s="5">
        <v>63228.972632182275</v>
      </c>
      <c r="L21" s="15">
        <v>77521.851268089988</v>
      </c>
      <c r="M21" s="14">
        <v>831164.92334145284</v>
      </c>
      <c r="N21" s="5">
        <v>384342.31265224243</v>
      </c>
      <c r="O21" s="5">
        <v>9460.5244304341595</v>
      </c>
      <c r="P21" s="15">
        <v>59417.538329273535</v>
      </c>
      <c r="Q21" s="5">
        <v>18240.435592491762</v>
      </c>
      <c r="R21" s="14">
        <v>75003.58217509673</v>
      </c>
      <c r="S21" s="5">
        <v>3266.9436882074792</v>
      </c>
      <c r="T21" s="15">
        <v>1361.2265367531165</v>
      </c>
    </row>
    <row r="22" spans="1:20" ht="16" x14ac:dyDescent="0.2">
      <c r="A22" s="4" t="s">
        <v>39</v>
      </c>
      <c r="B22" s="22">
        <v>80352</v>
      </c>
      <c r="C22" s="22">
        <v>3977976.9016328161</v>
      </c>
      <c r="D22" s="5">
        <v>328071.48546395858</v>
      </c>
      <c r="E22" s="14">
        <v>230854.2413381123</v>
      </c>
      <c r="F22" s="5">
        <v>42367.333731581042</v>
      </c>
      <c r="G22" s="15">
        <v>32895.260852250096</v>
      </c>
      <c r="H22" s="5">
        <v>1539468.8371166869</v>
      </c>
      <c r="I22" s="14">
        <v>1233792.5627240145</v>
      </c>
      <c r="J22" s="5">
        <v>84954.948227797693</v>
      </c>
      <c r="K22" s="5">
        <v>78199.671445639193</v>
      </c>
      <c r="L22" s="15">
        <v>70636.69852648348</v>
      </c>
      <c r="M22" s="14">
        <v>815773.09836718452</v>
      </c>
      <c r="N22" s="5">
        <v>355680.00796495425</v>
      </c>
      <c r="O22" s="5">
        <v>11601.453604141778</v>
      </c>
      <c r="P22" s="15">
        <v>50738.002787733982</v>
      </c>
      <c r="Q22" s="5">
        <v>14758.811230585427</v>
      </c>
      <c r="R22" s="14">
        <v>78787.086818000796</v>
      </c>
      <c r="S22" s="5">
        <v>3377.6383910792515</v>
      </c>
      <c r="T22" s="15">
        <v>2790.2230187176424</v>
      </c>
    </row>
    <row r="23" spans="1:20" ht="16" x14ac:dyDescent="0.2">
      <c r="A23" s="4" t="s">
        <v>40</v>
      </c>
      <c r="B23" s="22">
        <v>69753</v>
      </c>
      <c r="C23" s="22">
        <v>3435095.2647197973</v>
      </c>
      <c r="D23" s="5">
        <v>665683.1964216592</v>
      </c>
      <c r="E23" s="14">
        <v>527022.49365618685</v>
      </c>
      <c r="F23" s="5">
        <v>55240.634811405958</v>
      </c>
      <c r="G23" s="15">
        <v>37796.223818330393</v>
      </c>
      <c r="H23" s="5">
        <v>3465511.1608102876</v>
      </c>
      <c r="I23" s="14">
        <v>2777463.3349103262</v>
      </c>
      <c r="J23" s="5">
        <v>228454.690120855</v>
      </c>
      <c r="K23" s="5">
        <v>190658.46630252461</v>
      </c>
      <c r="L23" s="15">
        <v>122669.99268848651</v>
      </c>
      <c r="M23" s="14">
        <v>1821039.9552707411</v>
      </c>
      <c r="N23" s="5">
        <v>746419.50883832958</v>
      </c>
      <c r="O23" s="5">
        <v>32987.82848049546</v>
      </c>
      <c r="P23" s="15">
        <v>177016.0423207604</v>
      </c>
      <c r="Q23" s="5">
        <v>73244.161541439069</v>
      </c>
      <c r="R23" s="14">
        <v>216601.43649735494</v>
      </c>
      <c r="S23" s="5">
        <v>7603.9740226226822</v>
      </c>
      <c r="T23" s="15">
        <v>4249.2796008773803</v>
      </c>
    </row>
    <row r="24" spans="1:20" ht="16" x14ac:dyDescent="0.2">
      <c r="A24" s="4" t="s">
        <v>41</v>
      </c>
      <c r="B24" s="22">
        <v>83003</v>
      </c>
      <c r="C24" s="22">
        <v>3984864.4024914759</v>
      </c>
      <c r="D24" s="5">
        <v>451704.15527149622</v>
      </c>
      <c r="E24" s="14">
        <v>336579.40074455139</v>
      </c>
      <c r="F24" s="5">
        <v>37905.858824379844</v>
      </c>
      <c r="G24" s="15">
        <v>30342.276785176437</v>
      </c>
      <c r="H24" s="5">
        <v>2593341.2045347756</v>
      </c>
      <c r="I24" s="14">
        <v>2097486.8378251391</v>
      </c>
      <c r="J24" s="5">
        <v>156548.55848583786</v>
      </c>
      <c r="K24" s="5">
        <v>110463.4772237148</v>
      </c>
      <c r="L24" s="15">
        <v>143004.469717962</v>
      </c>
      <c r="M24" s="14">
        <v>1357838.8732937365</v>
      </c>
      <c r="N24" s="5">
        <v>570522.75218968</v>
      </c>
      <c r="O24" s="5">
        <v>21283.568063804923</v>
      </c>
      <c r="P24" s="15">
        <v>147841.64427791766</v>
      </c>
      <c r="Q24" s="5">
        <v>35179.451345132104</v>
      </c>
      <c r="R24" s="14">
        <v>146170.62033902388</v>
      </c>
      <c r="S24" s="5">
        <v>7827.4279242918929</v>
      </c>
      <c r="T24" s="15">
        <v>2550.5102225220776</v>
      </c>
    </row>
    <row r="25" spans="1:20" ht="16" x14ac:dyDescent="0.2">
      <c r="A25" s="4" t="s">
        <v>42</v>
      </c>
      <c r="B25" s="22">
        <v>63967</v>
      </c>
      <c r="C25" s="22">
        <v>4396057.3420670033</v>
      </c>
      <c r="D25" s="5">
        <v>428452.17065049167</v>
      </c>
      <c r="E25" s="14">
        <v>307855.61305047921</v>
      </c>
      <c r="F25" s="5">
        <v>47354.104460112248</v>
      </c>
      <c r="G25" s="15">
        <v>49835.071208591937</v>
      </c>
      <c r="H25" s="5">
        <v>2010014.5387465416</v>
      </c>
      <c r="I25" s="14">
        <v>1417387.0902183941</v>
      </c>
      <c r="J25" s="5">
        <v>238064.93973455066</v>
      </c>
      <c r="K25" s="5">
        <v>177227.32033704879</v>
      </c>
      <c r="L25" s="15">
        <v>67525.442806447085</v>
      </c>
      <c r="M25" s="14">
        <v>908788.90678005852</v>
      </c>
      <c r="N25" s="5">
        <v>389727.51575030881</v>
      </c>
      <c r="O25" s="5">
        <v>19200.52527084278</v>
      </c>
      <c r="P25" s="15">
        <v>99670.142417183873</v>
      </c>
      <c r="Q25" s="5">
        <v>18769.052792846313</v>
      </c>
      <c r="R25" s="14">
        <v>223826.34796066725</v>
      </c>
      <c r="S25" s="5">
        <v>8305.8452014319882</v>
      </c>
      <c r="T25" s="15">
        <v>5932.7465724514204</v>
      </c>
    </row>
    <row r="26" spans="1:20" ht="16" x14ac:dyDescent="0.2">
      <c r="A26" s="4" t="s">
        <v>43</v>
      </c>
      <c r="B26" s="22">
        <v>40685</v>
      </c>
      <c r="C26" s="22">
        <v>2655801.8925894066</v>
      </c>
      <c r="D26" s="5">
        <v>869937.32333783945</v>
      </c>
      <c r="E26" s="14">
        <v>639058.62111343245</v>
      </c>
      <c r="F26" s="5">
        <v>155003.07238540001</v>
      </c>
      <c r="G26" s="15">
        <v>40879.931178567036</v>
      </c>
      <c r="H26" s="5">
        <v>2589991.3973208796</v>
      </c>
      <c r="I26" s="14">
        <v>1954494.2853631556</v>
      </c>
      <c r="J26" s="5">
        <v>239395.35455327516</v>
      </c>
      <c r="K26" s="5">
        <v>100186.8010323215</v>
      </c>
      <c r="L26" s="15">
        <v>156241.85817868993</v>
      </c>
      <c r="M26" s="14">
        <v>1108403.5885461471</v>
      </c>
      <c r="N26" s="5">
        <v>609172.9138503134</v>
      </c>
      <c r="O26" s="5">
        <v>12697.554381221582</v>
      </c>
      <c r="P26" s="15">
        <v>224220.22858547376</v>
      </c>
      <c r="Q26" s="5">
        <v>38402.359591987217</v>
      </c>
      <c r="R26" s="14">
        <v>216013.27270492812</v>
      </c>
      <c r="S26" s="5">
        <v>19356.028020154848</v>
      </c>
      <c r="T26" s="15">
        <v>4026.0538281922081</v>
      </c>
    </row>
    <row r="27" spans="1:20" ht="16" x14ac:dyDescent="0.2">
      <c r="A27" s="4" t="s">
        <v>44</v>
      </c>
      <c r="B27" s="22">
        <v>33032</v>
      </c>
      <c r="C27" s="22">
        <v>2811395.010898523</v>
      </c>
      <c r="D27" s="5">
        <v>362409.17897796078</v>
      </c>
      <c r="E27" s="14">
        <v>289713.00557035604</v>
      </c>
      <c r="F27" s="5">
        <v>25363.284088156939</v>
      </c>
      <c r="G27" s="15">
        <v>22505.449261322356</v>
      </c>
      <c r="H27" s="5">
        <v>2579374.5458948901</v>
      </c>
      <c r="I27" s="14">
        <v>2063892.5890046016</v>
      </c>
      <c r="J27" s="5">
        <v>218088.52022281426</v>
      </c>
      <c r="K27" s="5">
        <v>85556.430128360385</v>
      </c>
      <c r="L27" s="15">
        <v>135389.92492128845</v>
      </c>
      <c r="M27" s="14">
        <v>1135989.3436667474</v>
      </c>
      <c r="N27" s="5">
        <v>693024.94550738682</v>
      </c>
      <c r="O27" s="5">
        <v>10716.880600629693</v>
      </c>
      <c r="P27" s="15">
        <v>224161.41922983775</v>
      </c>
      <c r="Q27" s="5">
        <v>43224.751755873091</v>
      </c>
      <c r="R27" s="14">
        <v>193796.92419472028</v>
      </c>
      <c r="S27" s="5">
        <v>20004.843787842095</v>
      </c>
      <c r="T27" s="15">
        <v>4286.7522402518771</v>
      </c>
    </row>
    <row r="28" spans="1:20" ht="16" x14ac:dyDescent="0.2">
      <c r="A28" s="4" t="s">
        <v>45</v>
      </c>
      <c r="B28" s="22">
        <v>64590</v>
      </c>
      <c r="C28" s="22">
        <v>3986635.7021210711</v>
      </c>
      <c r="D28" s="5">
        <v>312404.39696547453</v>
      </c>
      <c r="E28" s="14">
        <v>257089.33271404239</v>
      </c>
      <c r="F28" s="5">
        <v>18857.408267533676</v>
      </c>
      <c r="G28" s="15">
        <v>18228.827991949216</v>
      </c>
      <c r="H28" s="5">
        <v>1461089.9520049542</v>
      </c>
      <c r="I28" s="14">
        <v>1101182.8456417401</v>
      </c>
      <c r="J28" s="5">
        <v>135773.33952624243</v>
      </c>
      <c r="K28" s="5">
        <v>80458.275274810338</v>
      </c>
      <c r="L28" s="15">
        <v>79829.694999225889</v>
      </c>
      <c r="M28" s="14">
        <v>625527.17138875986</v>
      </c>
      <c r="N28" s="5">
        <v>353262.11487846414</v>
      </c>
      <c r="O28" s="5">
        <v>8261.3407648242755</v>
      </c>
      <c r="P28" s="15">
        <v>114132.2186096919</v>
      </c>
      <c r="Q28" s="5">
        <v>18767.611085307322</v>
      </c>
      <c r="R28" s="14">
        <v>120058.83263663105</v>
      </c>
      <c r="S28" s="5">
        <v>9787.8928626722409</v>
      </c>
      <c r="T28" s="15">
        <v>5926.6140269391544</v>
      </c>
    </row>
    <row r="29" spans="1:20" ht="16" x14ac:dyDescent="0.2">
      <c r="A29" s="4" t="s">
        <v>46</v>
      </c>
      <c r="B29" s="22">
        <v>67915</v>
      </c>
      <c r="C29" s="22">
        <v>4597255.3927703751</v>
      </c>
      <c r="D29" s="5">
        <v>533241.55193992495</v>
      </c>
      <c r="E29" s="14">
        <v>432461.1646911581</v>
      </c>
      <c r="F29" s="5">
        <v>39715.821247147171</v>
      </c>
      <c r="G29" s="15">
        <v>27550.614739011999</v>
      </c>
      <c r="H29" s="5">
        <v>2826144.44526246</v>
      </c>
      <c r="I29" s="14">
        <v>2295288.227931974</v>
      </c>
      <c r="J29" s="5">
        <v>337286.31377457111</v>
      </c>
      <c r="K29" s="5">
        <v>30532.283000809832</v>
      </c>
      <c r="L29" s="15">
        <v>71798.571744091882</v>
      </c>
      <c r="M29" s="14">
        <v>1244190.5322830006</v>
      </c>
      <c r="N29" s="5">
        <v>934454.83324744157</v>
      </c>
      <c r="O29" s="5">
        <v>16339.542074652138</v>
      </c>
      <c r="P29" s="15">
        <v>100303.32032687918</v>
      </c>
      <c r="Q29" s="5">
        <v>27789.148199955827</v>
      </c>
      <c r="R29" s="14">
        <v>313075.16748877271</v>
      </c>
      <c r="S29" s="5">
        <v>19201.94360597806</v>
      </c>
      <c r="T29" s="15">
        <v>4889.9359493484499</v>
      </c>
    </row>
    <row r="30" spans="1:20" ht="16" x14ac:dyDescent="0.2">
      <c r="A30" s="4" t="s">
        <v>47</v>
      </c>
      <c r="B30" s="22">
        <v>104525</v>
      </c>
      <c r="C30" s="22">
        <v>6088366.4195168614</v>
      </c>
      <c r="D30" s="5">
        <v>363582.87491030851</v>
      </c>
      <c r="E30" s="14">
        <v>267055.72829466633</v>
      </c>
      <c r="F30" s="5">
        <v>29356.613250418559</v>
      </c>
      <c r="G30" s="15">
        <v>26185.123176273617</v>
      </c>
      <c r="H30" s="5">
        <v>1909318.3448935663</v>
      </c>
      <c r="I30" s="14">
        <v>1526625.2092800764</v>
      </c>
      <c r="J30" s="5">
        <v>237943.07581918201</v>
      </c>
      <c r="K30" s="5">
        <v>20980.626644343458</v>
      </c>
      <c r="L30" s="15">
        <v>62453.958383161931</v>
      </c>
      <c r="M30" s="14">
        <v>795718.72757713473</v>
      </c>
      <c r="N30" s="5">
        <v>653408.27553216938</v>
      </c>
      <c r="O30" s="5">
        <v>9677.1107390576417</v>
      </c>
      <c r="P30" s="15">
        <v>67821.095431714901</v>
      </c>
      <c r="Q30" s="5">
        <v>19598.182253049512</v>
      </c>
      <c r="R30" s="14">
        <v>221109.78234872042</v>
      </c>
      <c r="S30" s="5">
        <v>12929.921071513993</v>
      </c>
      <c r="T30" s="15">
        <v>3903.3723989476207</v>
      </c>
    </row>
    <row r="31" spans="1:20" ht="16" x14ac:dyDescent="0.2">
      <c r="A31" s="4" t="s">
        <v>48</v>
      </c>
      <c r="B31" s="22">
        <v>89456</v>
      </c>
      <c r="C31" s="22">
        <v>3876458.8177428013</v>
      </c>
      <c r="D31" s="5">
        <v>270478.22393131821</v>
      </c>
      <c r="E31" s="14">
        <v>216197.90735109997</v>
      </c>
      <c r="F31" s="5">
        <v>16224.736183151494</v>
      </c>
      <c r="G31" s="15">
        <v>16752.369880164551</v>
      </c>
      <c r="H31" s="5">
        <v>1709533.178322304</v>
      </c>
      <c r="I31" s="14">
        <v>1379564.2550527633</v>
      </c>
      <c r="J31" s="5">
        <v>207887.67662314436</v>
      </c>
      <c r="K31" s="5">
        <v>31592.067608656773</v>
      </c>
      <c r="L31" s="15">
        <v>35681.228760507962</v>
      </c>
      <c r="M31" s="14">
        <v>764936.95224467898</v>
      </c>
      <c r="N31" s="5">
        <v>555532.32874262217</v>
      </c>
      <c r="O31" s="5">
        <v>12003.66660704704</v>
      </c>
      <c r="P31" s="15">
        <v>47091.307458415315</v>
      </c>
      <c r="Q31" s="5">
        <v>14509.926667859059</v>
      </c>
      <c r="R31" s="14">
        <v>190080.03934895367</v>
      </c>
      <c r="S31" s="5">
        <v>13520.613485959579</v>
      </c>
      <c r="T31" s="15">
        <v>4418.9322124843502</v>
      </c>
    </row>
    <row r="32" spans="1:20" ht="16" x14ac:dyDescent="0.2">
      <c r="A32" s="4" t="s">
        <v>49</v>
      </c>
      <c r="B32" s="22">
        <v>58323</v>
      </c>
      <c r="C32" s="22">
        <v>2758796.7011299147</v>
      </c>
      <c r="D32" s="5">
        <v>460569.58661248564</v>
      </c>
      <c r="E32" s="14">
        <v>341940.57232995564</v>
      </c>
      <c r="F32" s="5">
        <v>40999.262726540132</v>
      </c>
      <c r="G32" s="15">
        <v>46124.170567357643</v>
      </c>
      <c r="H32" s="5">
        <v>1528902.8342163472</v>
      </c>
      <c r="I32" s="14">
        <v>1259887.1800147458</v>
      </c>
      <c r="J32" s="5">
        <v>98045.368036623637</v>
      </c>
      <c r="K32" s="5">
        <v>47972.497985357411</v>
      </c>
      <c r="L32" s="15">
        <v>75361.349724808402</v>
      </c>
      <c r="M32" s="14">
        <v>771760.7118975363</v>
      </c>
      <c r="N32" s="5">
        <v>427299.69308848999</v>
      </c>
      <c r="O32" s="5">
        <v>6637.1757282718663</v>
      </c>
      <c r="P32" s="15">
        <v>54189.599300447509</v>
      </c>
      <c r="Q32" s="5">
        <v>9745.7263858169172</v>
      </c>
      <c r="R32" s="14">
        <v>89139.790477170245</v>
      </c>
      <c r="S32" s="5">
        <v>7393.3096719990408</v>
      </c>
      <c r="T32" s="15">
        <v>1512.2678874543492</v>
      </c>
    </row>
    <row r="33" spans="1:20" ht="16" x14ac:dyDescent="0.2">
      <c r="A33" s="4" t="s">
        <v>50</v>
      </c>
      <c r="B33" s="22">
        <v>28595</v>
      </c>
      <c r="C33" s="22">
        <v>1717740.8637873752</v>
      </c>
      <c r="D33" s="5">
        <v>207441.86046511628</v>
      </c>
      <c r="E33" s="14">
        <v>133953.48837209304</v>
      </c>
      <c r="F33" s="5">
        <v>36411.960132890359</v>
      </c>
      <c r="G33" s="15">
        <v>20066.445182724252</v>
      </c>
      <c r="H33" s="5">
        <v>1731694.3521594682</v>
      </c>
      <c r="I33" s="14">
        <v>1339933.5548172756</v>
      </c>
      <c r="J33" s="5">
        <v>145249.16943521597</v>
      </c>
      <c r="K33" s="5">
        <v>44784.053156146176</v>
      </c>
      <c r="L33" s="15">
        <v>138073.0897009967</v>
      </c>
      <c r="M33" s="14">
        <v>803455.14950166107</v>
      </c>
      <c r="N33" s="5">
        <v>463521.59468438535</v>
      </c>
      <c r="O33" s="5">
        <v>7707.6411960132882</v>
      </c>
      <c r="P33" s="15">
        <v>65249.169435215939</v>
      </c>
      <c r="Q33" s="5">
        <v>9568.1063122923588</v>
      </c>
      <c r="R33" s="14">
        <v>132358.80398671096</v>
      </c>
      <c r="S33" s="5">
        <v>11162.790697674418</v>
      </c>
      <c r="T33" s="15">
        <v>1727.5747508305649</v>
      </c>
    </row>
    <row r="34" spans="1:20" ht="16" x14ac:dyDescent="0.2">
      <c r="A34" s="4" t="s">
        <v>51</v>
      </c>
      <c r="B34" s="22">
        <v>40814</v>
      </c>
      <c r="C34" s="22">
        <v>3149211.0550301373</v>
      </c>
      <c r="D34" s="5">
        <v>319471.25986181211</v>
      </c>
      <c r="E34" s="14">
        <v>245516.24442593232</v>
      </c>
      <c r="F34" s="5">
        <v>35776.93928553928</v>
      </c>
      <c r="G34" s="15">
        <v>23891.311804772871</v>
      </c>
      <c r="H34" s="5">
        <v>1394100.0637036311</v>
      </c>
      <c r="I34" s="14">
        <v>1066104.7679717746</v>
      </c>
      <c r="J34" s="5">
        <v>121377.4685157054</v>
      </c>
      <c r="K34" s="5">
        <v>79117.459695202633</v>
      </c>
      <c r="L34" s="15">
        <v>63750.183760474349</v>
      </c>
      <c r="M34" s="14">
        <v>614691.03738913126</v>
      </c>
      <c r="N34" s="5">
        <v>389944.62684373016</v>
      </c>
      <c r="O34" s="5">
        <v>7923.7516538442705</v>
      </c>
      <c r="P34" s="15">
        <v>53545.352085068858</v>
      </c>
      <c r="Q34" s="5">
        <v>10805.115891605823</v>
      </c>
      <c r="R34" s="14">
        <v>108891.55681873868</v>
      </c>
      <c r="S34" s="5">
        <v>9244.3769294849826</v>
      </c>
      <c r="T34" s="15">
        <v>3241.5347674817463</v>
      </c>
    </row>
    <row r="35" spans="1:20" ht="16" x14ac:dyDescent="0.2">
      <c r="A35" s="4" t="s">
        <v>52</v>
      </c>
      <c r="B35" s="22">
        <v>51884</v>
      </c>
      <c r="C35" s="22">
        <v>2133715.5963302753</v>
      </c>
      <c r="D35" s="5">
        <v>407892.60658391798</v>
      </c>
      <c r="E35" s="14">
        <v>307501.34916351864</v>
      </c>
      <c r="F35" s="5">
        <v>24082.568807339452</v>
      </c>
      <c r="G35" s="15">
        <v>46842.957366432813</v>
      </c>
      <c r="H35" s="5">
        <v>2200957.9060982191</v>
      </c>
      <c r="I35" s="14">
        <v>1737344.846195359</v>
      </c>
      <c r="J35" s="5">
        <v>308067.99784133845</v>
      </c>
      <c r="K35" s="5">
        <v>36359.956826767404</v>
      </c>
      <c r="L35" s="15">
        <v>39948.731786292505</v>
      </c>
      <c r="M35" s="14">
        <v>1116770.1025364276</v>
      </c>
      <c r="N35" s="5">
        <v>551915.81219643832</v>
      </c>
      <c r="O35" s="5">
        <v>15110.631408526715</v>
      </c>
      <c r="P35" s="15">
        <v>53548.300053966545</v>
      </c>
      <c r="Q35" s="5">
        <v>42970.858067997848</v>
      </c>
      <c r="R35" s="14">
        <v>295885.05126821372</v>
      </c>
      <c r="S35" s="5">
        <v>9633.0275229357812</v>
      </c>
      <c r="T35" s="15">
        <v>2549.9190501888834</v>
      </c>
    </row>
    <row r="36" spans="1:20" ht="16" x14ac:dyDescent="0.2">
      <c r="A36" s="4" t="s">
        <v>53</v>
      </c>
      <c r="B36" s="22">
        <v>90212</v>
      </c>
      <c r="C36" s="22">
        <v>4936362.1247727573</v>
      </c>
      <c r="D36" s="5">
        <v>536093.86777812277</v>
      </c>
      <c r="E36" s="14">
        <v>406525.73936948529</v>
      </c>
      <c r="F36" s="5">
        <v>64707.577705848453</v>
      </c>
      <c r="G36" s="15">
        <v>34954.329800913401</v>
      </c>
      <c r="H36" s="5">
        <v>1333159.6683368068</v>
      </c>
      <c r="I36" s="14">
        <v>976044.20697911596</v>
      </c>
      <c r="J36" s="5">
        <v>195728.94958542104</v>
      </c>
      <c r="K36" s="5">
        <v>27229.193455416131</v>
      </c>
      <c r="L36" s="15">
        <v>55146.765397064693</v>
      </c>
      <c r="M36" s="14">
        <v>633078.7478384251</v>
      </c>
      <c r="N36" s="5">
        <v>298526.80352946394</v>
      </c>
      <c r="O36" s="5">
        <v>9331.3528133729451</v>
      </c>
      <c r="P36" s="15">
        <v>35107.302797853947</v>
      </c>
      <c r="Q36" s="5">
        <v>29447.301911053961</v>
      </c>
      <c r="R36" s="14">
        <v>187162.46175675077</v>
      </c>
      <c r="S36" s="5">
        <v>6042.4333791513327</v>
      </c>
      <c r="T36" s="15">
        <v>2524.054449518911</v>
      </c>
    </row>
    <row r="37" spans="1:20" ht="16" x14ac:dyDescent="0.2">
      <c r="A37" s="4" t="s">
        <v>54</v>
      </c>
      <c r="B37" s="22">
        <v>88529</v>
      </c>
      <c r="C37" s="22">
        <v>4877113.7141501652</v>
      </c>
      <c r="D37" s="5">
        <v>528766.84476273321</v>
      </c>
      <c r="E37" s="14">
        <v>404025.79945554567</v>
      </c>
      <c r="F37" s="5">
        <v>68976.267663703416</v>
      </c>
      <c r="G37" s="15">
        <v>33335.969004506995</v>
      </c>
      <c r="H37" s="5">
        <v>1356942.9226581119</v>
      </c>
      <c r="I37" s="14">
        <v>1074048.0520507402</v>
      </c>
      <c r="J37" s="5">
        <v>130041.00351297316</v>
      </c>
      <c r="K37" s="5">
        <v>30340.340453410747</v>
      </c>
      <c r="L37" s="15">
        <v>48006.867806029659</v>
      </c>
      <c r="M37" s="14">
        <v>689762.67663703416</v>
      </c>
      <c r="N37" s="5">
        <v>344650.90535304818</v>
      </c>
      <c r="O37" s="5">
        <v>10369.483446102407</v>
      </c>
      <c r="P37" s="15">
        <v>29264.986614555681</v>
      </c>
      <c r="Q37" s="5">
        <v>13979.599905115838</v>
      </c>
      <c r="R37" s="14">
        <v>120823.68489421543</v>
      </c>
      <c r="S37" s="5">
        <v>5837.6351252132072</v>
      </c>
      <c r="T37" s="15">
        <v>3379.6834935444886</v>
      </c>
    </row>
    <row r="38" spans="1:20" ht="16" x14ac:dyDescent="0.2">
      <c r="A38" s="4" t="s">
        <v>55</v>
      </c>
      <c r="B38" s="22">
        <v>86988</v>
      </c>
      <c r="C38" s="22">
        <v>3473273.3250563303</v>
      </c>
      <c r="D38" s="5">
        <v>400305.78930427192</v>
      </c>
      <c r="E38" s="14">
        <v>267232.26192118454</v>
      </c>
      <c r="F38" s="5">
        <v>57583.804662712108</v>
      </c>
      <c r="G38" s="15">
        <v>39881.362946613328</v>
      </c>
      <c r="H38" s="5">
        <v>1873813.6294661337</v>
      </c>
      <c r="I38" s="14">
        <v>1420264.8641191891</v>
      </c>
      <c r="J38" s="5">
        <v>311590.10438221361</v>
      </c>
      <c r="K38" s="5">
        <v>26858.877086494693</v>
      </c>
      <c r="L38" s="15">
        <v>50869.085391088433</v>
      </c>
      <c r="M38" s="14">
        <v>1030472.0191290752</v>
      </c>
      <c r="N38" s="5">
        <v>326376.05186922336</v>
      </c>
      <c r="O38" s="5">
        <v>16685.060008277003</v>
      </c>
      <c r="P38" s="15">
        <v>46731.733112613234</v>
      </c>
      <c r="Q38" s="5">
        <v>23535.430174276913</v>
      </c>
      <c r="R38" s="14">
        <v>294362.44079643168</v>
      </c>
      <c r="S38" s="5">
        <v>14446.820251069112</v>
      </c>
      <c r="T38" s="15">
        <v>2713.0178875247161</v>
      </c>
    </row>
    <row r="39" spans="1:20" ht="16" x14ac:dyDescent="0.2">
      <c r="A39" s="4" t="s">
        <v>56</v>
      </c>
      <c r="B39" s="22">
        <v>58770</v>
      </c>
      <c r="C39" s="22">
        <v>3217069.9336396116</v>
      </c>
      <c r="D39" s="5">
        <v>524954.90896716015</v>
      </c>
      <c r="E39" s="14">
        <v>403811.46843627701</v>
      </c>
      <c r="F39" s="5">
        <v>62712.268164029265</v>
      </c>
      <c r="G39" s="15">
        <v>25223.753615790367</v>
      </c>
      <c r="H39" s="5">
        <v>2859077.7607622938</v>
      </c>
      <c r="I39" s="14">
        <v>2194813.6804492087</v>
      </c>
      <c r="J39" s="5">
        <v>434010.54960013612</v>
      </c>
      <c r="K39" s="5">
        <v>34827.292836481196</v>
      </c>
      <c r="L39" s="15">
        <v>86547.558278033015</v>
      </c>
      <c r="M39" s="14">
        <v>1591526.2889229199</v>
      </c>
      <c r="N39" s="5">
        <v>512574.44274289609</v>
      </c>
      <c r="O39" s="5">
        <v>21752.594861323803</v>
      </c>
      <c r="P39" s="15">
        <v>68960.353922069073</v>
      </c>
      <c r="Q39" s="5">
        <v>35405.819295558955</v>
      </c>
      <c r="R39" s="14">
        <v>412373.66003062786</v>
      </c>
      <c r="S39" s="5">
        <v>18397.141398672793</v>
      </c>
      <c r="T39" s="15">
        <v>3239.7481708354603</v>
      </c>
    </row>
    <row r="40" spans="1:20" ht="16" x14ac:dyDescent="0.2">
      <c r="A40" s="4" t="s">
        <v>57</v>
      </c>
      <c r="B40" s="22">
        <v>40203</v>
      </c>
      <c r="C40" s="22">
        <v>2937691.217073353</v>
      </c>
      <c r="D40" s="5">
        <v>644752.87913837272</v>
      </c>
      <c r="E40" s="14">
        <v>416138.0991468298</v>
      </c>
      <c r="F40" s="5">
        <v>129890.80416884311</v>
      </c>
      <c r="G40" s="15">
        <v>73825.336417680272</v>
      </c>
      <c r="H40" s="5">
        <v>3360271.6215207819</v>
      </c>
      <c r="I40" s="14">
        <v>2520160.1870507179</v>
      </c>
      <c r="J40" s="5">
        <v>580503.94249185384</v>
      </c>
      <c r="K40" s="5">
        <v>42832.624431012606</v>
      </c>
      <c r="L40" s="15">
        <v>72432.405541874992</v>
      </c>
      <c r="M40" s="14">
        <v>1794269.0843966866</v>
      </c>
      <c r="N40" s="5">
        <v>595303.83304728509</v>
      </c>
      <c r="O40" s="5">
        <v>34126.806457229563</v>
      </c>
      <c r="P40" s="15">
        <v>96460.463149516203</v>
      </c>
      <c r="Q40" s="5">
        <v>48230.231574758101</v>
      </c>
      <c r="R40" s="14">
        <v>559609.97935477458</v>
      </c>
      <c r="S40" s="5">
        <v>15844.588712285151</v>
      </c>
      <c r="T40" s="15">
        <v>5049.3744247941704</v>
      </c>
    </row>
    <row r="41" spans="1:20" ht="16" x14ac:dyDescent="0.2">
      <c r="A41" s="4" t="s">
        <v>58</v>
      </c>
      <c r="B41" s="22">
        <v>110180</v>
      </c>
      <c r="C41" s="22">
        <v>3150339.4445452895</v>
      </c>
      <c r="D41" s="5">
        <v>375641.67725540028</v>
      </c>
      <c r="E41" s="14">
        <v>277188.23742966057</v>
      </c>
      <c r="F41" s="5">
        <v>34808.495189689602</v>
      </c>
      <c r="G41" s="15">
        <v>38263.750226901437</v>
      </c>
      <c r="H41" s="5">
        <v>1052956.9794881104</v>
      </c>
      <c r="I41" s="14">
        <v>893588.67308041395</v>
      </c>
      <c r="J41" s="5">
        <v>45259.575240515529</v>
      </c>
      <c r="K41" s="5">
        <v>39628.789253948082</v>
      </c>
      <c r="L41" s="15">
        <v>33955.345797785449</v>
      </c>
      <c r="M41" s="14">
        <v>618618.62406970409</v>
      </c>
      <c r="N41" s="5">
        <v>244597.9306589218</v>
      </c>
      <c r="O41" s="5">
        <v>7379.7422399709567</v>
      </c>
      <c r="P41" s="15">
        <v>22992.37611181703</v>
      </c>
      <c r="Q41" s="5">
        <v>9853.8754764930109</v>
      </c>
      <c r="R41" s="14">
        <v>36216.191686331462</v>
      </c>
      <c r="S41" s="5">
        <v>7038.4824832092945</v>
      </c>
      <c r="T41" s="15">
        <v>2004.9010709747686</v>
      </c>
    </row>
    <row r="42" spans="1:20" ht="16" x14ac:dyDescent="0.2">
      <c r="A42" s="4" t="s">
        <v>59</v>
      </c>
      <c r="B42" s="22">
        <v>69391</v>
      </c>
      <c r="C42" s="22">
        <v>5040809.3268579487</v>
      </c>
      <c r="D42" s="5">
        <v>569558.01184591663</v>
      </c>
      <c r="E42" s="14">
        <v>465724.66169964406</v>
      </c>
      <c r="F42" s="5">
        <v>47130.031272066975</v>
      </c>
      <c r="G42" s="15">
        <v>32822.700350189509</v>
      </c>
      <c r="H42" s="5">
        <v>1583905.6938219653</v>
      </c>
      <c r="I42" s="14">
        <v>1282610.1367612514</v>
      </c>
      <c r="J42" s="5">
        <v>91630.038477612368</v>
      </c>
      <c r="K42" s="5">
        <v>51338.069778501536</v>
      </c>
      <c r="L42" s="15">
        <v>93102.851954864469</v>
      </c>
      <c r="M42" s="14">
        <v>860649.0755285268</v>
      </c>
      <c r="N42" s="5">
        <v>376514.24536323157</v>
      </c>
      <c r="O42" s="5">
        <v>9994.0914527820623</v>
      </c>
      <c r="P42" s="15">
        <v>35452.724416711098</v>
      </c>
      <c r="Q42" s="5">
        <v>14938.536697842659</v>
      </c>
      <c r="R42" s="14">
        <v>80899.540286204254</v>
      </c>
      <c r="S42" s="5">
        <v>8942.0818261734221</v>
      </c>
      <c r="T42" s="15">
        <v>1683.2154025738209</v>
      </c>
    </row>
    <row r="43" spans="1:20" ht="16" x14ac:dyDescent="0.2">
      <c r="A43" s="4" t="s">
        <v>60</v>
      </c>
      <c r="B43" s="22">
        <v>65011</v>
      </c>
      <c r="C43" s="22">
        <v>5127978.3421267169</v>
      </c>
      <c r="D43" s="5">
        <v>514682.13071634027</v>
      </c>
      <c r="E43" s="14">
        <v>422943.80950916</v>
      </c>
      <c r="F43" s="5">
        <v>45438.464259894477</v>
      </c>
      <c r="G43" s="15">
        <v>30256.418144621679</v>
      </c>
      <c r="H43" s="5">
        <v>1318038.4857947116</v>
      </c>
      <c r="I43" s="14">
        <v>1039808.647767301</v>
      </c>
      <c r="J43" s="5">
        <v>107028.04140837704</v>
      </c>
      <c r="K43" s="5">
        <v>48237.990493916419</v>
      </c>
      <c r="L43" s="15">
        <v>56744.243281906143</v>
      </c>
      <c r="M43" s="14">
        <v>698589.46947439655</v>
      </c>
      <c r="N43" s="5">
        <v>295673.0399470859</v>
      </c>
      <c r="O43" s="5">
        <v>10659.734506468138</v>
      </c>
      <c r="P43" s="15">
        <v>34886.403839350263</v>
      </c>
      <c r="Q43" s="5">
        <v>12813.216224946547</v>
      </c>
      <c r="R43" s="14">
        <v>93891.802925658747</v>
      </c>
      <c r="S43" s="5">
        <v>10552.060420544216</v>
      </c>
      <c r="T43" s="15">
        <v>2584.1780621740936</v>
      </c>
    </row>
    <row r="44" spans="1:20" ht="16" x14ac:dyDescent="0.2">
      <c r="A44" s="4" t="s">
        <v>61</v>
      </c>
      <c r="B44" s="22">
        <v>41887</v>
      </c>
      <c r="C44" s="22">
        <v>1839549.2634946404</v>
      </c>
      <c r="D44" s="5">
        <v>312240.0744861174</v>
      </c>
      <c r="E44" s="14">
        <v>231623.17664191755</v>
      </c>
      <c r="F44" s="5">
        <v>41010.337336166354</v>
      </c>
      <c r="G44" s="15">
        <v>20053.954687611909</v>
      </c>
      <c r="H44" s="5">
        <v>1816086.1365101344</v>
      </c>
      <c r="I44" s="14">
        <v>1321054.2650464345</v>
      </c>
      <c r="J44" s="5">
        <v>244056.62854823691</v>
      </c>
      <c r="K44" s="5">
        <v>37300.355718958148</v>
      </c>
      <c r="L44" s="15">
        <v>165846.20526655047</v>
      </c>
      <c r="M44" s="14">
        <v>863322.7493016927</v>
      </c>
      <c r="N44" s="5">
        <v>382629.4554396352</v>
      </c>
      <c r="O44" s="5">
        <v>10227.516890682075</v>
      </c>
      <c r="P44" s="15">
        <v>64874.54341442453</v>
      </c>
      <c r="Q44" s="5">
        <v>15341.275336023111</v>
      </c>
      <c r="R44" s="14">
        <v>228715.35321221381</v>
      </c>
      <c r="S44" s="5">
        <v>11531.02394537685</v>
      </c>
      <c r="T44" s="15">
        <v>3810.2513906462623</v>
      </c>
    </row>
    <row r="45" spans="1:20" ht="16" x14ac:dyDescent="0.2">
      <c r="A45" s="4" t="s">
        <v>62</v>
      </c>
      <c r="B45" s="22">
        <v>24948</v>
      </c>
      <c r="C45" s="22">
        <v>1229617.6046176045</v>
      </c>
      <c r="D45" s="5">
        <v>332070.70707070705</v>
      </c>
      <c r="E45" s="14">
        <v>270382.39538239536</v>
      </c>
      <c r="F45" s="5">
        <v>23088.023088023088</v>
      </c>
      <c r="G45" s="15">
        <v>23268.398268398269</v>
      </c>
      <c r="H45" s="5">
        <v>2759559.8845598842</v>
      </c>
      <c r="I45" s="14">
        <v>2068001.4430014433</v>
      </c>
      <c r="J45" s="5">
        <v>239177.48917748919</v>
      </c>
      <c r="K45" s="5">
        <v>36976.911976911979</v>
      </c>
      <c r="L45" s="15">
        <v>349025.97402597405</v>
      </c>
      <c r="M45" s="14">
        <v>1375721.5007215007</v>
      </c>
      <c r="N45" s="5">
        <v>589826.83982683986</v>
      </c>
      <c r="O45" s="5">
        <v>18578.64357864358</v>
      </c>
      <c r="P45" s="15">
        <v>83874.458874458884</v>
      </c>
      <c r="Q45" s="5">
        <v>18037.518037518039</v>
      </c>
      <c r="R45" s="14">
        <v>222943.72294372294</v>
      </c>
      <c r="S45" s="5">
        <v>14249.639249639249</v>
      </c>
      <c r="T45" s="15">
        <v>1984.1269841269841</v>
      </c>
    </row>
    <row r="46" spans="1:20" ht="16" x14ac:dyDescent="0.2">
      <c r="A46" s="4" t="s">
        <v>63</v>
      </c>
      <c r="B46" s="22">
        <v>37880</v>
      </c>
      <c r="C46" s="22">
        <v>1551383.3157338966</v>
      </c>
      <c r="D46" s="5">
        <v>316441.393875396</v>
      </c>
      <c r="E46" s="14">
        <v>232175.29039070749</v>
      </c>
      <c r="F46" s="5">
        <v>45126.71594508976</v>
      </c>
      <c r="G46" s="15">
        <v>23949.313621964098</v>
      </c>
      <c r="H46" s="5">
        <v>2301906.0190073918</v>
      </c>
      <c r="I46" s="14">
        <v>1752734.9524815208</v>
      </c>
      <c r="J46" s="5">
        <v>257011.61562829989</v>
      </c>
      <c r="K46" s="5">
        <v>20733.89651531151</v>
      </c>
      <c r="L46" s="15">
        <v>202127.77191129886</v>
      </c>
      <c r="M46" s="14">
        <v>1173405.4910242872</v>
      </c>
      <c r="N46" s="5">
        <v>488189.01795142557</v>
      </c>
      <c r="O46" s="5">
        <v>17518.479408658925</v>
      </c>
      <c r="P46" s="15">
        <v>73621.964097148899</v>
      </c>
      <c r="Q46" s="5">
        <v>21842.661034846886</v>
      </c>
      <c r="R46" s="14">
        <v>240712.77719112989</v>
      </c>
      <c r="S46" s="5">
        <v>13416.050686378037</v>
      </c>
      <c r="T46" s="15">
        <v>2882.7877507919748</v>
      </c>
    </row>
    <row r="47" spans="1:20" ht="16" x14ac:dyDescent="0.2">
      <c r="A47" s="4" t="s">
        <v>64</v>
      </c>
      <c r="B47" s="22">
        <v>102640</v>
      </c>
      <c r="C47" s="22">
        <v>3746580.2805923615</v>
      </c>
      <c r="D47" s="5">
        <v>438917.57599376462</v>
      </c>
      <c r="E47" s="14">
        <v>353824.04520654719</v>
      </c>
      <c r="F47" s="5">
        <v>16343.53078721746</v>
      </c>
      <c r="G47" s="15">
        <v>42707.52143413874</v>
      </c>
      <c r="H47" s="5">
        <v>1197310.9898674982</v>
      </c>
      <c r="I47" s="14">
        <v>881586.12626656273</v>
      </c>
      <c r="J47" s="5">
        <v>146770.2650038971</v>
      </c>
      <c r="K47" s="5">
        <v>38152.766952455182</v>
      </c>
      <c r="L47" s="15">
        <v>68696.414653156666</v>
      </c>
      <c r="M47" s="14">
        <v>499361.84723304748</v>
      </c>
      <c r="N47" s="5">
        <v>333461.61340607947</v>
      </c>
      <c r="O47" s="5">
        <v>3965.3156664068592</v>
      </c>
      <c r="P47" s="15">
        <v>44797.349961028842</v>
      </c>
      <c r="Q47" s="5">
        <v>10931.41075604053</v>
      </c>
      <c r="R47" s="14">
        <v>132998.83086515978</v>
      </c>
      <c r="S47" s="5">
        <v>9698.9477786438038</v>
      </c>
      <c r="T47" s="15">
        <v>4072.4863600935305</v>
      </c>
    </row>
    <row r="48" spans="1:20" ht="16" x14ac:dyDescent="0.2">
      <c r="A48" s="4" t="s">
        <v>65</v>
      </c>
      <c r="B48" s="22">
        <v>52497</v>
      </c>
      <c r="C48" s="22">
        <v>2984551.4981808481</v>
      </c>
      <c r="D48" s="5">
        <v>378688.30599843798</v>
      </c>
      <c r="E48" s="14">
        <v>315732.32756157499</v>
      </c>
      <c r="F48" s="5">
        <v>14477.017734346724</v>
      </c>
      <c r="G48" s="15">
        <v>28858.791930967483</v>
      </c>
      <c r="H48" s="5">
        <v>1548088.46219784</v>
      </c>
      <c r="I48" s="14">
        <v>1194830.1807722347</v>
      </c>
      <c r="J48" s="5">
        <v>155627.94064422729</v>
      </c>
      <c r="K48" s="5">
        <v>46002.628721641238</v>
      </c>
      <c r="L48" s="15">
        <v>75623.368954416452</v>
      </c>
      <c r="M48" s="14">
        <v>717469.56968969654</v>
      </c>
      <c r="N48" s="5">
        <v>424214.71703144943</v>
      </c>
      <c r="O48" s="5">
        <v>7143.2653294473976</v>
      </c>
      <c r="P48" s="15">
        <v>46002.628721641238</v>
      </c>
      <c r="Q48" s="5">
        <v>12857.877593005314</v>
      </c>
      <c r="R48" s="14">
        <v>138198.37324037566</v>
      </c>
      <c r="S48" s="5">
        <v>14000.800045716898</v>
      </c>
      <c r="T48" s="15">
        <v>3333.523820408785</v>
      </c>
    </row>
    <row r="49" spans="1:20" ht="16" x14ac:dyDescent="0.2">
      <c r="A49" s="4" t="s">
        <v>66</v>
      </c>
      <c r="B49" s="22">
        <v>63553</v>
      </c>
      <c r="C49" s="22">
        <v>3814559.5015184181</v>
      </c>
      <c r="D49" s="5">
        <v>322252.29336144635</v>
      </c>
      <c r="E49" s="14">
        <v>242608.53146192944</v>
      </c>
      <c r="F49" s="5">
        <v>26816.987396346358</v>
      </c>
      <c r="G49" s="15">
        <v>32826.145107233337</v>
      </c>
      <c r="H49" s="5">
        <v>1536550.5955659056</v>
      </c>
      <c r="I49" s="14">
        <v>1170171.3530439162</v>
      </c>
      <c r="J49" s="5">
        <v>162426.63603606439</v>
      </c>
      <c r="K49" s="5">
        <v>44844.460529007287</v>
      </c>
      <c r="L49" s="15">
        <v>71302.692241121578</v>
      </c>
      <c r="M49" s="14">
        <v>719843.28041162505</v>
      </c>
      <c r="N49" s="5">
        <v>400999.16605038324</v>
      </c>
      <c r="O49" s="5">
        <v>11121.426211193808</v>
      </c>
      <c r="P49" s="15">
        <v>38207.480370714213</v>
      </c>
      <c r="Q49" s="5">
        <v>13991.471685050274</v>
      </c>
      <c r="R49" s="14">
        <v>145385.74103504163</v>
      </c>
      <c r="S49" s="5">
        <v>12556.448948122039</v>
      </c>
      <c r="T49" s="15">
        <v>4484.4460529007283</v>
      </c>
    </row>
    <row r="50" spans="1:20" ht="16" x14ac:dyDescent="0.2">
      <c r="A50" s="4" t="s">
        <v>67</v>
      </c>
      <c r="B50" s="22">
        <v>37456</v>
      </c>
      <c r="C50" s="22">
        <v>1752304.0367364376</v>
      </c>
      <c r="D50" s="5">
        <v>749364.5877829988</v>
      </c>
      <c r="E50" s="14">
        <v>536290.58094831277</v>
      </c>
      <c r="F50" s="5">
        <v>150643.42161469458</v>
      </c>
      <c r="G50" s="15">
        <v>49391.285775309698</v>
      </c>
      <c r="H50" s="5">
        <v>1041859.7821443827</v>
      </c>
      <c r="I50" s="14">
        <v>834021.2516018796</v>
      </c>
      <c r="J50" s="5">
        <v>79223.622383596739</v>
      </c>
      <c r="K50" s="5">
        <v>27263.989747970954</v>
      </c>
      <c r="L50" s="15">
        <v>44649.722340879969</v>
      </c>
      <c r="M50" s="14">
        <v>562270.39726612566</v>
      </c>
      <c r="N50" s="5">
        <v>237967.21486544213</v>
      </c>
      <c r="O50" s="5">
        <v>5334.2588637334475</v>
      </c>
      <c r="P50" s="15">
        <v>28449.380606578387</v>
      </c>
      <c r="Q50" s="5">
        <v>15508.863733447244</v>
      </c>
      <c r="R50" s="14">
        <v>74185.711234515169</v>
      </c>
      <c r="S50" s="5">
        <v>3654.955147372918</v>
      </c>
      <c r="T50" s="15">
        <v>1382.9560017086717</v>
      </c>
    </row>
    <row r="51" spans="1:20" ht="16" x14ac:dyDescent="0.2">
      <c r="A51" s="4" t="s">
        <v>68</v>
      </c>
      <c r="B51" s="22">
        <v>45735</v>
      </c>
      <c r="C51" s="22">
        <v>3320953.3180277683</v>
      </c>
      <c r="D51" s="5">
        <v>1073731.2780146494</v>
      </c>
      <c r="E51" s="14">
        <v>818985.45971356728</v>
      </c>
      <c r="F51" s="5">
        <v>128490.21537115995</v>
      </c>
      <c r="G51" s="15">
        <v>82361.42997704164</v>
      </c>
      <c r="H51" s="5">
        <v>2687281.0757625452</v>
      </c>
      <c r="I51" s="14">
        <v>2246743.1944899964</v>
      </c>
      <c r="J51" s="5">
        <v>130565.21263802337</v>
      </c>
      <c r="K51" s="5">
        <v>77094.129222695963</v>
      </c>
      <c r="L51" s="15">
        <v>121307.53252432492</v>
      </c>
      <c r="M51" s="14">
        <v>1517621.0779490543</v>
      </c>
      <c r="N51" s="5">
        <v>660487.59156007436</v>
      </c>
      <c r="O51" s="5">
        <v>12290.368426806603</v>
      </c>
      <c r="P51" s="15">
        <v>56344.156554061439</v>
      </c>
      <c r="Q51" s="5">
        <v>50119.164753471086</v>
      </c>
      <c r="R51" s="14">
        <v>114444.08002623811</v>
      </c>
      <c r="S51" s="5">
        <v>10215.37115994315</v>
      </c>
      <c r="T51" s="15">
        <v>5905.7614518421342</v>
      </c>
    </row>
    <row r="52" spans="1:20" ht="16" x14ac:dyDescent="0.2">
      <c r="A52" s="4" t="s">
        <v>69</v>
      </c>
      <c r="B52" s="22">
        <v>35462</v>
      </c>
      <c r="C52" s="22">
        <v>1644227.6239354801</v>
      </c>
      <c r="D52" s="5">
        <v>433015.6223563251</v>
      </c>
      <c r="E52" s="14">
        <v>344887.48519542045</v>
      </c>
      <c r="F52" s="5">
        <v>47510.010715695673</v>
      </c>
      <c r="G52" s="15">
        <v>26101.178726524166</v>
      </c>
      <c r="H52" s="5">
        <v>3069821.217077435</v>
      </c>
      <c r="I52" s="14">
        <v>2726839.9977440643</v>
      </c>
      <c r="J52" s="5">
        <v>113496.13670971745</v>
      </c>
      <c r="K52" s="5">
        <v>71118.380238001235</v>
      </c>
      <c r="L52" s="15">
        <v>76837.177824149796</v>
      </c>
      <c r="M52" s="14">
        <v>1804793.8638542667</v>
      </c>
      <c r="N52" s="5">
        <v>833184.81755118154</v>
      </c>
      <c r="O52" s="5">
        <v>26687.722068693252</v>
      </c>
      <c r="P52" s="15">
        <v>62173.594269922738</v>
      </c>
      <c r="Q52" s="5">
        <v>42084.484800631661</v>
      </c>
      <c r="R52" s="14">
        <v>95313.293102475902</v>
      </c>
      <c r="S52" s="5">
        <v>10997.687665670295</v>
      </c>
      <c r="T52" s="15">
        <v>7331.7917771135299</v>
      </c>
    </row>
    <row r="53" spans="1:20" ht="16" x14ac:dyDescent="0.2">
      <c r="A53" s="4" t="s">
        <v>70</v>
      </c>
      <c r="B53" s="22">
        <v>102266</v>
      </c>
      <c r="C53" s="22">
        <v>4969370.0741204312</v>
      </c>
      <c r="D53" s="5">
        <v>309921.18592689652</v>
      </c>
      <c r="E53" s="14">
        <v>212410.77190855221</v>
      </c>
      <c r="F53" s="5">
        <v>38159.310034615613</v>
      </c>
      <c r="G53" s="15">
        <v>28725.089472551972</v>
      </c>
      <c r="H53" s="5">
        <v>1746527.6827097961</v>
      </c>
      <c r="I53" s="14">
        <v>1508419.2204642794</v>
      </c>
      <c r="J53" s="5">
        <v>83781.510961609922</v>
      </c>
      <c r="K53" s="5">
        <v>75896.192282870164</v>
      </c>
      <c r="L53" s="15">
        <v>45270.177771693423</v>
      </c>
      <c r="M53" s="14">
        <v>943633.27009954443</v>
      </c>
      <c r="N53" s="5">
        <v>396800.50065515423</v>
      </c>
      <c r="O53" s="5">
        <v>11264.740969628225</v>
      </c>
      <c r="P53" s="15">
        <v>156720.70873995268</v>
      </c>
      <c r="Q53" s="5">
        <v>30273.991355875856</v>
      </c>
      <c r="R53" s="14">
        <v>77797.117321494923</v>
      </c>
      <c r="S53" s="5">
        <v>4224.2778636105841</v>
      </c>
      <c r="T53" s="15">
        <v>1760.11577650441</v>
      </c>
    </row>
    <row r="54" spans="1:20" ht="16" x14ac:dyDescent="0.2">
      <c r="A54" s="4" t="s">
        <v>71</v>
      </c>
      <c r="B54" s="22">
        <v>81908</v>
      </c>
      <c r="C54" s="22">
        <v>6378407.4815646829</v>
      </c>
      <c r="D54" s="5">
        <v>486939.00473702204</v>
      </c>
      <c r="E54" s="14">
        <v>362191.72730380431</v>
      </c>
      <c r="F54" s="5">
        <v>50954.729696732917</v>
      </c>
      <c r="G54" s="15">
        <v>36838.892415881237</v>
      </c>
      <c r="H54" s="5">
        <v>2331637.9352444205</v>
      </c>
      <c r="I54" s="14">
        <v>1975299.1160814574</v>
      </c>
      <c r="J54" s="5">
        <v>97204.180299848609</v>
      </c>
      <c r="K54" s="5">
        <v>132206.86624017189</v>
      </c>
      <c r="L54" s="15">
        <v>61053.865312301605</v>
      </c>
      <c r="M54" s="14">
        <v>1245751.3307613421</v>
      </c>
      <c r="N54" s="5">
        <v>514826.39058455825</v>
      </c>
      <c r="O54" s="5">
        <v>12509.156614738487</v>
      </c>
      <c r="P54" s="15">
        <v>202212.23812081848</v>
      </c>
      <c r="Q54" s="5">
        <v>40167.016652830003</v>
      </c>
      <c r="R54" s="14">
        <v>85498.364018166729</v>
      </c>
      <c r="S54" s="5">
        <v>7115.3000927870307</v>
      </c>
      <c r="T54" s="15">
        <v>4590.5161888948587</v>
      </c>
    </row>
    <row r="55" spans="1:20" ht="16" x14ac:dyDescent="0.2">
      <c r="A55" s="4" t="s">
        <v>964</v>
      </c>
      <c r="B55" s="22">
        <v>57158</v>
      </c>
      <c r="C55" s="22">
        <v>4935917.9817348411</v>
      </c>
      <c r="D55" s="5">
        <v>200874.76818643059</v>
      </c>
      <c r="E55" s="14">
        <v>145344.48371181637</v>
      </c>
      <c r="F55" s="5">
        <v>29817.348402673291</v>
      </c>
      <c r="G55" s="15">
        <v>11830.364953287379</v>
      </c>
      <c r="H55" s="5">
        <v>1724698.2049756814</v>
      </c>
      <c r="I55" s="14">
        <v>1492316.0362503938</v>
      </c>
      <c r="J55" s="5">
        <v>65429.161272262863</v>
      </c>
      <c r="K55" s="5">
        <v>87761.993071835983</v>
      </c>
      <c r="L55" s="15">
        <v>40319.815248959028</v>
      </c>
      <c r="M55" s="14">
        <v>985300.39539522026</v>
      </c>
      <c r="N55" s="5">
        <v>392454.24962384976</v>
      </c>
      <c r="O55" s="5">
        <v>11588.928933832536</v>
      </c>
      <c r="P55" s="15">
        <v>102972.46229749118</v>
      </c>
      <c r="Q55" s="5">
        <v>36577.556947408943</v>
      </c>
      <c r="R55" s="14">
        <v>56254.592532978764</v>
      </c>
      <c r="S55" s="5">
        <v>5432.3104377340014</v>
      </c>
      <c r="T55" s="15">
        <v>3742.2583015500895</v>
      </c>
    </row>
    <row r="56" spans="1:20" ht="16" x14ac:dyDescent="0.2">
      <c r="A56" s="4" t="s">
        <v>72</v>
      </c>
      <c r="B56" s="22">
        <v>68157</v>
      </c>
      <c r="C56" s="22">
        <v>3316953.5044089379</v>
      </c>
      <c r="D56" s="5">
        <v>503214.63679445989</v>
      </c>
      <c r="E56" s="14">
        <v>341047.8747597459</v>
      </c>
      <c r="F56" s="5">
        <v>67890.312073594789</v>
      </c>
      <c r="G56" s="15">
        <v>52021.069002450233</v>
      </c>
      <c r="H56" s="5">
        <v>2361512.390510146</v>
      </c>
      <c r="I56" s="14">
        <v>1872007.2773156096</v>
      </c>
      <c r="J56" s="5">
        <v>184421.26267294632</v>
      </c>
      <c r="K56" s="5">
        <v>138691.55039100899</v>
      </c>
      <c r="L56" s="15">
        <v>75684.082339304849</v>
      </c>
      <c r="M56" s="14">
        <v>1067089.2204762534</v>
      </c>
      <c r="N56" s="5">
        <v>588101.00209809712</v>
      </c>
      <c r="O56" s="5">
        <v>10610.795662954648</v>
      </c>
      <c r="P56" s="15">
        <v>206206.25907830455</v>
      </c>
      <c r="Q56" s="5">
        <v>30987.279369690568</v>
      </c>
      <c r="R56" s="14">
        <v>168364.21790865209</v>
      </c>
      <c r="S56" s="5">
        <v>11737.605821852487</v>
      </c>
      <c r="T56" s="15">
        <v>4319.4389424417159</v>
      </c>
    </row>
    <row r="57" spans="1:20" ht="16" x14ac:dyDescent="0.2">
      <c r="A57" s="4" t="s">
        <v>73</v>
      </c>
      <c r="B57" s="22">
        <v>42664</v>
      </c>
      <c r="C57" s="22">
        <v>4228773.6733545847</v>
      </c>
      <c r="D57" s="5">
        <v>683686.4804050253</v>
      </c>
      <c r="E57" s="14">
        <v>554715.91974498401</v>
      </c>
      <c r="F57" s="5">
        <v>41683.855240952558</v>
      </c>
      <c r="G57" s="15">
        <v>52550.159384961553</v>
      </c>
      <c r="H57" s="5">
        <v>2515282.2051378209</v>
      </c>
      <c r="I57" s="14">
        <v>1951837.6148509283</v>
      </c>
      <c r="J57" s="5">
        <v>190961.93512094507</v>
      </c>
      <c r="K57" s="5">
        <v>161569.47309206825</v>
      </c>
      <c r="L57" s="15">
        <v>62347.646727920495</v>
      </c>
      <c r="M57" s="14">
        <v>1133302.0813800863</v>
      </c>
      <c r="N57" s="5">
        <v>575201.57509844366</v>
      </c>
      <c r="O57" s="5">
        <v>14250.89068066754</v>
      </c>
      <c r="P57" s="15">
        <v>229083.06769173074</v>
      </c>
      <c r="Q57" s="5">
        <v>33667.729233077065</v>
      </c>
      <c r="R57" s="14">
        <v>175464.09150571909</v>
      </c>
      <c r="S57" s="5">
        <v>11044.440277517346</v>
      </c>
      <c r="T57" s="15">
        <v>4453.4033377086071</v>
      </c>
    </row>
    <row r="58" spans="1:20" ht="16" x14ac:dyDescent="0.2">
      <c r="A58" s="4" t="s">
        <v>74</v>
      </c>
      <c r="B58" s="22">
        <v>65099</v>
      </c>
      <c r="C58" s="22">
        <v>3791591.2686830834</v>
      </c>
      <c r="D58" s="5">
        <v>454593.77256179054</v>
      </c>
      <c r="E58" s="14">
        <v>351268.0686339268</v>
      </c>
      <c r="F58" s="5">
        <v>51122.137052796512</v>
      </c>
      <c r="G58" s="15">
        <v>22906.649871733822</v>
      </c>
      <c r="H58" s="5">
        <v>2107215.1645954624</v>
      </c>
      <c r="I58" s="14">
        <v>1656652.1759166808</v>
      </c>
      <c r="J58" s="5">
        <v>159363.43108189065</v>
      </c>
      <c r="K58" s="5">
        <v>131541.19110892643</v>
      </c>
      <c r="L58" s="15">
        <v>60068.511037035903</v>
      </c>
      <c r="M58" s="14">
        <v>982823.08484001295</v>
      </c>
      <c r="N58" s="5">
        <v>515153.84260894946</v>
      </c>
      <c r="O58" s="5">
        <v>11600.792638903824</v>
      </c>
      <c r="P58" s="15">
        <v>147074.45582881459</v>
      </c>
      <c r="Q58" s="5">
        <v>21137.037435290866</v>
      </c>
      <c r="R58" s="14">
        <v>145698.09060047005</v>
      </c>
      <c r="S58" s="5">
        <v>8454.814974116347</v>
      </c>
      <c r="T58" s="15">
        <v>5210.5255073042599</v>
      </c>
    </row>
    <row r="59" spans="1:20" ht="16" x14ac:dyDescent="0.2">
      <c r="A59" s="4" t="s">
        <v>75</v>
      </c>
      <c r="B59" s="22">
        <v>83400</v>
      </c>
      <c r="C59" s="22">
        <v>5540112.7098321337</v>
      </c>
      <c r="D59" s="5">
        <v>726398.08153477218</v>
      </c>
      <c r="E59" s="14">
        <v>560726.61870503589</v>
      </c>
      <c r="F59" s="5">
        <v>66366.906474820149</v>
      </c>
      <c r="G59" s="15">
        <v>62040.767386091124</v>
      </c>
      <c r="H59" s="5">
        <v>1705482.0143884891</v>
      </c>
      <c r="I59" s="14">
        <v>1271589.9280575537</v>
      </c>
      <c r="J59" s="5">
        <v>184942.44604316546</v>
      </c>
      <c r="K59" s="5">
        <v>75707.434052757788</v>
      </c>
      <c r="L59" s="15">
        <v>84163.069544364509</v>
      </c>
      <c r="M59" s="14">
        <v>672223.02158273384</v>
      </c>
      <c r="N59" s="5">
        <v>372834.5323741007</v>
      </c>
      <c r="O59" s="5">
        <v>6292.5659472422058</v>
      </c>
      <c r="P59" s="15">
        <v>220239.80815347718</v>
      </c>
      <c r="Q59" s="5">
        <v>26448.441247002396</v>
      </c>
      <c r="R59" s="14">
        <v>176978.41726618705</v>
      </c>
      <c r="S59" s="5">
        <v>4424.4604316546756</v>
      </c>
      <c r="T59" s="15">
        <v>3441.2470023980809</v>
      </c>
    </row>
    <row r="60" spans="1:20" ht="16" x14ac:dyDescent="0.2">
      <c r="A60" s="4" t="s">
        <v>76</v>
      </c>
      <c r="B60" s="22">
        <v>57974</v>
      </c>
      <c r="C60" s="22">
        <v>4724919.7916307319</v>
      </c>
      <c r="D60" s="5">
        <v>795227.17080070381</v>
      </c>
      <c r="E60" s="14">
        <v>549556.69783006178</v>
      </c>
      <c r="F60" s="5">
        <v>149679.16652292406</v>
      </c>
      <c r="G60" s="15">
        <v>67142.1671783903</v>
      </c>
      <c r="H60" s="5">
        <v>1818013.2473177633</v>
      </c>
      <c r="I60" s="14">
        <v>1349053.023769276</v>
      </c>
      <c r="J60" s="5">
        <v>152784.00662365888</v>
      </c>
      <c r="K60" s="5">
        <v>104012.14337461621</v>
      </c>
      <c r="L60" s="15">
        <v>91334.046296615721</v>
      </c>
      <c r="M60" s="14">
        <v>771940.87004519277</v>
      </c>
      <c r="N60" s="5">
        <v>363007.55511091178</v>
      </c>
      <c r="O60" s="5">
        <v>8020.8369268982651</v>
      </c>
      <c r="P60" s="15">
        <v>206083.76168627315</v>
      </c>
      <c r="Q60" s="5">
        <v>27814.192569082694</v>
      </c>
      <c r="R60" s="14">
        <v>143728.22299651566</v>
      </c>
      <c r="S60" s="5">
        <v>4398.523476040984</v>
      </c>
      <c r="T60" s="15">
        <v>4527.8918135716003</v>
      </c>
    </row>
    <row r="61" spans="1:20" ht="16" x14ac:dyDescent="0.2">
      <c r="A61" s="4" t="s">
        <v>77</v>
      </c>
      <c r="B61" s="22">
        <v>53799</v>
      </c>
      <c r="C61" s="22">
        <v>3904412.7214260483</v>
      </c>
      <c r="D61" s="5">
        <v>404444.32052640384</v>
      </c>
      <c r="E61" s="14">
        <v>325188.20052417333</v>
      </c>
      <c r="F61" s="5">
        <v>41952.452647818733</v>
      </c>
      <c r="G61" s="15">
        <v>15760.515994721089</v>
      </c>
      <c r="H61" s="5">
        <v>1751798.3605643227</v>
      </c>
      <c r="I61" s="14">
        <v>1366402.7212401717</v>
      </c>
      <c r="J61" s="5">
        <v>111230.69202029776</v>
      </c>
      <c r="K61" s="5">
        <v>81410.435138199595</v>
      </c>
      <c r="L61" s="15">
        <v>93769.40091823267</v>
      </c>
      <c r="M61" s="14">
        <v>844604.91830703162</v>
      </c>
      <c r="N61" s="5">
        <v>366120.18810758559</v>
      </c>
      <c r="O61" s="5">
        <v>9184.1855796576128</v>
      </c>
      <c r="P61" s="15">
        <v>146493.42924589675</v>
      </c>
      <c r="Q61" s="5">
        <v>23924.236509972307</v>
      </c>
      <c r="R61" s="14">
        <v>105561.44166248443</v>
      </c>
      <c r="S61" s="5">
        <v>3741.7052361568062</v>
      </c>
      <c r="T61" s="15">
        <v>1927.5451216565361</v>
      </c>
    </row>
    <row r="62" spans="1:20" ht="16" x14ac:dyDescent="0.2">
      <c r="A62" s="4" t="s">
        <v>78</v>
      </c>
      <c r="B62" s="22">
        <v>79528</v>
      </c>
      <c r="C62" s="22">
        <v>1848960.1146765919</v>
      </c>
      <c r="D62" s="5">
        <v>326674.88180263562</v>
      </c>
      <c r="E62" s="14">
        <v>221500.60356100995</v>
      </c>
      <c r="F62" s="5">
        <v>41958.806961070317</v>
      </c>
      <c r="G62" s="15">
        <v>35489.387385574897</v>
      </c>
      <c r="H62" s="5">
        <v>2588938.4870737353</v>
      </c>
      <c r="I62" s="14">
        <v>1982414.9984910977</v>
      </c>
      <c r="J62" s="5">
        <v>404862.43838648027</v>
      </c>
      <c r="K62" s="5">
        <v>42883.009757569664</v>
      </c>
      <c r="L62" s="15">
        <v>85457.951916306221</v>
      </c>
      <c r="M62" s="14">
        <v>1433931.445528619</v>
      </c>
      <c r="N62" s="5">
        <v>468755.65838446841</v>
      </c>
      <c r="O62" s="5">
        <v>11275.274117292023</v>
      </c>
      <c r="P62" s="15">
        <v>68452.620460718244</v>
      </c>
      <c r="Q62" s="5">
        <v>34996.479227441909</v>
      </c>
      <c r="R62" s="14">
        <v>386563.22301579313</v>
      </c>
      <c r="S62" s="5">
        <v>14910.471783522786</v>
      </c>
      <c r="T62" s="15">
        <v>3388.7435871642697</v>
      </c>
    </row>
    <row r="63" spans="1:20" ht="16" x14ac:dyDescent="0.2">
      <c r="A63" s="4" t="s">
        <v>79</v>
      </c>
      <c r="B63" s="22">
        <v>44588</v>
      </c>
      <c r="C63" s="22">
        <v>2693173.051045124</v>
      </c>
      <c r="D63" s="5">
        <v>519018.57001883909</v>
      </c>
      <c r="E63" s="14">
        <v>412092.93980443169</v>
      </c>
      <c r="F63" s="5">
        <v>35511.796896025837</v>
      </c>
      <c r="G63" s="15">
        <v>49170.180317574232</v>
      </c>
      <c r="H63" s="5">
        <v>2444590.4727729433</v>
      </c>
      <c r="I63" s="14">
        <v>1841670.4045931641</v>
      </c>
      <c r="J63" s="5">
        <v>371768.18875033635</v>
      </c>
      <c r="K63" s="5">
        <v>43186.507580514932</v>
      </c>
      <c r="L63" s="15">
        <v>64779.761370772401</v>
      </c>
      <c r="M63" s="14">
        <v>1372342.3342603389</v>
      </c>
      <c r="N63" s="5">
        <v>404938.54848838248</v>
      </c>
      <c r="O63" s="5">
        <v>9235.6687898089167</v>
      </c>
      <c r="P63" s="15">
        <v>55153.853054633539</v>
      </c>
      <c r="Q63" s="5">
        <v>28877.724948416613</v>
      </c>
      <c r="R63" s="14">
        <v>357589.48596034804</v>
      </c>
      <c r="S63" s="5">
        <v>11967.345474118598</v>
      </c>
      <c r="T63" s="15">
        <v>2081.277473759756</v>
      </c>
    </row>
    <row r="64" spans="1:20" ht="16" x14ac:dyDescent="0.2">
      <c r="A64" s="4" t="s">
        <v>80</v>
      </c>
      <c r="B64" s="22">
        <v>34726</v>
      </c>
      <c r="C64" s="22">
        <v>1753936.5317053506</v>
      </c>
      <c r="D64" s="5">
        <v>402925.76167712949</v>
      </c>
      <c r="E64" s="14">
        <v>288475.49386626738</v>
      </c>
      <c r="F64" s="5">
        <v>55981.109255313022</v>
      </c>
      <c r="G64" s="15">
        <v>34141.565397684732</v>
      </c>
      <c r="H64" s="5">
        <v>2595726.5449519088</v>
      </c>
      <c r="I64" s="14">
        <v>1998318.2629729884</v>
      </c>
      <c r="J64" s="5">
        <v>395046.93889304838</v>
      </c>
      <c r="K64" s="5">
        <v>27230.317341473245</v>
      </c>
      <c r="L64" s="15">
        <v>68006.680873121004</v>
      </c>
      <c r="M64" s="14">
        <v>1497114.5539365315</v>
      </c>
      <c r="N64" s="5">
        <v>431123.65374647238</v>
      </c>
      <c r="O64" s="5">
        <v>11334.446812186834</v>
      </c>
      <c r="P64" s="15">
        <v>58745.608477797614</v>
      </c>
      <c r="Q64" s="5">
        <v>25295.16788573403</v>
      </c>
      <c r="R64" s="14">
        <v>381224.44278062542</v>
      </c>
      <c r="S64" s="5">
        <v>11887.346656683752</v>
      </c>
      <c r="T64" s="15">
        <v>1935.1494557392155</v>
      </c>
    </row>
    <row r="65" spans="1:20" ht="16" x14ac:dyDescent="0.2">
      <c r="A65" s="4" t="s">
        <v>81</v>
      </c>
      <c r="B65" s="22">
        <v>84319</v>
      </c>
      <c r="C65" s="22">
        <v>2706538.2653968856</v>
      </c>
      <c r="D65" s="5">
        <v>440319.50094284798</v>
      </c>
      <c r="E65" s="14">
        <v>364366.27569112537</v>
      </c>
      <c r="F65" s="5">
        <v>21617.903438133755</v>
      </c>
      <c r="G65" s="15">
        <v>29811.786192910262</v>
      </c>
      <c r="H65" s="5">
        <v>1641565.957850544</v>
      </c>
      <c r="I65" s="14">
        <v>1154988.7925615816</v>
      </c>
      <c r="J65" s="5">
        <v>348617.74926173227</v>
      </c>
      <c r="K65" s="5">
        <v>43061.468945314817</v>
      </c>
      <c r="L65" s="15">
        <v>42945.243658013023</v>
      </c>
      <c r="M65" s="14">
        <v>403534.19751183013</v>
      </c>
      <c r="N65" s="5">
        <v>627790.88936064241</v>
      </c>
      <c r="O65" s="5">
        <v>6159.9402269951024</v>
      </c>
      <c r="P65" s="15">
        <v>117503.76546211413</v>
      </c>
      <c r="Q65" s="5">
        <v>11854.979304783028</v>
      </c>
      <c r="R65" s="14">
        <v>340365.75386330485</v>
      </c>
      <c r="S65" s="5">
        <v>5811.2643650897198</v>
      </c>
      <c r="T65" s="15">
        <v>2498.8436769885789</v>
      </c>
    </row>
    <row r="66" spans="1:20" ht="16" x14ac:dyDescent="0.2">
      <c r="A66" s="4" t="s">
        <v>82</v>
      </c>
      <c r="B66" s="22">
        <v>39420</v>
      </c>
      <c r="C66" s="22">
        <v>2551826.4840182648</v>
      </c>
      <c r="D66" s="5">
        <v>398744.29223744292</v>
      </c>
      <c r="E66" s="14">
        <v>330479.45205479453</v>
      </c>
      <c r="F66" s="5">
        <v>27853.881278538815</v>
      </c>
      <c r="G66" s="15">
        <v>23515.981735159818</v>
      </c>
      <c r="H66" s="5">
        <v>1441438.3561643835</v>
      </c>
      <c r="I66" s="14">
        <v>1075342.4657534244</v>
      </c>
      <c r="J66" s="5">
        <v>220776.25570776255</v>
      </c>
      <c r="K66" s="5">
        <v>42922.374429223746</v>
      </c>
      <c r="L66" s="15">
        <v>35958.904109589042</v>
      </c>
      <c r="M66" s="14">
        <v>444292.23744292237</v>
      </c>
      <c r="N66" s="5">
        <v>544977.16894977167</v>
      </c>
      <c r="O66" s="5">
        <v>6849.3150684931506</v>
      </c>
      <c r="P66" s="15">
        <v>79223.744292237447</v>
      </c>
      <c r="Q66" s="5">
        <v>11757.990867579909</v>
      </c>
      <c r="R66" s="14">
        <v>213584.47488584474</v>
      </c>
      <c r="S66" s="5">
        <v>4794.5205479452061</v>
      </c>
      <c r="T66" s="15">
        <v>2397.260273972603</v>
      </c>
    </row>
    <row r="67" spans="1:20" ht="16" x14ac:dyDescent="0.2">
      <c r="A67" s="4" t="s">
        <v>83</v>
      </c>
      <c r="B67" s="22">
        <v>39314</v>
      </c>
      <c r="C67" s="22">
        <v>2099888.0805819812</v>
      </c>
      <c r="D67" s="5">
        <v>355893.57480795641</v>
      </c>
      <c r="E67" s="14">
        <v>299542.14783537667</v>
      </c>
      <c r="F67" s="5">
        <v>25420.969629139745</v>
      </c>
      <c r="G67" s="15">
        <v>15078.597954926998</v>
      </c>
      <c r="H67" s="5">
        <v>1318990.6903393192</v>
      </c>
      <c r="I67" s="14">
        <v>1064297.7056519305</v>
      </c>
      <c r="J67" s="5">
        <v>138607.11197029048</v>
      </c>
      <c r="K67" s="5">
        <v>28417.357684285496</v>
      </c>
      <c r="L67" s="15">
        <v>45332.451543979245</v>
      </c>
      <c r="M67" s="14">
        <v>505423.00452764909</v>
      </c>
      <c r="N67" s="5">
        <v>484641.60350002541</v>
      </c>
      <c r="O67" s="5">
        <v>9665.7679198249971</v>
      </c>
      <c r="P67" s="15">
        <v>64567.32970443098</v>
      </c>
      <c r="Q67" s="5">
        <v>10535.687032609247</v>
      </c>
      <c r="R67" s="14">
        <v>132421.02050160247</v>
      </c>
      <c r="S67" s="5">
        <v>4639.568601515999</v>
      </c>
      <c r="T67" s="15">
        <v>1546.5228671719997</v>
      </c>
    </row>
    <row r="68" spans="1:20" ht="16" x14ac:dyDescent="0.2">
      <c r="A68" s="4" t="s">
        <v>84</v>
      </c>
      <c r="B68" s="22">
        <v>66002</v>
      </c>
      <c r="C68" s="22">
        <v>3132536.8928214302</v>
      </c>
      <c r="D68" s="5">
        <v>453124.14775309846</v>
      </c>
      <c r="E68" s="14">
        <v>287214.02381746011</v>
      </c>
      <c r="F68" s="5">
        <v>60875.428017332815</v>
      </c>
      <c r="G68" s="15">
        <v>76161.328444592582</v>
      </c>
      <c r="H68" s="5">
        <v>2133142.9350625738</v>
      </c>
      <c r="I68" s="14">
        <v>1404246.8410048182</v>
      </c>
      <c r="J68" s="5">
        <v>544035.02924153814</v>
      </c>
      <c r="K68" s="5">
        <v>25834.065634374714</v>
      </c>
      <c r="L68" s="15">
        <v>59802.733250507568</v>
      </c>
      <c r="M68" s="14">
        <v>1009316.3843519893</v>
      </c>
      <c r="N68" s="5">
        <v>325831.03542316903</v>
      </c>
      <c r="O68" s="5">
        <v>6167.9949092451752</v>
      </c>
      <c r="P68" s="15">
        <v>62931.426320414539</v>
      </c>
      <c r="Q68" s="5">
        <v>15732.856580103635</v>
      </c>
      <c r="R68" s="14">
        <v>523832.61113299604</v>
      </c>
      <c r="S68" s="5">
        <v>15732.856580103635</v>
      </c>
      <c r="T68" s="15">
        <v>4469.5615284385331</v>
      </c>
    </row>
    <row r="69" spans="1:20" ht="16" x14ac:dyDescent="0.2">
      <c r="A69" s="4" t="s">
        <v>85</v>
      </c>
      <c r="B69" s="22">
        <v>45809</v>
      </c>
      <c r="C69" s="22">
        <v>3848929.2497107559</v>
      </c>
      <c r="D69" s="5">
        <v>498203.40981029929</v>
      </c>
      <c r="E69" s="14">
        <v>354332.11814272305</v>
      </c>
      <c r="F69" s="5">
        <v>54137.833176886641</v>
      </c>
      <c r="G69" s="15">
        <v>67672.291471108299</v>
      </c>
      <c r="H69" s="5">
        <v>1654858.2156344824</v>
      </c>
      <c r="I69" s="14">
        <v>1093719.5747560523</v>
      </c>
      <c r="J69" s="5">
        <v>341609.72734615469</v>
      </c>
      <c r="K69" s="5">
        <v>35595.625313802964</v>
      </c>
      <c r="L69" s="15">
        <v>52243.009015695614</v>
      </c>
      <c r="M69" s="14">
        <v>784863.23648191418</v>
      </c>
      <c r="N69" s="5">
        <v>256071.95092667377</v>
      </c>
      <c r="O69" s="5">
        <v>6225.8508153419634</v>
      </c>
      <c r="P69" s="15">
        <v>46558.536532122511</v>
      </c>
      <c r="Q69" s="5">
        <v>11098.255801261761</v>
      </c>
      <c r="R69" s="14">
        <v>329564.05946429737</v>
      </c>
      <c r="S69" s="5">
        <v>8391.3641424174293</v>
      </c>
      <c r="T69" s="15">
        <v>3654.303739439848</v>
      </c>
    </row>
    <row r="70" spans="1:20" ht="16" x14ac:dyDescent="0.2">
      <c r="A70" s="4" t="s">
        <v>86</v>
      </c>
      <c r="B70" s="22">
        <v>38061</v>
      </c>
      <c r="C70" s="22">
        <v>3714124.694569244</v>
      </c>
      <c r="D70" s="5">
        <v>511552.50781639991</v>
      </c>
      <c r="E70" s="14">
        <v>374598.67055516149</v>
      </c>
      <c r="F70" s="5">
        <v>76750.479493444727</v>
      </c>
      <c r="G70" s="15">
        <v>33798.37629069126</v>
      </c>
      <c r="H70" s="5">
        <v>2431370.6944116028</v>
      </c>
      <c r="I70" s="14">
        <v>1617041.06565776</v>
      </c>
      <c r="J70" s="5">
        <v>496413.65176952787</v>
      </c>
      <c r="K70" s="5">
        <v>21828.118021071441</v>
      </c>
      <c r="L70" s="15">
        <v>83967.841097186101</v>
      </c>
      <c r="M70" s="14">
        <v>1131541.4728987678</v>
      </c>
      <c r="N70" s="5">
        <v>400299.51919287461</v>
      </c>
      <c r="O70" s="5">
        <v>5457.0295052678603</v>
      </c>
      <c r="P70" s="15">
        <v>79743.044060849687</v>
      </c>
      <c r="Q70" s="5">
        <v>13554.557158245974</v>
      </c>
      <c r="R70" s="14">
        <v>482330.99498173984</v>
      </c>
      <c r="S70" s="5">
        <v>11090.092220383069</v>
      </c>
      <c r="T70" s="15">
        <v>2992.5645674049551</v>
      </c>
    </row>
    <row r="71" spans="1:20" ht="16" x14ac:dyDescent="0.2">
      <c r="A71" s="4" t="s">
        <v>87</v>
      </c>
      <c r="B71" s="22">
        <v>64261</v>
      </c>
      <c r="C71" s="22">
        <v>1954787.5071972117</v>
      </c>
      <c r="D71" s="5">
        <v>373252.82830955012</v>
      </c>
      <c r="E71" s="14">
        <v>268408.52149826486</v>
      </c>
      <c r="F71" s="5">
        <v>34770.700736060753</v>
      </c>
      <c r="G71" s="15">
        <v>39649.242931171313</v>
      </c>
      <c r="H71" s="5">
        <v>3179478.9997043312</v>
      </c>
      <c r="I71" s="14">
        <v>2317218.8419103348</v>
      </c>
      <c r="J71" s="5">
        <v>598552.77695647441</v>
      </c>
      <c r="K71" s="5">
        <v>100143.16615054234</v>
      </c>
      <c r="L71" s="15">
        <v>95619.427024167075</v>
      </c>
      <c r="M71" s="14">
        <v>1289265.6510169464</v>
      </c>
      <c r="N71" s="5">
        <v>888959.08871632873</v>
      </c>
      <c r="O71" s="5">
        <v>14280.823516596382</v>
      </c>
      <c r="P71" s="15">
        <v>124713.27866046281</v>
      </c>
      <c r="Q71" s="5">
        <v>22175.191795957115</v>
      </c>
      <c r="R71" s="14">
        <v>574248.76674810541</v>
      </c>
      <c r="S71" s="5">
        <v>15256.531955618495</v>
      </c>
      <c r="T71" s="15">
        <v>8958.7774855666739</v>
      </c>
    </row>
    <row r="72" spans="1:20" ht="16" x14ac:dyDescent="0.2">
      <c r="A72" s="4" t="s">
        <v>88</v>
      </c>
      <c r="B72" s="22">
        <v>53692</v>
      </c>
      <c r="C72" s="22">
        <v>3657930.4179393579</v>
      </c>
      <c r="D72" s="5">
        <v>513193.77188407956</v>
      </c>
      <c r="E72" s="14">
        <v>391969.00841838639</v>
      </c>
      <c r="F72" s="5">
        <v>39827.162333308501</v>
      </c>
      <c r="G72" s="15">
        <v>49348.133800193697</v>
      </c>
      <c r="H72" s="5">
        <v>2860582.5821351414</v>
      </c>
      <c r="I72" s="14">
        <v>2231662.0725620203</v>
      </c>
      <c r="J72" s="5">
        <v>374268.04738136037</v>
      </c>
      <c r="K72" s="5">
        <v>60478.283543172161</v>
      </c>
      <c r="L72" s="15">
        <v>88907.099754153314</v>
      </c>
      <c r="M72" s="14">
        <v>1255695.4481114503</v>
      </c>
      <c r="N72" s="5">
        <v>862787.75236534316</v>
      </c>
      <c r="O72" s="5">
        <v>13812.113536467257</v>
      </c>
      <c r="P72" s="15">
        <v>99366.758548759593</v>
      </c>
      <c r="Q72" s="5">
        <v>20919.317589212547</v>
      </c>
      <c r="R72" s="14">
        <v>358712.65737912536</v>
      </c>
      <c r="S72" s="5">
        <v>10861.953363629593</v>
      </c>
      <c r="T72" s="15">
        <v>4693.4366386053789</v>
      </c>
    </row>
    <row r="73" spans="1:20" ht="16" x14ac:dyDescent="0.2">
      <c r="A73" s="4" t="s">
        <v>89</v>
      </c>
      <c r="B73" s="22">
        <v>41600</v>
      </c>
      <c r="C73" s="22">
        <v>3661153.846153846</v>
      </c>
      <c r="D73" s="5">
        <v>537115.38461538451</v>
      </c>
      <c r="E73" s="14">
        <v>384201.92307692306</v>
      </c>
      <c r="F73" s="5">
        <v>49144.230769230766</v>
      </c>
      <c r="G73" s="15">
        <v>54807.692307692305</v>
      </c>
      <c r="H73" s="5">
        <v>3361173.076923077</v>
      </c>
      <c r="I73" s="14">
        <v>2533394.230769231</v>
      </c>
      <c r="J73" s="5">
        <v>553375</v>
      </c>
      <c r="K73" s="5">
        <v>70336.538461538468</v>
      </c>
      <c r="L73" s="15">
        <v>119480.76923076922</v>
      </c>
      <c r="M73" s="14">
        <v>1376951.923076923</v>
      </c>
      <c r="N73" s="5">
        <v>995673.07692307699</v>
      </c>
      <c r="O73" s="5">
        <v>28134.615384615383</v>
      </c>
      <c r="P73" s="15">
        <v>132634.61538461538</v>
      </c>
      <c r="Q73" s="5">
        <v>17355.76923076923</v>
      </c>
      <c r="R73" s="14">
        <v>536201.92307692301</v>
      </c>
      <c r="S73" s="5">
        <v>12971.153846153846</v>
      </c>
      <c r="T73" s="15">
        <v>4019.2307692307691</v>
      </c>
    </row>
    <row r="74" spans="1:20" ht="16" x14ac:dyDescent="0.2">
      <c r="A74" s="4" t="s">
        <v>90</v>
      </c>
      <c r="B74" s="22">
        <v>88624</v>
      </c>
      <c r="C74" s="22">
        <v>11562233.706445208</v>
      </c>
      <c r="D74" s="5">
        <v>533476.25925257266</v>
      </c>
      <c r="E74" s="14">
        <v>445030.69146055245</v>
      </c>
      <c r="F74" s="5">
        <v>33634.230005416139</v>
      </c>
      <c r="G74" s="15">
        <v>22578.534031413612</v>
      </c>
      <c r="H74" s="5">
        <v>1520547.4814948547</v>
      </c>
      <c r="I74" s="14">
        <v>1241819.3717277488</v>
      </c>
      <c r="J74" s="5">
        <v>126128.36252031053</v>
      </c>
      <c r="K74" s="5">
        <v>23824.246253836434</v>
      </c>
      <c r="L74" s="15">
        <v>59327.044592886807</v>
      </c>
      <c r="M74" s="14">
        <v>946118.43293013179</v>
      </c>
      <c r="N74" s="5">
        <v>265492.41740386351</v>
      </c>
      <c r="O74" s="5">
        <v>4048.564722874165</v>
      </c>
      <c r="P74" s="15">
        <v>26159.956670879223</v>
      </c>
      <c r="Q74" s="5">
        <v>14792.832641270987</v>
      </c>
      <c r="R74" s="14">
        <v>112114.1000180538</v>
      </c>
      <c r="S74" s="5">
        <v>12145.694168622495</v>
      </c>
      <c r="T74" s="15">
        <v>1868.5683336342302</v>
      </c>
    </row>
    <row r="75" spans="1:20" ht="16" x14ac:dyDescent="0.2">
      <c r="A75" s="4" t="s">
        <v>91</v>
      </c>
      <c r="B75" s="22">
        <v>71974</v>
      </c>
      <c r="C75" s="22">
        <v>10464934.559702115</v>
      </c>
      <c r="D75" s="5">
        <v>516275.32164392696</v>
      </c>
      <c r="E75" s="14">
        <v>425753.74440770282</v>
      </c>
      <c r="F75" s="5">
        <v>38058.187678884045</v>
      </c>
      <c r="G75" s="15">
        <v>21874.565815433351</v>
      </c>
      <c r="H75" s="5">
        <v>1682029.6218078753</v>
      </c>
      <c r="I75" s="14">
        <v>1351599.1885958819</v>
      </c>
      <c r="J75" s="5">
        <v>118976.29699613751</v>
      </c>
      <c r="K75" s="5">
        <v>24008.66979742685</v>
      </c>
      <c r="L75" s="15">
        <v>85364.159279739906</v>
      </c>
      <c r="M75" s="14">
        <v>1000361.241559452</v>
      </c>
      <c r="N75" s="5">
        <v>306955.28941006475</v>
      </c>
      <c r="O75" s="5">
        <v>5157.4179564842862</v>
      </c>
      <c r="P75" s="15">
        <v>39125.239669880793</v>
      </c>
      <c r="Q75" s="5">
        <v>16361.463861950149</v>
      </c>
      <c r="R75" s="14">
        <v>102259.14913718843</v>
      </c>
      <c r="S75" s="5">
        <v>13871.675882957734</v>
      </c>
      <c r="T75" s="15">
        <v>2845.4719759913305</v>
      </c>
    </row>
    <row r="76" spans="1:20" ht="16" x14ac:dyDescent="0.2">
      <c r="A76" s="4" t="s">
        <v>92</v>
      </c>
      <c r="B76" s="22">
        <v>115291</v>
      </c>
      <c r="C76" s="22">
        <v>3278104.9691649824</v>
      </c>
      <c r="D76" s="5">
        <v>368944.67044261907</v>
      </c>
      <c r="E76" s="14">
        <v>257934.2706716049</v>
      </c>
      <c r="F76" s="5">
        <v>37943.117849615322</v>
      </c>
      <c r="G76" s="15">
        <v>36420.882809586175</v>
      </c>
      <c r="H76" s="5">
        <v>2811793.6352360547</v>
      </c>
      <c r="I76" s="14">
        <v>2133553.3562897365</v>
      </c>
      <c r="J76" s="5">
        <v>237919.69884899945</v>
      </c>
      <c r="K76" s="5">
        <v>68726.093103538005</v>
      </c>
      <c r="L76" s="15">
        <v>232732.82389778903</v>
      </c>
      <c r="M76" s="14">
        <v>1518006.6093623962</v>
      </c>
      <c r="N76" s="5">
        <v>513951.65277428424</v>
      </c>
      <c r="O76" s="5">
        <v>8287.7241068253388</v>
      </c>
      <c r="P76" s="15">
        <v>93307.370046230833</v>
      </c>
      <c r="Q76" s="5">
        <v>34898.647769557036</v>
      </c>
      <c r="R76" s="14">
        <v>217172.19904415784</v>
      </c>
      <c r="S76" s="5">
        <v>12628.91292468623</v>
      </c>
      <c r="T76" s="15">
        <v>8174.9659557120676</v>
      </c>
    </row>
    <row r="77" spans="1:20" ht="16" x14ac:dyDescent="0.2">
      <c r="A77" s="4" t="s">
        <v>93</v>
      </c>
      <c r="B77" s="22">
        <v>35888</v>
      </c>
      <c r="C77" s="22">
        <v>1912867.8109674545</v>
      </c>
      <c r="D77" s="5">
        <v>433228.37717342848</v>
      </c>
      <c r="E77" s="14">
        <v>316899.79937583598</v>
      </c>
      <c r="F77" s="5">
        <v>56116.25055728935</v>
      </c>
      <c r="G77" s="15">
        <v>28126.393223361571</v>
      </c>
      <c r="H77" s="5">
        <v>2327800.3789567547</v>
      </c>
      <c r="I77" s="14">
        <v>1961611.1234953192</v>
      </c>
      <c r="J77" s="5">
        <v>215180.56174765941</v>
      </c>
      <c r="K77" s="5">
        <v>27034.106107891221</v>
      </c>
      <c r="L77" s="15">
        <v>41097.302719571999</v>
      </c>
      <c r="M77" s="14">
        <v>1597060.2987070889</v>
      </c>
      <c r="N77" s="5">
        <v>323180.45028979046</v>
      </c>
      <c r="O77" s="5">
        <v>6280.6509139545251</v>
      </c>
      <c r="P77" s="15">
        <v>35089.723584485066</v>
      </c>
      <c r="Q77" s="5">
        <v>22801.493535443602</v>
      </c>
      <c r="R77" s="14">
        <v>195109.78600089168</v>
      </c>
      <c r="S77" s="5">
        <v>17613.129736959429</v>
      </c>
      <c r="T77" s="15">
        <v>2457.6460098082925</v>
      </c>
    </row>
    <row r="78" spans="1:20" ht="16" x14ac:dyDescent="0.2">
      <c r="A78" s="4" t="s">
        <v>94</v>
      </c>
      <c r="B78" s="22">
        <v>81362</v>
      </c>
      <c r="C78" s="22">
        <v>1949331.3832010028</v>
      </c>
      <c r="D78" s="5">
        <v>623358.57033996214</v>
      </c>
      <c r="E78" s="14">
        <v>470912.71109363093</v>
      </c>
      <c r="F78" s="5">
        <v>78446.940832329594</v>
      </c>
      <c r="G78" s="15">
        <v>38414.739067377894</v>
      </c>
      <c r="H78" s="5">
        <v>1927091.2711093633</v>
      </c>
      <c r="I78" s="14">
        <v>1446531.5503552028</v>
      </c>
      <c r="J78" s="5">
        <v>312921.26545561809</v>
      </c>
      <c r="K78" s="5">
        <v>39685.602615471595</v>
      </c>
      <c r="L78" s="15">
        <v>62445.613431331578</v>
      </c>
      <c r="M78" s="14">
        <v>1136209.7785206854</v>
      </c>
      <c r="N78" s="5">
        <v>269249.77262112539</v>
      </c>
      <c r="O78" s="5">
        <v>4216.9563186745663</v>
      </c>
      <c r="P78" s="15">
        <v>36855.042894717437</v>
      </c>
      <c r="Q78" s="5">
        <v>24377.47351343379</v>
      </c>
      <c r="R78" s="14">
        <v>293107.34741033899</v>
      </c>
      <c r="S78" s="5">
        <v>16405.69307539146</v>
      </c>
      <c r="T78" s="15">
        <v>3408.2249698876626</v>
      </c>
    </row>
    <row r="79" spans="1:20" ht="16" x14ac:dyDescent="0.2">
      <c r="A79" s="4" t="s">
        <v>95</v>
      </c>
      <c r="B79" s="22">
        <v>53254</v>
      </c>
      <c r="C79" s="22">
        <v>2448747.511923987</v>
      </c>
      <c r="D79" s="5">
        <v>524062.04228790331</v>
      </c>
      <c r="E79" s="14">
        <v>396927.93029631581</v>
      </c>
      <c r="F79" s="5">
        <v>54681.338491005372</v>
      </c>
      <c r="G79" s="15">
        <v>36128.741502985693</v>
      </c>
      <c r="H79" s="5">
        <v>2196627.4833815303</v>
      </c>
      <c r="I79" s="14">
        <v>1831727.1942013747</v>
      </c>
      <c r="J79" s="5">
        <v>198708.0782664213</v>
      </c>
      <c r="K79" s="5">
        <v>38179.291696398395</v>
      </c>
      <c r="L79" s="15">
        <v>50775.528598790697</v>
      </c>
      <c r="M79" s="14">
        <v>1469951.552934991</v>
      </c>
      <c r="N79" s="5">
        <v>280925.3764975401</v>
      </c>
      <c r="O79" s="5">
        <v>42475.682577834523</v>
      </c>
      <c r="P79" s="15">
        <v>38374.582191009125</v>
      </c>
      <c r="Q79" s="5">
        <v>33589.965073046158</v>
      </c>
      <c r="R79" s="14">
        <v>178104.9310849889</v>
      </c>
      <c r="S79" s="5">
        <v>16306.756299996245</v>
      </c>
      <c r="T79" s="15">
        <v>4296.3908814361366</v>
      </c>
    </row>
    <row r="80" spans="1:20" ht="16" x14ac:dyDescent="0.2">
      <c r="A80" s="4" t="s">
        <v>96</v>
      </c>
      <c r="B80" s="22">
        <v>52747</v>
      </c>
      <c r="C80" s="22">
        <v>4623675.2801107168</v>
      </c>
      <c r="D80" s="5">
        <v>443119.03994539968</v>
      </c>
      <c r="E80" s="14">
        <v>361413.9192750298</v>
      </c>
      <c r="F80" s="5">
        <v>28670.824881035893</v>
      </c>
      <c r="G80" s="15">
        <v>25305.704589834491</v>
      </c>
      <c r="H80" s="5">
        <v>1880833.0331582839</v>
      </c>
      <c r="I80" s="14">
        <v>1194348.4937531992</v>
      </c>
      <c r="J80" s="5">
        <v>460886.87508294301</v>
      </c>
      <c r="K80" s="5">
        <v>35401.065463438681</v>
      </c>
      <c r="L80" s="15">
        <v>41727.491610897305</v>
      </c>
      <c r="M80" s="14">
        <v>750152.61531461496</v>
      </c>
      <c r="N80" s="5">
        <v>384969.76131343958</v>
      </c>
      <c r="O80" s="5">
        <v>12787.4571065653</v>
      </c>
      <c r="P80" s="15">
        <v>46438.660018579256</v>
      </c>
      <c r="Q80" s="5">
        <v>15748.76296282253</v>
      </c>
      <c r="R80" s="14">
        <v>450387.69977439468</v>
      </c>
      <c r="S80" s="5">
        <v>7403.2646406430686</v>
      </c>
      <c r="T80" s="15">
        <v>3095.9106679052834</v>
      </c>
    </row>
    <row r="81" spans="1:20" ht="16" x14ac:dyDescent="0.2">
      <c r="A81" s="4" t="s">
        <v>97</v>
      </c>
      <c r="B81" s="22">
        <v>60517</v>
      </c>
      <c r="C81" s="22">
        <v>4740849.6786027066</v>
      </c>
      <c r="D81" s="5">
        <v>454235.99980170862</v>
      </c>
      <c r="E81" s="14">
        <v>371300.62627030426</v>
      </c>
      <c r="F81" s="5">
        <v>37245.732604061668</v>
      </c>
      <c r="G81" s="15">
        <v>14921.427037030917</v>
      </c>
      <c r="H81" s="5">
        <v>1631987.7059338696</v>
      </c>
      <c r="I81" s="14">
        <v>1112282.4991324751</v>
      </c>
      <c r="J81" s="5">
        <v>288712.26266999356</v>
      </c>
      <c r="K81" s="5">
        <v>38402.432374374141</v>
      </c>
      <c r="L81" s="15">
        <v>88603.202405935532</v>
      </c>
      <c r="M81" s="14">
        <v>739709.50311482733</v>
      </c>
      <c r="N81" s="5">
        <v>327114.69504436769</v>
      </c>
      <c r="O81" s="5">
        <v>11798.337657187236</v>
      </c>
      <c r="P81" s="15">
        <v>33659.963316093003</v>
      </c>
      <c r="Q81" s="5">
        <v>21630.285704843271</v>
      </c>
      <c r="R81" s="14">
        <v>281656.39407108747</v>
      </c>
      <c r="S81" s="5">
        <v>3470.0993109374226</v>
      </c>
      <c r="T81" s="15">
        <v>3585.7692879686701</v>
      </c>
    </row>
    <row r="82" spans="1:20" ht="16" x14ac:dyDescent="0.2">
      <c r="A82" s="4" t="s">
        <v>98</v>
      </c>
      <c r="B82" s="22">
        <v>55696</v>
      </c>
      <c r="C82" s="22">
        <v>3725554.7974719903</v>
      </c>
      <c r="D82" s="5">
        <v>226335.8230393565</v>
      </c>
      <c r="E82" s="14">
        <v>179923.15426601551</v>
      </c>
      <c r="F82" s="5">
        <v>14022.550991094513</v>
      </c>
      <c r="G82" s="15">
        <v>13232.548118356794</v>
      </c>
      <c r="H82" s="5">
        <v>1523421.7897155988</v>
      </c>
      <c r="I82" s="14">
        <v>1123482.8353921287</v>
      </c>
      <c r="J82" s="5">
        <v>194241.95633438669</v>
      </c>
      <c r="K82" s="5">
        <v>59250.215455328929</v>
      </c>
      <c r="L82" s="15">
        <v>62706.478023556447</v>
      </c>
      <c r="M82" s="14">
        <v>744083.95575983915</v>
      </c>
      <c r="N82" s="5">
        <v>314717.39442688884</v>
      </c>
      <c r="O82" s="5">
        <v>14615.053145647802</v>
      </c>
      <c r="P82" s="15">
        <v>50066.432059752937</v>
      </c>
      <c r="Q82" s="5">
        <v>28933.85521401896</v>
      </c>
      <c r="R82" s="14">
        <v>185650.67509336397</v>
      </c>
      <c r="S82" s="5">
        <v>6122.5222637173219</v>
      </c>
      <c r="T82" s="15">
        <v>2468.7589773053724</v>
      </c>
    </row>
    <row r="83" spans="1:20" ht="16" x14ac:dyDescent="0.2">
      <c r="A83" s="4" t="s">
        <v>99</v>
      </c>
      <c r="B83" s="22">
        <v>50276</v>
      </c>
      <c r="C83" s="22">
        <v>3772422.2292942959</v>
      </c>
      <c r="D83" s="5">
        <v>456424.53655819874</v>
      </c>
      <c r="E83" s="14">
        <v>386520.40735142014</v>
      </c>
      <c r="F83" s="5">
        <v>16522.794176147661</v>
      </c>
      <c r="G83" s="15">
        <v>22454.053623995544</v>
      </c>
      <c r="H83" s="5">
        <v>2650143.20948365</v>
      </c>
      <c r="I83" s="14">
        <v>2318840.0031824326</v>
      </c>
      <c r="J83" s="5">
        <v>138254.83332007317</v>
      </c>
      <c r="K83" s="5">
        <v>15816.69186092768</v>
      </c>
      <c r="L83" s="15">
        <v>66797.279019810638</v>
      </c>
      <c r="M83" s="14">
        <v>1719782.7989497972</v>
      </c>
      <c r="N83" s="5">
        <v>501050.20288010169</v>
      </c>
      <c r="O83" s="5">
        <v>10450.314265255789</v>
      </c>
      <c r="P83" s="15">
        <v>87556.687087278216</v>
      </c>
      <c r="Q83" s="5">
        <v>17370.116954411649</v>
      </c>
      <c r="R83" s="14">
        <v>122438.1414591455</v>
      </c>
      <c r="S83" s="5">
        <v>12568.621210915744</v>
      </c>
      <c r="T83" s="15">
        <v>3248.070650011934</v>
      </c>
    </row>
    <row r="84" spans="1:20" ht="16" x14ac:dyDescent="0.2">
      <c r="A84" s="4" t="s">
        <v>100</v>
      </c>
      <c r="B84" s="22">
        <v>33839</v>
      </c>
      <c r="C84" s="22">
        <v>2063890.7769142115</v>
      </c>
      <c r="D84" s="5">
        <v>1447117.2315966783</v>
      </c>
      <c r="E84" s="14">
        <v>1161470.4926268507</v>
      </c>
      <c r="F84" s="5">
        <v>105588.22660244098</v>
      </c>
      <c r="G84" s="15">
        <v>78725.730665799812</v>
      </c>
      <c r="H84" s="5">
        <v>5029669.9075031765</v>
      </c>
      <c r="I84" s="14">
        <v>4104642.572180029</v>
      </c>
      <c r="J84" s="5">
        <v>360648.95534738025</v>
      </c>
      <c r="K84" s="5">
        <v>49735.512278731643</v>
      </c>
      <c r="L84" s="15">
        <v>315434.853275806</v>
      </c>
      <c r="M84" s="14">
        <v>2908330.6244274355</v>
      </c>
      <c r="N84" s="5">
        <v>943378.94145808101</v>
      </c>
      <c r="O84" s="5">
        <v>22075.120423180353</v>
      </c>
      <c r="P84" s="15">
        <v>230857.88587133191</v>
      </c>
      <c r="Q84" s="5">
        <v>43352.344927450577</v>
      </c>
      <c r="R84" s="14">
        <v>326339.43083424453</v>
      </c>
      <c r="S84" s="5">
        <v>21809.155116876977</v>
      </c>
      <c r="T84" s="15">
        <v>12500.369396258753</v>
      </c>
    </row>
    <row r="85" spans="1:20" ht="16" x14ac:dyDescent="0.2">
      <c r="A85" s="4" t="s">
        <v>101</v>
      </c>
      <c r="B85" s="22">
        <v>111040</v>
      </c>
      <c r="C85" s="22">
        <v>5332065.0216138335</v>
      </c>
      <c r="D85" s="5">
        <v>497338.79682997119</v>
      </c>
      <c r="E85" s="14">
        <v>432817.00288184435</v>
      </c>
      <c r="F85" s="5">
        <v>14106.628242074928</v>
      </c>
      <c r="G85" s="15">
        <v>13144.812680115276</v>
      </c>
      <c r="H85" s="5">
        <v>3002788.1844380405</v>
      </c>
      <c r="I85" s="14">
        <v>2612371.2175792512</v>
      </c>
      <c r="J85" s="5">
        <v>180741.17435158501</v>
      </c>
      <c r="K85" s="5">
        <v>21801.152737752163</v>
      </c>
      <c r="L85" s="15">
        <v>99708.21325648416</v>
      </c>
      <c r="M85" s="14">
        <v>1950882.5648414986</v>
      </c>
      <c r="N85" s="5">
        <v>551681.3760806917</v>
      </c>
      <c r="O85" s="5">
        <v>23885.08645533141</v>
      </c>
      <c r="P85" s="15">
        <v>85922.190201729099</v>
      </c>
      <c r="Q85" s="5">
        <v>38873.37896253603</v>
      </c>
      <c r="R85" s="14">
        <v>161264.40922190202</v>
      </c>
      <c r="S85" s="5">
        <v>14908.141210374639</v>
      </c>
      <c r="T85" s="15">
        <v>4568.6239193083575</v>
      </c>
    </row>
    <row r="86" spans="1:20" ht="16" x14ac:dyDescent="0.2">
      <c r="A86" s="4" t="s">
        <v>102</v>
      </c>
      <c r="B86" s="22">
        <v>38808</v>
      </c>
      <c r="C86" s="22">
        <v>2668143.166357452</v>
      </c>
      <c r="D86" s="5">
        <v>397796.84601113171</v>
      </c>
      <c r="E86" s="14">
        <v>310536.48732220154</v>
      </c>
      <c r="F86" s="5">
        <v>32459.802102659247</v>
      </c>
      <c r="G86" s="15">
        <v>19712.430426716142</v>
      </c>
      <c r="H86" s="5">
        <v>1839301.1750154607</v>
      </c>
      <c r="I86" s="14">
        <v>1496567.7179962893</v>
      </c>
      <c r="J86" s="5">
        <v>169658.31787260354</v>
      </c>
      <c r="K86" s="5">
        <v>17609.771181199751</v>
      </c>
      <c r="L86" s="15">
        <v>33248.299319727892</v>
      </c>
      <c r="M86" s="14">
        <v>1193784.7866419293</v>
      </c>
      <c r="N86" s="5">
        <v>243251.39146567715</v>
      </c>
      <c r="O86" s="5">
        <v>12747.371675943104</v>
      </c>
      <c r="P86" s="15">
        <v>46784.168212739642</v>
      </c>
      <c r="Q86" s="5">
        <v>21289.424860853433</v>
      </c>
      <c r="R86" s="14">
        <v>149420.22263450836</v>
      </c>
      <c r="S86" s="5">
        <v>16295.609152752008</v>
      </c>
      <c r="T86" s="15">
        <v>3811.0698824984538</v>
      </c>
    </row>
    <row r="87" spans="1:20" ht="16" x14ac:dyDescent="0.2">
      <c r="A87" s="4" t="s">
        <v>103</v>
      </c>
      <c r="B87" s="22">
        <v>50914</v>
      </c>
      <c r="C87" s="22">
        <v>1970098.597635228</v>
      </c>
      <c r="D87" s="5">
        <v>437632.08547747182</v>
      </c>
      <c r="E87" s="14">
        <v>358439.72188396117</v>
      </c>
      <c r="F87" s="5">
        <v>34128.137643870061</v>
      </c>
      <c r="G87" s="15">
        <v>11973.131162352203</v>
      </c>
      <c r="H87" s="5">
        <v>2208712.7312723417</v>
      </c>
      <c r="I87" s="14">
        <v>1748454.256196724</v>
      </c>
      <c r="J87" s="5">
        <v>237859.92065050869</v>
      </c>
      <c r="K87" s="5">
        <v>29320.029854264052</v>
      </c>
      <c r="L87" s="15">
        <v>99744.667478493138</v>
      </c>
      <c r="M87" s="14">
        <v>1380681.1486035276</v>
      </c>
      <c r="N87" s="5">
        <v>297537.02321561845</v>
      </c>
      <c r="O87" s="5">
        <v>15178.53635542287</v>
      </c>
      <c r="P87" s="15">
        <v>55057.548022155002</v>
      </c>
      <c r="Q87" s="5">
        <v>26491.731154495817</v>
      </c>
      <c r="R87" s="14">
        <v>216270.5739089445</v>
      </c>
      <c r="S87" s="5">
        <v>16309.855835330165</v>
      </c>
      <c r="T87" s="15">
        <v>5279.4909062340421</v>
      </c>
    </row>
    <row r="88" spans="1:20" ht="16" x14ac:dyDescent="0.2">
      <c r="A88" s="4" t="s">
        <v>104</v>
      </c>
      <c r="B88" s="22">
        <v>31757</v>
      </c>
      <c r="C88" s="22">
        <v>2445854.4572850079</v>
      </c>
      <c r="D88" s="5">
        <v>403413.42066316085</v>
      </c>
      <c r="E88" s="14">
        <v>323116.16336555715</v>
      </c>
      <c r="F88" s="5">
        <v>29388.796170922946</v>
      </c>
      <c r="G88" s="15">
        <v>18789.558207639257</v>
      </c>
      <c r="H88" s="5">
        <v>2216043.7068992662</v>
      </c>
      <c r="I88" s="14">
        <v>1718682.4951979092</v>
      </c>
      <c r="J88" s="5">
        <v>314765.24860660639</v>
      </c>
      <c r="K88" s="5">
        <v>49141.921466133441</v>
      </c>
      <c r="L88" s="15">
        <v>35170.19869635041</v>
      </c>
      <c r="M88" s="14">
        <v>1403917.2465913028</v>
      </c>
      <c r="N88" s="5">
        <v>251009.2263123091</v>
      </c>
      <c r="O88" s="5">
        <v>14935.289857354283</v>
      </c>
      <c r="P88" s="15">
        <v>48820.732436943028</v>
      </c>
      <c r="Q88" s="5">
        <v>50426.677582895107</v>
      </c>
      <c r="R88" s="14">
        <v>285537.04695027863</v>
      </c>
      <c r="S88" s="5">
        <v>22162.043014138613</v>
      </c>
      <c r="T88" s="15">
        <v>7066.1586421891234</v>
      </c>
    </row>
    <row r="89" spans="1:20" ht="16" x14ac:dyDescent="0.2">
      <c r="A89" s="4" t="s">
        <v>105</v>
      </c>
      <c r="B89" s="22">
        <v>49606</v>
      </c>
      <c r="C89" s="22">
        <v>1844595.4118453411</v>
      </c>
      <c r="D89" s="5">
        <v>157420.47332983912</v>
      </c>
      <c r="E89" s="14">
        <v>112244.48655404588</v>
      </c>
      <c r="F89" s="5">
        <v>16328.669918961417</v>
      </c>
      <c r="G89" s="15">
        <v>14453.896706043624</v>
      </c>
      <c r="H89" s="5">
        <v>928375.59972583957</v>
      </c>
      <c r="I89" s="14">
        <v>783352.82022335997</v>
      </c>
      <c r="J89" s="5">
        <v>57392.250937386612</v>
      </c>
      <c r="K89" s="5">
        <v>28665.887191065594</v>
      </c>
      <c r="L89" s="15">
        <v>11671.975164294641</v>
      </c>
      <c r="M89" s="14">
        <v>562431.96387533762</v>
      </c>
      <c r="N89" s="5">
        <v>170906.74515179615</v>
      </c>
      <c r="O89" s="5">
        <v>23525.379994355524</v>
      </c>
      <c r="P89" s="15">
        <v>26488.731201870745</v>
      </c>
      <c r="Q89" s="5">
        <v>11792.928274805468</v>
      </c>
      <c r="R89" s="14">
        <v>45720.275773091969</v>
      </c>
      <c r="S89" s="5">
        <v>10099.584727653913</v>
      </c>
      <c r="T89" s="15">
        <v>1572.3904366407289</v>
      </c>
    </row>
    <row r="90" spans="1:20" ht="16" x14ac:dyDescent="0.2">
      <c r="A90" s="4" t="s">
        <v>106</v>
      </c>
      <c r="B90" s="22">
        <v>55411</v>
      </c>
      <c r="C90" s="22">
        <v>2278724.4409954702</v>
      </c>
      <c r="D90" s="5">
        <v>313908.790673332</v>
      </c>
      <c r="E90" s="14">
        <v>220439.98484055512</v>
      </c>
      <c r="F90" s="5">
        <v>42089.115879518504</v>
      </c>
      <c r="G90" s="15">
        <v>28927.469275053689</v>
      </c>
      <c r="H90" s="5">
        <v>1212982.9817184312</v>
      </c>
      <c r="I90" s="14">
        <v>970231.54247351608</v>
      </c>
      <c r="J90" s="5">
        <v>94524.552886610967</v>
      </c>
      <c r="K90" s="5">
        <v>59614.516973164165</v>
      </c>
      <c r="L90" s="15">
        <v>26393.676345851905</v>
      </c>
      <c r="M90" s="14">
        <v>676593.09523379826</v>
      </c>
      <c r="N90" s="5">
        <v>224592.58991896917</v>
      </c>
      <c r="O90" s="5">
        <v>33220.840627312267</v>
      </c>
      <c r="P90" s="15">
        <v>35825.016693436322</v>
      </c>
      <c r="Q90" s="5">
        <v>16540.037176733866</v>
      </c>
      <c r="R90" s="14">
        <v>77914.132572954826</v>
      </c>
      <c r="S90" s="5">
        <v>13372.796015231632</v>
      </c>
      <c r="T90" s="15">
        <v>3237.6242984245005</v>
      </c>
    </row>
    <row r="91" spans="1:20" ht="16" x14ac:dyDescent="0.2">
      <c r="A91" s="4" t="s">
        <v>107</v>
      </c>
      <c r="B91" s="22">
        <v>34007</v>
      </c>
      <c r="C91" s="22">
        <v>1231631.7228805833</v>
      </c>
      <c r="D91" s="5">
        <v>150683.68277119417</v>
      </c>
      <c r="E91" s="14">
        <v>85870.556061987241</v>
      </c>
      <c r="F91" s="5">
        <v>26071.103008204194</v>
      </c>
      <c r="G91" s="15">
        <v>22971.741112123975</v>
      </c>
      <c r="H91" s="5">
        <v>1696900.6381039198</v>
      </c>
      <c r="I91" s="14">
        <v>1438833.1814038286</v>
      </c>
      <c r="J91" s="5">
        <v>103555.15041020967</v>
      </c>
      <c r="K91" s="5">
        <v>82497.721057429357</v>
      </c>
      <c r="L91" s="15">
        <v>24247.94895168642</v>
      </c>
      <c r="M91" s="14">
        <v>1078669.097538742</v>
      </c>
      <c r="N91" s="5">
        <v>286964.44849589793</v>
      </c>
      <c r="O91" s="5">
        <v>33546.034639927071</v>
      </c>
      <c r="P91" s="15">
        <v>39653.600729261627</v>
      </c>
      <c r="Q91" s="5">
        <v>22789.425706472201</v>
      </c>
      <c r="R91" s="14">
        <v>87055.606198723792</v>
      </c>
      <c r="S91" s="5">
        <v>13491.34001823154</v>
      </c>
      <c r="T91" s="15">
        <v>3008.2041932543302</v>
      </c>
    </row>
    <row r="92" spans="1:20" ht="16" x14ac:dyDescent="0.2">
      <c r="A92" s="4" t="s">
        <v>108</v>
      </c>
      <c r="B92" s="22">
        <v>79807</v>
      </c>
      <c r="C92" s="22">
        <v>3788980.9164609625</v>
      </c>
      <c r="D92" s="5">
        <v>373380.78113448696</v>
      </c>
      <c r="E92" s="14">
        <v>269450.04824138235</v>
      </c>
      <c r="F92" s="5">
        <v>27105.391757615253</v>
      </c>
      <c r="G92" s="15">
        <v>48276.466976581003</v>
      </c>
      <c r="H92" s="5">
        <v>2091686.1929404691</v>
      </c>
      <c r="I92" s="14">
        <v>1369143.0576265242</v>
      </c>
      <c r="J92" s="5">
        <v>568651.87264275062</v>
      </c>
      <c r="K92" s="5">
        <v>20048.366684626664</v>
      </c>
      <c r="L92" s="15">
        <v>27746.939491523299</v>
      </c>
      <c r="M92" s="14">
        <v>943075.16884483816</v>
      </c>
      <c r="N92" s="5">
        <v>327750.69856027671</v>
      </c>
      <c r="O92" s="5">
        <v>15958.499880962825</v>
      </c>
      <c r="P92" s="15">
        <v>82358.690340446337</v>
      </c>
      <c r="Q92" s="5">
        <v>18765.271216810557</v>
      </c>
      <c r="R92" s="14">
        <v>560151.36516846903</v>
      </c>
      <c r="S92" s="5">
        <v>6656.0577392960522</v>
      </c>
      <c r="T92" s="15">
        <v>1844.4497349856531</v>
      </c>
    </row>
    <row r="93" spans="1:20" ht="16" x14ac:dyDescent="0.2">
      <c r="A93" s="4" t="s">
        <v>109</v>
      </c>
      <c r="B93" s="22">
        <v>86842</v>
      </c>
      <c r="C93" s="22">
        <v>3538205.01600608</v>
      </c>
      <c r="D93" s="5">
        <v>480702.88570046751</v>
      </c>
      <c r="E93" s="14">
        <v>345395.08532737615</v>
      </c>
      <c r="F93" s="5">
        <v>46825.268879113792</v>
      </c>
      <c r="G93" s="15">
        <v>56143.340779807004</v>
      </c>
      <c r="H93" s="5">
        <v>2609451.6478201794</v>
      </c>
      <c r="I93" s="14">
        <v>1834407.3144331083</v>
      </c>
      <c r="J93" s="5">
        <v>570046.75157182</v>
      </c>
      <c r="K93" s="5">
        <v>29520.278206397827</v>
      </c>
      <c r="L93" s="15">
        <v>73996.453329034339</v>
      </c>
      <c r="M93" s="14">
        <v>1294820.4785702771</v>
      </c>
      <c r="N93" s="5">
        <v>428083.1855553764</v>
      </c>
      <c r="O93" s="5">
        <v>22629.603187397803</v>
      </c>
      <c r="P93" s="15">
        <v>88874.047120057119</v>
      </c>
      <c r="Q93" s="5">
        <v>25448.515695170536</v>
      </c>
      <c r="R93" s="14">
        <v>561041.89217199048</v>
      </c>
      <c r="S93" s="5">
        <v>7047.2812694318409</v>
      </c>
      <c r="T93" s="15">
        <v>1957.578130397734</v>
      </c>
    </row>
    <row r="94" spans="1:20" ht="16" x14ac:dyDescent="0.2">
      <c r="A94" s="4" t="s">
        <v>110</v>
      </c>
      <c r="B94" s="22">
        <v>72336</v>
      </c>
      <c r="C94" s="22">
        <v>3166344.5587259457</v>
      </c>
      <c r="D94" s="5">
        <v>353261.17009511171</v>
      </c>
      <c r="E94" s="14">
        <v>253142.28046892284</v>
      </c>
      <c r="F94" s="5">
        <v>40982.360097323603</v>
      </c>
      <c r="G94" s="15">
        <v>42472.627737226278</v>
      </c>
      <c r="H94" s="5">
        <v>1358311.2143331121</v>
      </c>
      <c r="I94" s="14">
        <v>1005591.9597434198</v>
      </c>
      <c r="J94" s="5">
        <v>237358.99137358996</v>
      </c>
      <c r="K94" s="5">
        <v>18560.606060606064</v>
      </c>
      <c r="L94" s="15">
        <v>33801.979650519803</v>
      </c>
      <c r="M94" s="14">
        <v>762746.07387746091</v>
      </c>
      <c r="N94" s="5">
        <v>194615.40588365405</v>
      </c>
      <c r="O94" s="5">
        <v>13005.972130059723</v>
      </c>
      <c r="P94" s="15">
        <v>35224.507852245086</v>
      </c>
      <c r="Q94" s="5">
        <v>22895.930103959301</v>
      </c>
      <c r="R94" s="14">
        <v>232278.53351028534</v>
      </c>
      <c r="S94" s="5">
        <v>3793.4085379340854</v>
      </c>
      <c r="T94" s="15">
        <v>1287.0493253704933</v>
      </c>
    </row>
    <row r="95" spans="1:20" ht="16" x14ac:dyDescent="0.2">
      <c r="A95" s="4" t="s">
        <v>111</v>
      </c>
      <c r="B95" s="22">
        <v>27597</v>
      </c>
      <c r="C95" s="22">
        <v>2016675.7256223504</v>
      </c>
      <c r="D95" s="5">
        <v>457383.04888212489</v>
      </c>
      <c r="E95" s="14">
        <v>280005.07301518286</v>
      </c>
      <c r="F95" s="5">
        <v>79722.433597854848</v>
      </c>
      <c r="G95" s="15">
        <v>67115.990868572684</v>
      </c>
      <c r="H95" s="5">
        <v>2246787.6943145995</v>
      </c>
      <c r="I95" s="14">
        <v>1658191.1077291009</v>
      </c>
      <c r="J95" s="5">
        <v>280715.2951407762</v>
      </c>
      <c r="K95" s="5">
        <v>90198.209950356933</v>
      </c>
      <c r="L95" s="15">
        <v>73685.545530311269</v>
      </c>
      <c r="M95" s="14">
        <v>1101554.5167953039</v>
      </c>
      <c r="N95" s="5">
        <v>444954.16168424109</v>
      </c>
      <c r="O95" s="5">
        <v>35333.550748269743</v>
      </c>
      <c r="P95" s="15">
        <v>76348.878501286381</v>
      </c>
      <c r="Q95" s="5">
        <v>14737.109106062255</v>
      </c>
      <c r="R95" s="14">
        <v>251418.63246005002</v>
      </c>
      <c r="S95" s="5">
        <v>22016.88589339421</v>
      </c>
      <c r="T95" s="15">
        <v>7279.7767873319563</v>
      </c>
    </row>
    <row r="96" spans="1:20" ht="16" x14ac:dyDescent="0.2">
      <c r="A96" s="4" t="s">
        <v>112</v>
      </c>
      <c r="B96" s="22">
        <v>33161</v>
      </c>
      <c r="C96" s="22">
        <v>1928717.4693163657</v>
      </c>
      <c r="D96" s="5">
        <v>543059.61822622956</v>
      </c>
      <c r="E96" s="14">
        <v>426615.60266578209</v>
      </c>
      <c r="F96" s="5">
        <v>56147.281445071014</v>
      </c>
      <c r="G96" s="15">
        <v>26841.771961038568</v>
      </c>
      <c r="H96" s="5">
        <v>1648370.0732788516</v>
      </c>
      <c r="I96" s="14">
        <v>1192967.6427128252</v>
      </c>
      <c r="J96" s="5">
        <v>204101.20322065076</v>
      </c>
      <c r="K96" s="5">
        <v>82470.371822321409</v>
      </c>
      <c r="L96" s="15">
        <v>98679.171315702173</v>
      </c>
      <c r="M96" s="14">
        <v>762332.25777268468</v>
      </c>
      <c r="N96" s="5">
        <v>340384.78936099634</v>
      </c>
      <c r="O96" s="5">
        <v>24637.375229938782</v>
      </c>
      <c r="P96" s="15">
        <v>65613.220349205381</v>
      </c>
      <c r="Q96" s="5">
        <v>11670.33563523416</v>
      </c>
      <c r="R96" s="14">
        <v>184391.30303669974</v>
      </c>
      <c r="S96" s="5">
        <v>15041.765929857362</v>
      </c>
      <c r="T96" s="15">
        <v>4668.1342540936648</v>
      </c>
    </row>
    <row r="97" spans="1:20" ht="16" x14ac:dyDescent="0.2">
      <c r="A97" s="4" t="s">
        <v>113</v>
      </c>
      <c r="B97" s="22">
        <v>30006</v>
      </c>
      <c r="C97" s="22">
        <v>1574631.7403186026</v>
      </c>
      <c r="D97" s="5">
        <v>330530.56055455579</v>
      </c>
      <c r="E97" s="14">
        <v>204412.45084316467</v>
      </c>
      <c r="F97" s="5">
        <v>72008.931547023909</v>
      </c>
      <c r="G97" s="15">
        <v>31427.047923748578</v>
      </c>
      <c r="H97" s="5">
        <v>2158901.5530227288</v>
      </c>
      <c r="I97" s="14">
        <v>1656205.4255815502</v>
      </c>
      <c r="J97" s="5">
        <v>249093.51463040721</v>
      </c>
      <c r="K97" s="5">
        <v>91138.438978870894</v>
      </c>
      <c r="L97" s="15">
        <v>78157.701792974738</v>
      </c>
      <c r="M97" s="14">
        <v>1150503.232686796</v>
      </c>
      <c r="N97" s="5">
        <v>400763.18069719383</v>
      </c>
      <c r="O97" s="5">
        <v>31836.965940145303</v>
      </c>
      <c r="P97" s="15">
        <v>73102.046257415175</v>
      </c>
      <c r="Q97" s="5">
        <v>25004.999000199958</v>
      </c>
      <c r="R97" s="14">
        <v>221902.28620942478</v>
      </c>
      <c r="S97" s="5">
        <v>21725.654869026195</v>
      </c>
      <c r="T97" s="15">
        <v>5465.573551956275</v>
      </c>
    </row>
    <row r="98" spans="1:20" ht="16" x14ac:dyDescent="0.2">
      <c r="A98" s="4" t="s">
        <v>114</v>
      </c>
      <c r="B98" s="22">
        <v>55638</v>
      </c>
      <c r="C98" s="22">
        <v>4462105.0361263892</v>
      </c>
      <c r="D98" s="5">
        <v>360969.12182321434</v>
      </c>
      <c r="E98" s="14">
        <v>286753.65757216292</v>
      </c>
      <c r="F98" s="5">
        <v>22477.443473884756</v>
      </c>
      <c r="G98" s="15">
        <v>19019.375247133252</v>
      </c>
      <c r="H98" s="5">
        <v>2460016.535461375</v>
      </c>
      <c r="I98" s="14">
        <v>2158499.5866134656</v>
      </c>
      <c r="J98" s="5">
        <v>92569.826377655554</v>
      </c>
      <c r="K98" s="5">
        <v>66235.306804701831</v>
      </c>
      <c r="L98" s="15">
        <v>35378.698012149973</v>
      </c>
      <c r="M98" s="14">
        <v>1447201.5528955031</v>
      </c>
      <c r="N98" s="5">
        <v>582019.48308709881</v>
      </c>
      <c r="O98" s="5">
        <v>10374.204680254503</v>
      </c>
      <c r="P98" s="15">
        <v>118904.34595060931</v>
      </c>
      <c r="Q98" s="5">
        <v>22610.446097990585</v>
      </c>
      <c r="R98" s="14">
        <v>72220.424889464033</v>
      </c>
      <c r="S98" s="5">
        <v>16093.317516805064</v>
      </c>
      <c r="T98" s="15">
        <v>4123.0813472806358</v>
      </c>
    </row>
    <row r="99" spans="1:20" ht="16" x14ac:dyDescent="0.2">
      <c r="A99" s="4" t="s">
        <v>115</v>
      </c>
      <c r="B99" s="22">
        <v>52579</v>
      </c>
      <c r="C99" s="22">
        <v>3107740.7329922593</v>
      </c>
      <c r="D99" s="5">
        <v>381380.39901861956</v>
      </c>
      <c r="E99" s="14">
        <v>294545.35080545471</v>
      </c>
      <c r="F99" s="5">
        <v>39569.029460430967</v>
      </c>
      <c r="G99" s="15">
        <v>23633.00937636699</v>
      </c>
      <c r="H99" s="5">
        <v>2027343.6162726565</v>
      </c>
      <c r="I99" s="14">
        <v>1643144.6014568554</v>
      </c>
      <c r="J99" s="5">
        <v>161094.73363890525</v>
      </c>
      <c r="K99" s="5">
        <v>76319.443123680554</v>
      </c>
      <c r="L99" s="15">
        <v>57781.623842218381</v>
      </c>
      <c r="M99" s="14">
        <v>1081481.1997185189</v>
      </c>
      <c r="N99" s="5">
        <v>430597.76716940221</v>
      </c>
      <c r="O99" s="5">
        <v>9865.1552901348459</v>
      </c>
      <c r="P99" s="15">
        <v>121200.47927879952</v>
      </c>
      <c r="Q99" s="5">
        <v>22223.7014777763</v>
      </c>
      <c r="R99" s="14">
        <v>134101.06696589894</v>
      </c>
      <c r="S99" s="5">
        <v>17236.91968276308</v>
      </c>
      <c r="T99" s="15">
        <v>9756.7469902432531</v>
      </c>
    </row>
    <row r="100" spans="1:20" ht="16" x14ac:dyDescent="0.2">
      <c r="A100" s="4" t="s">
        <v>116</v>
      </c>
      <c r="B100" s="22">
        <v>62373</v>
      </c>
      <c r="C100" s="22">
        <v>3960595.1293027434</v>
      </c>
      <c r="D100" s="5">
        <v>510749.84368236264</v>
      </c>
      <c r="E100" s="14">
        <v>416667.46829557663</v>
      </c>
      <c r="F100" s="5">
        <v>43422.634793901205</v>
      </c>
      <c r="G100" s="15">
        <v>21592.676318278744</v>
      </c>
      <c r="H100" s="5">
        <v>2888079.7781091179</v>
      </c>
      <c r="I100" s="14">
        <v>2309467.2374264505</v>
      </c>
      <c r="J100" s="5">
        <v>263501.83573020378</v>
      </c>
      <c r="K100" s="5">
        <v>127301.87741490708</v>
      </c>
      <c r="L100" s="15">
        <v>52557.997851634529</v>
      </c>
      <c r="M100" s="14">
        <v>1472217.1452391259</v>
      </c>
      <c r="N100" s="5">
        <v>631289.17961297359</v>
      </c>
      <c r="O100" s="5">
        <v>16609.75101406057</v>
      </c>
      <c r="P100" s="15">
        <v>189351.16156029052</v>
      </c>
      <c r="Q100" s="5">
        <v>49236.047648822409</v>
      </c>
      <c r="R100" s="14">
        <v>238349.92705176922</v>
      </c>
      <c r="S100" s="5">
        <v>18982.572587497798</v>
      </c>
      <c r="T100" s="15">
        <v>6169.3360909367839</v>
      </c>
    </row>
    <row r="101" spans="1:20" ht="16" x14ac:dyDescent="0.2">
      <c r="A101" s="4" t="s">
        <v>117</v>
      </c>
      <c r="B101" s="22">
        <v>66313</v>
      </c>
      <c r="C101" s="22">
        <v>4086052.5085579003</v>
      </c>
      <c r="D101" s="5">
        <v>532517.00269931986</v>
      </c>
      <c r="E101" s="14">
        <v>399834.1200066352</v>
      </c>
      <c r="F101" s="5">
        <v>38276.054468957824</v>
      </c>
      <c r="G101" s="15">
        <v>53340.973866361055</v>
      </c>
      <c r="H101" s="5">
        <v>2639708.654411654</v>
      </c>
      <c r="I101" s="14">
        <v>2157742.8256902872</v>
      </c>
      <c r="J101" s="5">
        <v>267039.6453184142</v>
      </c>
      <c r="K101" s="5">
        <v>92286.580308536781</v>
      </c>
      <c r="L101" s="15">
        <v>39726.750410929984</v>
      </c>
      <c r="M101" s="14">
        <v>1199390.7680243694</v>
      </c>
      <c r="N101" s="5">
        <v>836047.23055811087</v>
      </c>
      <c r="O101" s="5">
        <v>16292.431348302747</v>
      </c>
      <c r="P101" s="15">
        <v>106012.39575950417</v>
      </c>
      <c r="Q101" s="5">
        <v>15734.471370621144</v>
      </c>
      <c r="R101" s="14">
        <v>248069.00607723976</v>
      </c>
      <c r="S101" s="5">
        <v>12944.67148221314</v>
      </c>
      <c r="T101" s="15">
        <v>5914.3757634249696</v>
      </c>
    </row>
    <row r="102" spans="1:20" ht="16" x14ac:dyDescent="0.2">
      <c r="A102" s="4" t="s">
        <v>118</v>
      </c>
      <c r="B102" s="22">
        <v>72498</v>
      </c>
      <c r="C102" s="22">
        <v>3593489.47557174</v>
      </c>
      <c r="D102" s="5">
        <v>701584.8713067947</v>
      </c>
      <c r="E102" s="14">
        <v>500868.98948936519</v>
      </c>
      <c r="F102" s="5">
        <v>79549.780683605059</v>
      </c>
      <c r="G102" s="15">
        <v>68255.676018648795</v>
      </c>
      <c r="H102" s="5">
        <v>4298879.9691025959</v>
      </c>
      <c r="I102" s="14">
        <v>3493683.9636955503</v>
      </c>
      <c r="J102" s="5">
        <v>432858.83748517209</v>
      </c>
      <c r="K102" s="5">
        <v>128163.53554580818</v>
      </c>
      <c r="L102" s="15">
        <v>145227.45455047034</v>
      </c>
      <c r="M102" s="14">
        <v>1919997.7930425669</v>
      </c>
      <c r="N102" s="5">
        <v>1397645.4522883389</v>
      </c>
      <c r="O102" s="5">
        <v>20378.493199812412</v>
      </c>
      <c r="P102" s="15">
        <v>155662.22516483214</v>
      </c>
      <c r="Q102" s="5">
        <v>28971.833705757403</v>
      </c>
      <c r="R102" s="14">
        <v>407569.86399624823</v>
      </c>
      <c r="S102" s="5">
        <v>16081.822946839915</v>
      </c>
      <c r="T102" s="15">
        <v>9084.3885348561362</v>
      </c>
    </row>
    <row r="103" spans="1:20" ht="16" x14ac:dyDescent="0.2">
      <c r="A103" s="4" t="s">
        <v>119</v>
      </c>
      <c r="B103" s="22">
        <v>48780</v>
      </c>
      <c r="C103" s="22">
        <v>4940344.403444035</v>
      </c>
      <c r="D103" s="5">
        <v>802378.02378023777</v>
      </c>
      <c r="E103" s="14">
        <v>628741.28741287405</v>
      </c>
      <c r="F103" s="5">
        <v>57195.571955719555</v>
      </c>
      <c r="G103" s="15">
        <v>80565.80565805659</v>
      </c>
      <c r="H103" s="5">
        <v>4162976.6297662985</v>
      </c>
      <c r="I103" s="14">
        <v>3468019.6801968021</v>
      </c>
      <c r="J103" s="5">
        <v>336818.3681836818</v>
      </c>
      <c r="K103" s="5">
        <v>129151.29151291512</v>
      </c>
      <c r="L103" s="15">
        <v>107626.07626076261</v>
      </c>
      <c r="M103" s="14">
        <v>1959204.5920459204</v>
      </c>
      <c r="N103" s="5">
        <v>1328208.282082821</v>
      </c>
      <c r="O103" s="5">
        <v>30135.301353013532</v>
      </c>
      <c r="P103" s="15">
        <v>150471.50471504714</v>
      </c>
      <c r="Q103" s="5">
        <v>56990.569905699056</v>
      </c>
      <c r="R103" s="14">
        <v>309348.09348093485</v>
      </c>
      <c r="S103" s="5">
        <v>19885.19885198852</v>
      </c>
      <c r="T103" s="15">
        <v>7790.077900779007</v>
      </c>
    </row>
    <row r="104" spans="1:20" ht="16" x14ac:dyDescent="0.2">
      <c r="A104" s="4" t="s">
        <v>120</v>
      </c>
      <c r="B104" s="22">
        <v>43828</v>
      </c>
      <c r="C104" s="22">
        <v>2572670.4389887745</v>
      </c>
      <c r="D104" s="5">
        <v>354681.93848681211</v>
      </c>
      <c r="E104" s="14">
        <v>249954.36707127863</v>
      </c>
      <c r="F104" s="5">
        <v>52249.703385963308</v>
      </c>
      <c r="G104" s="15">
        <v>31258.556174135254</v>
      </c>
      <c r="H104" s="5">
        <v>1922287.1223875149</v>
      </c>
      <c r="I104" s="14">
        <v>1237793.1915670349</v>
      </c>
      <c r="J104" s="5">
        <v>354681.93848681211</v>
      </c>
      <c r="K104" s="5">
        <v>155037.87533083872</v>
      </c>
      <c r="L104" s="15">
        <v>105297.98302455053</v>
      </c>
      <c r="M104" s="14">
        <v>676051.83900702745</v>
      </c>
      <c r="N104" s="5">
        <v>493748.28876517288</v>
      </c>
      <c r="O104" s="5">
        <v>7301.2685954184535</v>
      </c>
      <c r="P104" s="15">
        <v>60691.795199415901</v>
      </c>
      <c r="Q104" s="5">
        <v>16998.265948708588</v>
      </c>
      <c r="R104" s="14">
        <v>337569.59021630004</v>
      </c>
      <c r="S104" s="5">
        <v>12206.808432965228</v>
      </c>
      <c r="T104" s="15">
        <v>4791.4575157433601</v>
      </c>
    </row>
    <row r="105" spans="1:20" ht="16" x14ac:dyDescent="0.2">
      <c r="A105" s="4" t="s">
        <v>121</v>
      </c>
      <c r="B105" s="22">
        <v>51714</v>
      </c>
      <c r="C105" s="22">
        <v>1970240.167072746</v>
      </c>
      <c r="D105" s="5">
        <v>197267.66446223462</v>
      </c>
      <c r="E105" s="14">
        <v>124608.42325095719</v>
      </c>
      <c r="F105" s="5">
        <v>33414.549251653327</v>
      </c>
      <c r="G105" s="15">
        <v>15315.001740341108</v>
      </c>
      <c r="H105" s="5">
        <v>2222850.6787330317</v>
      </c>
      <c r="I105" s="14">
        <v>1578663.4180299339</v>
      </c>
      <c r="J105" s="5">
        <v>333623.3901844761</v>
      </c>
      <c r="K105" s="5">
        <v>155847.54611903933</v>
      </c>
      <c r="L105" s="15">
        <v>110076.57500870171</v>
      </c>
      <c r="M105" s="14">
        <v>907848.93839192484</v>
      </c>
      <c r="N105" s="5">
        <v>584232.50957187603</v>
      </c>
      <c r="O105" s="5">
        <v>10006.961364427427</v>
      </c>
      <c r="P105" s="15">
        <v>76575.008701705534</v>
      </c>
      <c r="Q105" s="5">
        <v>18186.564566655063</v>
      </c>
      <c r="R105" s="14">
        <v>307866.34180299338</v>
      </c>
      <c r="S105" s="5">
        <v>17229.376957883745</v>
      </c>
      <c r="T105" s="15">
        <v>8527.6714235990257</v>
      </c>
    </row>
    <row r="106" spans="1:20" ht="16" x14ac:dyDescent="0.2">
      <c r="A106" s="4" t="s">
        <v>122</v>
      </c>
      <c r="B106" s="22">
        <v>38782</v>
      </c>
      <c r="C106" s="22">
        <v>2674599.0407921197</v>
      </c>
      <c r="D106" s="5">
        <v>247630.34397400855</v>
      </c>
      <c r="E106" s="14">
        <v>145271.00201124232</v>
      </c>
      <c r="F106" s="5">
        <v>55621.164457738123</v>
      </c>
      <c r="G106" s="15">
        <v>32252.075705224073</v>
      </c>
      <c r="H106" s="5">
        <v>2328299.2109741629</v>
      </c>
      <c r="I106" s="14">
        <v>1538533.3402093756</v>
      </c>
      <c r="J106" s="5">
        <v>415040.48269815894</v>
      </c>
      <c r="K106" s="5">
        <v>206085.29730287244</v>
      </c>
      <c r="L106" s="15">
        <v>93749.677685524206</v>
      </c>
      <c r="M106" s="14">
        <v>831857.56278685981</v>
      </c>
      <c r="N106" s="5">
        <v>616889.27853127744</v>
      </c>
      <c r="O106" s="5">
        <v>15306.069826208035</v>
      </c>
      <c r="P106" s="15">
        <v>74480.429065030155</v>
      </c>
      <c r="Q106" s="5">
        <v>21182.507348770047</v>
      </c>
      <c r="R106" s="14">
        <v>394131.29802485689</v>
      </c>
      <c r="S106" s="5">
        <v>15989.376514878035</v>
      </c>
      <c r="T106" s="15">
        <v>4919.8081584240108</v>
      </c>
    </row>
    <row r="107" spans="1:20" ht="16" x14ac:dyDescent="0.2">
      <c r="A107" s="4" t="s">
        <v>123</v>
      </c>
      <c r="B107" s="22">
        <v>66602</v>
      </c>
      <c r="C107" s="22">
        <v>4440046.8454400757</v>
      </c>
      <c r="D107" s="5">
        <v>423464.76081799337</v>
      </c>
      <c r="E107" s="14">
        <v>324188.46280892461</v>
      </c>
      <c r="F107" s="5">
        <v>32179.213837422296</v>
      </c>
      <c r="G107" s="15">
        <v>38112.969580493082</v>
      </c>
      <c r="H107" s="5">
        <v>2574451.2176811509</v>
      </c>
      <c r="I107" s="14">
        <v>1788228.5817242726</v>
      </c>
      <c r="J107" s="5">
        <v>512242.87558932172</v>
      </c>
      <c r="K107" s="5">
        <v>89462.778895528652</v>
      </c>
      <c r="L107" s="15">
        <v>92886.099516531031</v>
      </c>
      <c r="M107" s="14">
        <v>1176709.4081258823</v>
      </c>
      <c r="N107" s="5">
        <v>526050.2687606978</v>
      </c>
      <c r="O107" s="5">
        <v>53517.912375003754</v>
      </c>
      <c r="P107" s="15">
        <v>31950.992462688802</v>
      </c>
      <c r="Q107" s="5">
        <v>25674.904657517793</v>
      </c>
      <c r="R107" s="14">
        <v>498891.92516741238</v>
      </c>
      <c r="S107" s="5">
        <v>7987.7481156722006</v>
      </c>
      <c r="T107" s="15">
        <v>5363.2023062370499</v>
      </c>
    </row>
    <row r="108" spans="1:20" ht="16" x14ac:dyDescent="0.2">
      <c r="A108" s="4" t="s">
        <v>124</v>
      </c>
      <c r="B108" s="22">
        <v>87688</v>
      </c>
      <c r="C108" s="22">
        <v>4028291.2143052644</v>
      </c>
      <c r="D108" s="5">
        <v>358192.68314934772</v>
      </c>
      <c r="E108" s="14">
        <v>273355.53325426509</v>
      </c>
      <c r="F108" s="5">
        <v>21868.44266034121</v>
      </c>
      <c r="G108" s="15">
        <v>24039.777392573669</v>
      </c>
      <c r="H108" s="5">
        <v>2315340.7535808771</v>
      </c>
      <c r="I108" s="14">
        <v>1866029.5593467748</v>
      </c>
      <c r="J108" s="5">
        <v>223880.12042696835</v>
      </c>
      <c r="K108" s="5">
        <v>72507.070522762515</v>
      </c>
      <c r="L108" s="15">
        <v>76849.73998722744</v>
      </c>
      <c r="M108" s="14">
        <v>1266663.6255816075</v>
      </c>
      <c r="N108" s="5">
        <v>514063.49785603501</v>
      </c>
      <c r="O108" s="5">
        <v>52034.485904570749</v>
      </c>
      <c r="P108" s="15">
        <v>33267.95000456163</v>
      </c>
      <c r="Q108" s="5">
        <v>27917.160842988775</v>
      </c>
      <c r="R108" s="14">
        <v>207827.75294224979</v>
      </c>
      <c r="S108" s="5">
        <v>10003.649302070979</v>
      </c>
      <c r="T108" s="15">
        <v>5971.1705136392666</v>
      </c>
    </row>
    <row r="109" spans="1:20" ht="16" x14ac:dyDescent="0.2">
      <c r="A109" s="4" t="s">
        <v>125</v>
      </c>
      <c r="B109" s="22">
        <v>38496</v>
      </c>
      <c r="C109" s="22">
        <v>2483416.4588528681</v>
      </c>
      <c r="D109" s="5">
        <v>281390.27431421448</v>
      </c>
      <c r="E109" s="14">
        <v>196804.86284289279</v>
      </c>
      <c r="F109" s="5">
        <v>40399.002493765591</v>
      </c>
      <c r="G109" s="15">
        <v>29177.057356608479</v>
      </c>
      <c r="H109" s="5">
        <v>2599283.042394015</v>
      </c>
      <c r="I109" s="14">
        <v>2111970.0748129678</v>
      </c>
      <c r="J109" s="5">
        <v>270028.05486284295</v>
      </c>
      <c r="K109" s="5">
        <v>56390.274314214468</v>
      </c>
      <c r="L109" s="15">
        <v>82621.571072319217</v>
      </c>
      <c r="M109" s="14">
        <v>1447069.8254364089</v>
      </c>
      <c r="N109" s="5">
        <v>556327.93017456366</v>
      </c>
      <c r="O109" s="5">
        <v>73924.563591022452</v>
      </c>
      <c r="P109" s="15">
        <v>34647.75561097257</v>
      </c>
      <c r="Q109" s="5">
        <v>36751.870324189527</v>
      </c>
      <c r="R109" s="14">
        <v>258806.10972568579</v>
      </c>
      <c r="S109" s="5">
        <v>8837.2817955112223</v>
      </c>
      <c r="T109" s="15">
        <v>2384.6633416458858</v>
      </c>
    </row>
    <row r="110" spans="1:20" ht="16" x14ac:dyDescent="0.2">
      <c r="A110" s="4" t="s">
        <v>126</v>
      </c>
      <c r="B110" s="22">
        <v>25711</v>
      </c>
      <c r="C110" s="22">
        <v>415409.74680098012</v>
      </c>
      <c r="D110" s="5">
        <v>1266975.2246120339</v>
      </c>
      <c r="E110" s="14">
        <v>1087448.9518105092</v>
      </c>
      <c r="F110" s="5">
        <v>53090.117070514563</v>
      </c>
      <c r="G110" s="15">
        <v>78736.727470732381</v>
      </c>
      <c r="H110" s="5">
        <v>2342009.2567383614</v>
      </c>
      <c r="I110" s="14">
        <v>1594500.4083855159</v>
      </c>
      <c r="J110" s="5">
        <v>454941.4647427171</v>
      </c>
      <c r="K110" s="5">
        <v>45739.17778382793</v>
      </c>
      <c r="L110" s="15">
        <v>126926.21835012252</v>
      </c>
      <c r="M110" s="14">
        <v>1012959.433705418</v>
      </c>
      <c r="N110" s="5">
        <v>492839.64062074595</v>
      </c>
      <c r="O110" s="5">
        <v>7187.5850803158182</v>
      </c>
      <c r="P110" s="15">
        <v>81513.748979036216</v>
      </c>
      <c r="Q110" s="5">
        <v>6370.814048461747</v>
      </c>
      <c r="R110" s="14">
        <v>428478.08331064531</v>
      </c>
      <c r="S110" s="5">
        <v>19112.442145385241</v>
      </c>
      <c r="T110" s="15">
        <v>7350.9392866866328</v>
      </c>
    </row>
    <row r="111" spans="1:20" ht="16" x14ac:dyDescent="0.2">
      <c r="A111" s="6" t="s">
        <v>127</v>
      </c>
      <c r="B111" s="22">
        <v>46796</v>
      </c>
      <c r="C111" s="22">
        <v>266586.88776818529</v>
      </c>
      <c r="D111" s="5">
        <v>1375297.0339345243</v>
      </c>
      <c r="E111" s="14">
        <v>1162868.6212496795</v>
      </c>
      <c r="F111" s="5">
        <v>67185.229506795455</v>
      </c>
      <c r="G111" s="15">
        <v>66159.500812035214</v>
      </c>
      <c r="H111" s="5">
        <v>2953072.9122147192</v>
      </c>
      <c r="I111" s="14">
        <v>2413231.9001624067</v>
      </c>
      <c r="J111" s="5">
        <v>261458.24429438415</v>
      </c>
      <c r="K111" s="5">
        <v>51491.580476963849</v>
      </c>
      <c r="L111" s="15">
        <v>135293.6148388751</v>
      </c>
      <c r="M111" s="14">
        <v>1630088.0417129667</v>
      </c>
      <c r="N111" s="5">
        <v>681494.1447987007</v>
      </c>
      <c r="O111" s="5">
        <v>11180.442772886572</v>
      </c>
      <c r="P111" s="15">
        <v>90469.270877852789</v>
      </c>
      <c r="Q111" s="5">
        <v>7692.9652107017691</v>
      </c>
      <c r="R111" s="14">
        <v>235609.88118642618</v>
      </c>
      <c r="S111" s="5">
        <v>17334.814941447985</v>
      </c>
      <c r="T111" s="15">
        <v>8513.5481665099578</v>
      </c>
    </row>
    <row r="112" spans="1:20" ht="16" x14ac:dyDescent="0.2">
      <c r="A112" s="4" t="s">
        <v>128</v>
      </c>
      <c r="B112" s="22">
        <v>50868</v>
      </c>
      <c r="C112" s="22">
        <v>2665677.8328222069</v>
      </c>
      <c r="D112" s="5">
        <v>542132.578438311</v>
      </c>
      <c r="E112" s="14">
        <v>463818.11748053785</v>
      </c>
      <c r="F112" s="5">
        <v>30054.258079735788</v>
      </c>
      <c r="G112" s="15">
        <v>28513.014075646774</v>
      </c>
      <c r="H112" s="5">
        <v>1657029.9598962022</v>
      </c>
      <c r="I112" s="14">
        <v>1400027.5222143587</v>
      </c>
      <c r="J112" s="5">
        <v>109909.96304159788</v>
      </c>
      <c r="K112" s="5">
        <v>15508.767791145712</v>
      </c>
      <c r="L112" s="15">
        <v>73112.76244397265</v>
      </c>
      <c r="M112" s="14">
        <v>949598.96201934433</v>
      </c>
      <c r="N112" s="5">
        <v>399182.19705905492</v>
      </c>
      <c r="O112" s="5">
        <v>6453.9592671227492</v>
      </c>
      <c r="P112" s="15">
        <v>44792.403868836998</v>
      </c>
      <c r="Q112" s="5">
        <v>7128.2535189116934</v>
      </c>
      <c r="R112" s="14">
        <v>97965.322009908006</v>
      </c>
      <c r="S112" s="5">
        <v>7898.8755209562014</v>
      </c>
      <c r="T112" s="15">
        <v>4045.7655107336645</v>
      </c>
    </row>
    <row r="113" spans="1:20" ht="16" x14ac:dyDescent="0.2">
      <c r="A113" s="4" t="s">
        <v>129</v>
      </c>
      <c r="B113" s="22">
        <v>62053</v>
      </c>
      <c r="C113" s="22">
        <v>4845311.2661756892</v>
      </c>
      <c r="D113" s="5">
        <v>729616.61805231019</v>
      </c>
      <c r="E113" s="14">
        <v>606889.27207387239</v>
      </c>
      <c r="F113" s="5">
        <v>58308.220392245341</v>
      </c>
      <c r="G113" s="15">
        <v>26480.589173770812</v>
      </c>
      <c r="H113" s="5">
        <v>2154094.0808663559</v>
      </c>
      <c r="I113" s="14">
        <v>1792786.8112742333</v>
      </c>
      <c r="J113" s="5">
        <v>162448.22973909401</v>
      </c>
      <c r="K113" s="5">
        <v>32973.425942339614</v>
      </c>
      <c r="L113" s="15">
        <v>87335.020063494114</v>
      </c>
      <c r="M113" s="14">
        <v>1307733.7115046815</v>
      </c>
      <c r="N113" s="5">
        <v>415286.93213865563</v>
      </c>
      <c r="O113" s="5">
        <v>4710.4894203342301</v>
      </c>
      <c r="P113" s="15">
        <v>65055.678210561935</v>
      </c>
      <c r="Q113" s="5">
        <v>33228.046992087409</v>
      </c>
      <c r="R113" s="14">
        <v>148316.7614780913</v>
      </c>
      <c r="S113" s="5">
        <v>11457.947238650831</v>
      </c>
      <c r="T113" s="15">
        <v>2673.5210223518607</v>
      </c>
    </row>
    <row r="114" spans="1:20" ht="16" x14ac:dyDescent="0.2">
      <c r="A114" s="6" t="s">
        <v>130</v>
      </c>
      <c r="B114" s="22">
        <v>51246</v>
      </c>
      <c r="C114" s="22">
        <v>2422230.0277094794</v>
      </c>
      <c r="D114" s="5">
        <v>651399.13359091443</v>
      </c>
      <c r="E114" s="14">
        <v>521359.71588026377</v>
      </c>
      <c r="F114" s="5">
        <v>55294.071732427896</v>
      </c>
      <c r="G114" s="15">
        <v>31034.617335987201</v>
      </c>
      <c r="H114" s="5">
        <v>2386605.7838660576</v>
      </c>
      <c r="I114" s="14">
        <v>2050142.4501424502</v>
      </c>
      <c r="J114" s="5">
        <v>169379.07348866251</v>
      </c>
      <c r="K114" s="5">
        <v>31690.278265620727</v>
      </c>
      <c r="L114" s="15">
        <v>65893.923428170005</v>
      </c>
      <c r="M114" s="14">
        <v>1483105.02283105</v>
      </c>
      <c r="N114" s="5">
        <v>492947.7422628107</v>
      </c>
      <c r="O114" s="5">
        <v>6338.0556531241464</v>
      </c>
      <c r="P114" s="15">
        <v>67751.629395465017</v>
      </c>
      <c r="Q114" s="5">
        <v>31034.617335987201</v>
      </c>
      <c r="R114" s="14">
        <v>148725.75420520626</v>
      </c>
      <c r="S114" s="5">
        <v>16828.630527260662</v>
      </c>
      <c r="T114" s="15">
        <v>3824.6887561956055</v>
      </c>
    </row>
    <row r="115" spans="1:20" ht="16" x14ac:dyDescent="0.2">
      <c r="A115" s="4" t="s">
        <v>131</v>
      </c>
      <c r="B115" s="22">
        <v>46054</v>
      </c>
      <c r="C115" s="22">
        <v>5692762.8436183603</v>
      </c>
      <c r="D115" s="5">
        <v>726731.66283059015</v>
      </c>
      <c r="E115" s="14">
        <v>582405.4370955833</v>
      </c>
      <c r="F115" s="5">
        <v>79341.64241976809</v>
      </c>
      <c r="G115" s="15">
        <v>47604.985451860855</v>
      </c>
      <c r="H115" s="5">
        <v>2235167.412168324</v>
      </c>
      <c r="I115" s="14">
        <v>1815223.4333608372</v>
      </c>
      <c r="J115" s="5">
        <v>168128.71846093715</v>
      </c>
      <c r="K115" s="5">
        <v>35137.013071611589</v>
      </c>
      <c r="L115" s="15">
        <v>107677.94328397098</v>
      </c>
      <c r="M115" s="14">
        <v>1295535.6755113562</v>
      </c>
      <c r="N115" s="5">
        <v>450358.27506839792</v>
      </c>
      <c r="O115" s="5">
        <v>5289.4428279845397</v>
      </c>
      <c r="P115" s="15">
        <v>64040.039953098538</v>
      </c>
      <c r="Q115" s="5">
        <v>37781.734485603854</v>
      </c>
      <c r="R115" s="14">
        <v>148482.21652842313</v>
      </c>
      <c r="S115" s="5">
        <v>12090.155035393234</v>
      </c>
      <c r="T115" s="15">
        <v>7556.3468971207712</v>
      </c>
    </row>
    <row r="116" spans="1:20" ht="16" x14ac:dyDescent="0.2">
      <c r="A116" s="4" t="s">
        <v>132</v>
      </c>
      <c r="B116" s="22">
        <v>45935</v>
      </c>
      <c r="C116" s="22">
        <v>6291538.0428866874</v>
      </c>
      <c r="D116" s="5">
        <v>495822.35767932946</v>
      </c>
      <c r="E116" s="14">
        <v>361308.37052356591</v>
      </c>
      <c r="F116" s="5">
        <v>59127.027321214751</v>
      </c>
      <c r="G116" s="15">
        <v>34420.376619135728</v>
      </c>
      <c r="H116" s="5">
        <v>2711185.3706324147</v>
      </c>
      <c r="I116" s="14">
        <v>2040515.9464460646</v>
      </c>
      <c r="J116" s="5">
        <v>346526.61369326222</v>
      </c>
      <c r="K116" s="5">
        <v>73486.448242081198</v>
      </c>
      <c r="L116" s="15">
        <v>165344.5085446827</v>
      </c>
      <c r="M116" s="14">
        <v>1251381.2996625665</v>
      </c>
      <c r="N116" s="5">
        <v>607952.54163491889</v>
      </c>
      <c r="O116" s="5">
        <v>17315.772286927178</v>
      </c>
      <c r="P116" s="15">
        <v>163866.33286165234</v>
      </c>
      <c r="Q116" s="5">
        <v>20694.459562425163</v>
      </c>
      <c r="R116" s="14">
        <v>333223.03254598886</v>
      </c>
      <c r="S116" s="5">
        <v>10558.397735931207</v>
      </c>
      <c r="T116" s="15">
        <v>2745.1834113421137</v>
      </c>
    </row>
    <row r="117" spans="1:20" ht="16" x14ac:dyDescent="0.2">
      <c r="A117" s="6" t="s">
        <v>133</v>
      </c>
      <c r="B117" s="22">
        <v>47399</v>
      </c>
      <c r="C117" s="22">
        <v>4459608.8525074376</v>
      </c>
      <c r="D117" s="5">
        <v>513483.40682292881</v>
      </c>
      <c r="E117" s="14">
        <v>389522.98571699823</v>
      </c>
      <c r="F117" s="5">
        <v>61355.72480432078</v>
      </c>
      <c r="G117" s="15">
        <v>23418.215574168233</v>
      </c>
      <c r="H117" s="5">
        <v>2312314.6057933718</v>
      </c>
      <c r="I117" s="14">
        <v>1905306.0191143272</v>
      </c>
      <c r="J117" s="5">
        <v>194058.94639127408</v>
      </c>
      <c r="K117" s="5">
        <v>56203.717378003763</v>
      </c>
      <c r="L117" s="15">
        <v>83837.211755522265</v>
      </c>
      <c r="M117" s="14">
        <v>1220713.5171628094</v>
      </c>
      <c r="N117" s="5">
        <v>552513.76611320907</v>
      </c>
      <c r="O117" s="5">
        <v>17017.236650562249</v>
      </c>
      <c r="P117" s="15">
        <v>115061.49918774658</v>
      </c>
      <c r="Q117" s="5">
        <v>19671.301082301314</v>
      </c>
      <c r="R117" s="14">
        <v>183442.68866431783</v>
      </c>
      <c r="S117" s="5">
        <v>8898.9219181839271</v>
      </c>
      <c r="T117" s="15">
        <v>1717.335808772337</v>
      </c>
    </row>
    <row r="118" spans="1:20" ht="16" x14ac:dyDescent="0.2">
      <c r="A118" s="4" t="s">
        <v>134</v>
      </c>
      <c r="B118" s="22">
        <v>65329</v>
      </c>
      <c r="C118" s="22">
        <v>4141179.2618898195</v>
      </c>
      <c r="D118" s="5">
        <v>217603.20837606577</v>
      </c>
      <c r="E118" s="14">
        <v>158447.24394985382</v>
      </c>
      <c r="F118" s="5">
        <v>32195.502762938359</v>
      </c>
      <c r="G118" s="15">
        <v>15268.869874022257</v>
      </c>
      <c r="H118" s="5">
        <v>1322545.8831453107</v>
      </c>
      <c r="I118" s="14">
        <v>1021967.2733395582</v>
      </c>
      <c r="J118" s="5">
        <v>161326.51655466945</v>
      </c>
      <c r="K118" s="5">
        <v>31497.497282983059</v>
      </c>
      <c r="L118" s="15">
        <v>65089.011005832021</v>
      </c>
      <c r="M118" s="14">
        <v>626023.66483491252</v>
      </c>
      <c r="N118" s="5">
        <v>301625.61802568537</v>
      </c>
      <c r="O118" s="5">
        <v>14658.115079061368</v>
      </c>
      <c r="P118" s="15">
        <v>79659.875399898985</v>
      </c>
      <c r="Q118" s="5">
        <v>13785.608229117237</v>
      </c>
      <c r="R118" s="14">
        <v>154869.96586508289</v>
      </c>
      <c r="S118" s="5">
        <v>4886.0383596871216</v>
      </c>
      <c r="T118" s="15">
        <v>1570.512329899432</v>
      </c>
    </row>
    <row r="119" spans="1:20" ht="16" x14ac:dyDescent="0.2">
      <c r="A119" s="4" t="s">
        <v>135</v>
      </c>
      <c r="B119" s="22">
        <v>33373</v>
      </c>
      <c r="C119" s="22">
        <v>1214706.4992658736</v>
      </c>
      <c r="D119" s="5">
        <v>683618.49399214936</v>
      </c>
      <c r="E119" s="14">
        <v>464764.92973361706</v>
      </c>
      <c r="F119" s="5">
        <v>119809.42678212926</v>
      </c>
      <c r="G119" s="15">
        <v>65567.974110808136</v>
      </c>
      <c r="H119" s="5">
        <v>2187277.1402031584</v>
      </c>
      <c r="I119" s="14">
        <v>1445264.1356785425</v>
      </c>
      <c r="J119" s="5">
        <v>486285.32046864234</v>
      </c>
      <c r="K119" s="5">
        <v>111125.76034518924</v>
      </c>
      <c r="L119" s="15">
        <v>45683.636472597616</v>
      </c>
      <c r="M119" s="14">
        <v>977227.09975129599</v>
      </c>
      <c r="N119" s="5">
        <v>421472.44778713334</v>
      </c>
      <c r="O119" s="5">
        <v>31336.709315914064</v>
      </c>
      <c r="P119" s="15">
        <v>15227.878824199204</v>
      </c>
      <c r="Q119" s="5">
        <v>39139.424085338447</v>
      </c>
      <c r="R119" s="14">
        <v>472945.19521769095</v>
      </c>
      <c r="S119" s="5">
        <v>8935.3669133730873</v>
      </c>
      <c r="T119" s="15">
        <v>4404.7583375782824</v>
      </c>
    </row>
    <row r="120" spans="1:20" ht="16" x14ac:dyDescent="0.2">
      <c r="A120" s="6" t="s">
        <v>136</v>
      </c>
      <c r="B120" s="22">
        <v>43548</v>
      </c>
      <c r="C120" s="22">
        <v>7210730.6879764842</v>
      </c>
      <c r="D120" s="5">
        <v>1192164.9673923028</v>
      </c>
      <c r="E120" s="14">
        <v>890929.54900339851</v>
      </c>
      <c r="F120" s="5">
        <v>180102.4157251768</v>
      </c>
      <c r="G120" s="15">
        <v>66340.589694130613</v>
      </c>
      <c r="H120" s="5">
        <v>2189976.5775695783</v>
      </c>
      <c r="I120" s="14">
        <v>1564900.7991182143</v>
      </c>
      <c r="J120" s="5">
        <v>383301.18489942129</v>
      </c>
      <c r="K120" s="5">
        <v>89436.94314319831</v>
      </c>
      <c r="L120" s="15">
        <v>40050.059704234409</v>
      </c>
      <c r="M120" s="14">
        <v>1064397.9057591623</v>
      </c>
      <c r="N120" s="5">
        <v>449887.48048130795</v>
      </c>
      <c r="O120" s="5">
        <v>34398.824285845505</v>
      </c>
      <c r="P120" s="15">
        <v>16216.588591898593</v>
      </c>
      <c r="Q120" s="5">
        <v>41278.589143014608</v>
      </c>
      <c r="R120" s="14">
        <v>367821.71397079085</v>
      </c>
      <c r="S120" s="5">
        <v>11793.882612289888</v>
      </c>
      <c r="T120" s="15">
        <v>3685.5883163405897</v>
      </c>
    </row>
    <row r="121" spans="1:20" ht="16" x14ac:dyDescent="0.2">
      <c r="A121" s="4" t="s">
        <v>137</v>
      </c>
      <c r="B121" s="22">
        <v>31733</v>
      </c>
      <c r="C121" s="22">
        <v>3383064.9481612197</v>
      </c>
      <c r="D121" s="5">
        <v>241067.65827372135</v>
      </c>
      <c r="E121" s="14">
        <v>170327.41940566601</v>
      </c>
      <c r="F121" s="5">
        <v>41458.41868086849</v>
      </c>
      <c r="G121" s="15">
        <v>19424.573787539783</v>
      </c>
      <c r="H121" s="5">
        <v>953398.67015409819</v>
      </c>
      <c r="I121" s="14">
        <v>666668.76752907061</v>
      </c>
      <c r="J121" s="5">
        <v>164529.03917057952</v>
      </c>
      <c r="K121" s="5">
        <v>42183.216210254301</v>
      </c>
      <c r="L121" s="15">
        <v>20004.411811048438</v>
      </c>
      <c r="M121" s="14">
        <v>465754.89238332334</v>
      </c>
      <c r="N121" s="5">
        <v>180474.58481706737</v>
      </c>
      <c r="O121" s="5">
        <v>13191.315034821793</v>
      </c>
      <c r="P121" s="15">
        <v>7247.9752938581278</v>
      </c>
      <c r="Q121" s="5">
        <v>23193.520940346007</v>
      </c>
      <c r="R121" s="14">
        <v>157281.06387672137</v>
      </c>
      <c r="S121" s="5">
        <v>5073.5827057006891</v>
      </c>
      <c r="T121" s="15">
        <v>2174.3925881574382</v>
      </c>
    </row>
    <row r="122" spans="1:20" ht="16" x14ac:dyDescent="0.2">
      <c r="A122" s="4" t="s">
        <v>138</v>
      </c>
      <c r="B122" s="22">
        <v>71484</v>
      </c>
      <c r="C122" s="22">
        <v>4900470.0352526437</v>
      </c>
      <c r="D122" s="5">
        <v>842420.6815511164</v>
      </c>
      <c r="E122" s="14">
        <v>510340.77555816679</v>
      </c>
      <c r="F122" s="5">
        <v>229964.74735605172</v>
      </c>
      <c r="G122" s="15">
        <v>64159.811985898945</v>
      </c>
      <c r="H122" s="5">
        <v>2516451.2338425382</v>
      </c>
      <c r="I122" s="14">
        <v>1510223.2667450057</v>
      </c>
      <c r="J122" s="5">
        <v>634900.11750881327</v>
      </c>
      <c r="K122" s="5">
        <v>122091.65687426558</v>
      </c>
      <c r="L122" s="15">
        <v>130904.81786133962</v>
      </c>
      <c r="M122" s="14">
        <v>806110.4582843713</v>
      </c>
      <c r="N122" s="5">
        <v>579318.44888366619</v>
      </c>
      <c r="O122" s="5">
        <v>12808.460634547591</v>
      </c>
      <c r="P122" s="15">
        <v>111985.89894242068</v>
      </c>
      <c r="Q122" s="5">
        <v>13513.513513513513</v>
      </c>
      <c r="R122" s="14">
        <v>614923.61927144544</v>
      </c>
      <c r="S122" s="5">
        <v>17978.848413631025</v>
      </c>
      <c r="T122" s="15">
        <v>1997.6498237367805</v>
      </c>
    </row>
    <row r="123" spans="1:20" ht="16" x14ac:dyDescent="0.2">
      <c r="A123" s="6" t="s">
        <v>139</v>
      </c>
      <c r="B123" s="22">
        <v>41170</v>
      </c>
      <c r="C123" s="22">
        <v>957648.77337867382</v>
      </c>
      <c r="D123" s="5">
        <v>1240582.9487490891</v>
      </c>
      <c r="E123" s="14">
        <v>982258.92640272039</v>
      </c>
      <c r="F123" s="5">
        <v>133951.90672820015</v>
      </c>
      <c r="G123" s="15">
        <v>59460.77240709254</v>
      </c>
      <c r="H123" s="5">
        <v>4384240.9521496231</v>
      </c>
      <c r="I123" s="14">
        <v>3067680.3497692491</v>
      </c>
      <c r="J123" s="5">
        <v>765061.93830459064</v>
      </c>
      <c r="K123" s="5">
        <v>242798.15399562789</v>
      </c>
      <c r="L123" s="15">
        <v>138741.80228321595</v>
      </c>
      <c r="M123" s="14">
        <v>1648219.5773621569</v>
      </c>
      <c r="N123" s="5">
        <v>1180131.1634685451</v>
      </c>
      <c r="O123" s="5">
        <v>24444.984211804713</v>
      </c>
      <c r="P123" s="15">
        <v>214884.62472674277</v>
      </c>
      <c r="Q123" s="5">
        <v>26922.516395433569</v>
      </c>
      <c r="R123" s="14">
        <v>724430.41049307748</v>
      </c>
      <c r="S123" s="5">
        <v>34189.944134078214</v>
      </c>
      <c r="T123" s="15">
        <v>6441.5836774350255</v>
      </c>
    </row>
    <row r="124" spans="1:20" ht="16" x14ac:dyDescent="0.2">
      <c r="A124" s="4" t="s">
        <v>140</v>
      </c>
      <c r="B124" s="22">
        <v>75230</v>
      </c>
      <c r="C124" s="22">
        <v>4351621.6934733475</v>
      </c>
      <c r="D124" s="5">
        <v>446869.59989365941</v>
      </c>
      <c r="E124" s="14">
        <v>300418.71593779081</v>
      </c>
      <c r="F124" s="5">
        <v>94177.854579290171</v>
      </c>
      <c r="G124" s="15">
        <v>31191.014223049318</v>
      </c>
      <c r="H124" s="5">
        <v>1633510.5675927156</v>
      </c>
      <c r="I124" s="14">
        <v>1091858.3012096237</v>
      </c>
      <c r="J124" s="5">
        <v>322710.35491160443</v>
      </c>
      <c r="K124" s="5">
        <v>99361.956666223574</v>
      </c>
      <c r="L124" s="15">
        <v>45965.705170809517</v>
      </c>
      <c r="M124" s="14">
        <v>587963.5783596969</v>
      </c>
      <c r="N124" s="5">
        <v>411012.89379237004</v>
      </c>
      <c r="O124" s="5">
        <v>10541.007576764589</v>
      </c>
      <c r="P124" s="15">
        <v>82340.821480792234</v>
      </c>
      <c r="Q124" s="5">
        <v>13046.656918782401</v>
      </c>
      <c r="R124" s="14">
        <v>307503.65545659972</v>
      </c>
      <c r="S124" s="5">
        <v>12873.853515884619</v>
      </c>
      <c r="T124" s="15">
        <v>2246.4442376711422</v>
      </c>
    </row>
    <row r="125" spans="1:20" ht="16" x14ac:dyDescent="0.2">
      <c r="A125" s="4" t="s">
        <v>141</v>
      </c>
      <c r="B125" s="22">
        <v>30862</v>
      </c>
      <c r="C125" s="22">
        <v>1909192.5345084569</v>
      </c>
      <c r="D125" s="5">
        <v>694851.27341066685</v>
      </c>
      <c r="E125" s="14">
        <v>599685.69762167067</v>
      </c>
      <c r="F125" s="5">
        <v>26910.116000259222</v>
      </c>
      <c r="G125" s="15">
        <v>26731.90331151578</v>
      </c>
      <c r="H125" s="5">
        <v>2703664.7009267057</v>
      </c>
      <c r="I125" s="14">
        <v>2336546.5621152227</v>
      </c>
      <c r="J125" s="5">
        <v>166807.07666385846</v>
      </c>
      <c r="K125" s="5">
        <v>19425.183073034797</v>
      </c>
      <c r="L125" s="15">
        <v>67364.396345019763</v>
      </c>
      <c r="M125" s="14">
        <v>1446730.6072192341</v>
      </c>
      <c r="N125" s="5">
        <v>766136.3489080423</v>
      </c>
      <c r="O125" s="5">
        <v>9267.0598146588036</v>
      </c>
      <c r="P125" s="15">
        <v>114412.54617328754</v>
      </c>
      <c r="Q125" s="5">
        <v>23702.287602877328</v>
      </c>
      <c r="R125" s="14">
        <v>152193.6361868965</v>
      </c>
      <c r="S125" s="5">
        <v>10692.76132460631</v>
      </c>
      <c r="T125" s="15">
        <v>3920.6791523556481</v>
      </c>
    </row>
    <row r="126" spans="1:20" ht="16" x14ac:dyDescent="0.2">
      <c r="A126" s="4" t="s">
        <v>142</v>
      </c>
      <c r="B126" s="22">
        <v>147952</v>
      </c>
      <c r="C126" s="22">
        <v>3259896.4529036442</v>
      </c>
      <c r="D126" s="5">
        <v>867334.00021628628</v>
      </c>
      <c r="E126" s="14">
        <v>718830.43149129441</v>
      </c>
      <c r="F126" s="5">
        <v>39166.756785984646</v>
      </c>
      <c r="G126" s="15">
        <v>42913.91802746836</v>
      </c>
      <c r="H126" s="5">
        <v>2321321.7800367689</v>
      </c>
      <c r="I126" s="14">
        <v>1812644.6415053527</v>
      </c>
      <c r="J126" s="5">
        <v>272561.37125554233</v>
      </c>
      <c r="K126" s="5">
        <v>26810.046501568075</v>
      </c>
      <c r="L126" s="15">
        <v>120399.85941386396</v>
      </c>
      <c r="M126" s="14">
        <v>1078067.2109873472</v>
      </c>
      <c r="N126" s="5">
        <v>619709.09484157024</v>
      </c>
      <c r="O126" s="5">
        <v>7851.194982156374</v>
      </c>
      <c r="P126" s="15">
        <v>107017.14069427921</v>
      </c>
      <c r="Q126" s="5">
        <v>23732.02119606359</v>
      </c>
      <c r="R126" s="14">
        <v>261052.23315669945</v>
      </c>
      <c r="S126" s="5">
        <v>6869.7956093868288</v>
      </c>
      <c r="T126" s="15">
        <v>4639.3424894560394</v>
      </c>
    </row>
    <row r="127" spans="1:20" ht="16" x14ac:dyDescent="0.2">
      <c r="A127" s="4" t="s">
        <v>143</v>
      </c>
      <c r="B127" s="22">
        <v>94433</v>
      </c>
      <c r="C127" s="22">
        <v>3050697.319792869</v>
      </c>
      <c r="D127" s="5">
        <v>424096.44933444873</v>
      </c>
      <c r="E127" s="14">
        <v>355263.52016773797</v>
      </c>
      <c r="F127" s="5">
        <v>33445.935213325851</v>
      </c>
      <c r="G127" s="15">
        <v>14682.367392754653</v>
      </c>
      <c r="H127" s="5">
        <v>1189520.6124977497</v>
      </c>
      <c r="I127" s="14">
        <v>943752.7135641143</v>
      </c>
      <c r="J127" s="5">
        <v>113775.90460961741</v>
      </c>
      <c r="K127" s="5">
        <v>18315.63118824987</v>
      </c>
      <c r="L127" s="15">
        <v>56240.932724789011</v>
      </c>
      <c r="M127" s="14">
        <v>571965.30873741175</v>
      </c>
      <c r="N127" s="5">
        <v>309872.60809251003</v>
      </c>
      <c r="O127" s="5">
        <v>7266.5275909904385</v>
      </c>
      <c r="P127" s="15">
        <v>54648.269143202058</v>
      </c>
      <c r="Q127" s="5">
        <v>27523.2175192994</v>
      </c>
      <c r="R127" s="14">
        <v>108749.0601802336</v>
      </c>
      <c r="S127" s="5">
        <v>3533.7223216460347</v>
      </c>
      <c r="T127" s="15">
        <v>1493.1221077377611</v>
      </c>
    </row>
    <row r="128" spans="1:20" ht="16" x14ac:dyDescent="0.2">
      <c r="A128" s="4" t="s">
        <v>144</v>
      </c>
      <c r="B128" s="22">
        <v>54318</v>
      </c>
      <c r="C128" s="22">
        <v>3984414.0064067165</v>
      </c>
      <c r="D128" s="5">
        <v>507102.61791671271</v>
      </c>
      <c r="E128" s="14">
        <v>421484.59074339998</v>
      </c>
      <c r="F128" s="5">
        <v>26930.29934828234</v>
      </c>
      <c r="G128" s="15">
        <v>28708.715342980227</v>
      </c>
      <c r="H128" s="5">
        <v>2287932.1771788355</v>
      </c>
      <c r="I128" s="14">
        <v>1799756.9866342649</v>
      </c>
      <c r="J128" s="5">
        <v>262570.41864575283</v>
      </c>
      <c r="K128" s="5">
        <v>39506.241025074567</v>
      </c>
      <c r="L128" s="15">
        <v>81426.046614381979</v>
      </c>
      <c r="M128" s="14">
        <v>1228504.3631945211</v>
      </c>
      <c r="N128" s="5">
        <v>523616.48072462162</v>
      </c>
      <c r="O128" s="5">
        <v>7240.6936926985545</v>
      </c>
      <c r="P128" s="15">
        <v>40395.449022423505</v>
      </c>
      <c r="Q128" s="5">
        <v>16513.862807908979</v>
      </c>
      <c r="R128" s="14">
        <v>250375.56611068157</v>
      </c>
      <c r="S128" s="5">
        <v>10035.347398652382</v>
      </c>
      <c r="T128" s="15">
        <v>2159.5051364188666</v>
      </c>
    </row>
    <row r="129" spans="1:20" ht="16" x14ac:dyDescent="0.2">
      <c r="A129" s="4" t="s">
        <v>145</v>
      </c>
      <c r="B129" s="22">
        <v>136273</v>
      </c>
      <c r="C129" s="22">
        <v>4199167.8468955699</v>
      </c>
      <c r="D129" s="5">
        <v>532608.80732059909</v>
      </c>
      <c r="E129" s="14">
        <v>413045.87115569488</v>
      </c>
      <c r="F129" s="5">
        <v>22262.663917283688</v>
      </c>
      <c r="G129" s="15">
        <v>39100.922413097243</v>
      </c>
      <c r="H129" s="5">
        <v>2767689.8578588567</v>
      </c>
      <c r="I129" s="14">
        <v>2059070.39545618</v>
      </c>
      <c r="J129" s="5">
        <v>406378.37282513781</v>
      </c>
      <c r="K129" s="5">
        <v>37518.804165168454</v>
      </c>
      <c r="L129" s="15">
        <v>147080.49283423717</v>
      </c>
      <c r="M129" s="14">
        <v>1352937.1188716767</v>
      </c>
      <c r="N129" s="5">
        <v>639853.82284091495</v>
      </c>
      <c r="O129" s="5">
        <v>9492.7094875727416</v>
      </c>
      <c r="P129" s="15">
        <v>56786.744256015503</v>
      </c>
      <c r="Q129" s="5">
        <v>26104.951090825038</v>
      </c>
      <c r="R129" s="14">
        <v>382307.57376736408</v>
      </c>
      <c r="S129" s="5">
        <v>18476.880966882654</v>
      </c>
      <c r="T129" s="15">
        <v>5593.9180908910794</v>
      </c>
    </row>
    <row r="130" spans="1:20" ht="16" x14ac:dyDescent="0.2">
      <c r="A130" s="4" t="s">
        <v>146</v>
      </c>
      <c r="B130" s="22">
        <v>87957</v>
      </c>
      <c r="C130" s="22">
        <v>2552812.1695828643</v>
      </c>
      <c r="D130" s="5">
        <v>418288.48187182372</v>
      </c>
      <c r="E130" s="14">
        <v>291595.89344793477</v>
      </c>
      <c r="F130" s="5">
        <v>50039.223711586339</v>
      </c>
      <c r="G130" s="15">
        <v>46328.31951976534</v>
      </c>
      <c r="H130" s="5">
        <v>2067553.4636242706</v>
      </c>
      <c r="I130" s="14">
        <v>1501872.5058835566</v>
      </c>
      <c r="J130" s="5">
        <v>340185.54520959099</v>
      </c>
      <c r="K130" s="5">
        <v>42965.312595927549</v>
      </c>
      <c r="L130" s="15">
        <v>91265.049967597792</v>
      </c>
      <c r="M130" s="14">
        <v>966632.55909137416</v>
      </c>
      <c r="N130" s="5">
        <v>479808.31542685634</v>
      </c>
      <c r="O130" s="5">
        <v>10842.798185476993</v>
      </c>
      <c r="P130" s="15">
        <v>44588.833179849244</v>
      </c>
      <c r="Q130" s="5">
        <v>43313.209863910772</v>
      </c>
      <c r="R130" s="14">
        <v>324472.18527234899</v>
      </c>
      <c r="S130" s="5">
        <v>12814.216037381901</v>
      </c>
      <c r="T130" s="15">
        <v>2899.1438998601589</v>
      </c>
    </row>
    <row r="131" spans="1:20" ht="16" x14ac:dyDescent="0.2">
      <c r="A131" s="4" t="s">
        <v>147</v>
      </c>
      <c r="B131" s="22">
        <v>58686</v>
      </c>
      <c r="C131" s="22">
        <v>1942146.3381385677</v>
      </c>
      <c r="D131" s="5">
        <v>631891.7629417578</v>
      </c>
      <c r="E131" s="14">
        <v>555648.70667620888</v>
      </c>
      <c r="F131" s="5">
        <v>34734.008110963427</v>
      </c>
      <c r="G131" s="15">
        <v>14599.734178509354</v>
      </c>
      <c r="H131" s="5">
        <v>2910309.1026820703</v>
      </c>
      <c r="I131" s="14">
        <v>2485485.4650172102</v>
      </c>
      <c r="J131" s="5">
        <v>102675.25474559519</v>
      </c>
      <c r="K131" s="5">
        <v>134641.99297958627</v>
      </c>
      <c r="L131" s="15">
        <v>136741.30116211702</v>
      </c>
      <c r="M131" s="14">
        <v>1641563.5756398458</v>
      </c>
      <c r="N131" s="5">
        <v>662522.57778686564</v>
      </c>
      <c r="O131" s="5">
        <v>17176.157857069826</v>
      </c>
      <c r="P131" s="15">
        <v>164223.15373342874</v>
      </c>
      <c r="Q131" s="5">
        <v>44562.587329175614</v>
      </c>
      <c r="R131" s="14">
        <v>93132.944825000857</v>
      </c>
      <c r="S131" s="5">
        <v>6584.1938452101003</v>
      </c>
      <c r="T131" s="15">
        <v>2958.1160753842482</v>
      </c>
    </row>
    <row r="132" spans="1:20" ht="16" x14ac:dyDescent="0.2">
      <c r="A132" s="4" t="s">
        <v>148</v>
      </c>
      <c r="B132" s="22">
        <v>112542</v>
      </c>
      <c r="C132" s="22">
        <v>2501602.0685610701</v>
      </c>
      <c r="D132" s="5">
        <v>469568.69435410778</v>
      </c>
      <c r="E132" s="14">
        <v>383014.34131257661</v>
      </c>
      <c r="F132" s="5">
        <v>36026.550087967153</v>
      </c>
      <c r="G132" s="15">
        <v>15906.061736951537</v>
      </c>
      <c r="H132" s="5">
        <v>2014224.0230314012</v>
      </c>
      <c r="I132" s="14">
        <v>1670045.8495495014</v>
      </c>
      <c r="J132" s="5">
        <v>70512.342058964641</v>
      </c>
      <c r="K132" s="5">
        <v>97656.874766753739</v>
      </c>
      <c r="L132" s="15">
        <v>131145.70560324143</v>
      </c>
      <c r="M132" s="14">
        <v>1096521.2987151463</v>
      </c>
      <c r="N132" s="5">
        <v>442696.06013754866</v>
      </c>
      <c r="O132" s="5">
        <v>10558.724742762703</v>
      </c>
      <c r="P132" s="15">
        <v>120269.76595404382</v>
      </c>
      <c r="Q132" s="5">
        <v>27507.064029429013</v>
      </c>
      <c r="R132" s="14">
        <v>62219.438076451457</v>
      </c>
      <c r="S132" s="5">
        <v>5437.9698245988156</v>
      </c>
      <c r="T132" s="15">
        <v>2854.9341579143784</v>
      </c>
    </row>
    <row r="133" spans="1:20" ht="16" x14ac:dyDescent="0.2">
      <c r="A133" s="4" t="s">
        <v>149</v>
      </c>
      <c r="B133" s="22">
        <v>59731</v>
      </c>
      <c r="C133" s="22">
        <v>2313532.3366426141</v>
      </c>
      <c r="D133" s="5">
        <v>376025.84922402102</v>
      </c>
      <c r="E133" s="14">
        <v>252050.02427550184</v>
      </c>
      <c r="F133" s="5">
        <v>81796.72197016624</v>
      </c>
      <c r="G133" s="15">
        <v>19040.364299944751</v>
      </c>
      <c r="H133" s="5">
        <v>2335988.012924612</v>
      </c>
      <c r="I133" s="14">
        <v>2015802.5146071555</v>
      </c>
      <c r="J133" s="5">
        <v>86492.775945488931</v>
      </c>
      <c r="K133" s="5">
        <v>116120.60738979757</v>
      </c>
      <c r="L133" s="15">
        <v>74283.035609649931</v>
      </c>
      <c r="M133" s="14">
        <v>1337350.7893723527</v>
      </c>
      <c r="N133" s="5">
        <v>526214.19363479596</v>
      </c>
      <c r="O133" s="5">
        <v>11697.443538531081</v>
      </c>
      <c r="P133" s="15">
        <v>140540.0880614756</v>
      </c>
      <c r="Q133" s="5">
        <v>67025.497647787575</v>
      </c>
      <c r="R133" s="14">
        <v>79747.534780934526</v>
      </c>
      <c r="S133" s="5">
        <v>4610.6711757713738</v>
      </c>
      <c r="T133" s="15">
        <v>2134.5699887830438</v>
      </c>
    </row>
    <row r="134" spans="1:20" ht="16" x14ac:dyDescent="0.2">
      <c r="A134" s="4" t="s">
        <v>150</v>
      </c>
      <c r="B134" s="22">
        <v>77382</v>
      </c>
      <c r="C134" s="22">
        <v>4078690.1346566388</v>
      </c>
      <c r="D134" s="5">
        <v>526241.24473391741</v>
      </c>
      <c r="E134" s="14">
        <v>435062.41761649994</v>
      </c>
      <c r="F134" s="5">
        <v>34452.4566436639</v>
      </c>
      <c r="G134" s="15">
        <v>34933.188596831307</v>
      </c>
      <c r="H134" s="5">
        <v>1511180.8947817322</v>
      </c>
      <c r="I134" s="14">
        <v>1183722.312682536</v>
      </c>
      <c r="J134" s="5">
        <v>171220.69731979014</v>
      </c>
      <c r="K134" s="5">
        <v>25719.159494456075</v>
      </c>
      <c r="L134" s="15">
        <v>56646.248481559021</v>
      </c>
      <c r="M134" s="14">
        <v>861231.29409940308</v>
      </c>
      <c r="N134" s="5">
        <v>283952.34033754625</v>
      </c>
      <c r="O134" s="5">
        <v>3605.4896487555243</v>
      </c>
      <c r="P134" s="15">
        <v>34933.188596831307</v>
      </c>
      <c r="Q134" s="5">
        <v>21953.425861311418</v>
      </c>
      <c r="R134" s="14">
        <v>162166.91220180405</v>
      </c>
      <c r="S134" s="5">
        <v>6890.4913287327799</v>
      </c>
      <c r="T134" s="15">
        <v>2163.2937892533146</v>
      </c>
    </row>
    <row r="135" spans="1:20" ht="16" x14ac:dyDescent="0.2">
      <c r="A135" s="4" t="s">
        <v>151</v>
      </c>
      <c r="B135" s="22">
        <v>157534</v>
      </c>
      <c r="C135" s="22">
        <v>4657327.9419046044</v>
      </c>
      <c r="D135" s="5">
        <v>611033.17379105464</v>
      </c>
      <c r="E135" s="14">
        <v>497771.90955603227</v>
      </c>
      <c r="F135" s="5">
        <v>31729.658359465258</v>
      </c>
      <c r="G135" s="15">
        <v>43323.980854926558</v>
      </c>
      <c r="H135" s="5">
        <v>1150107.2784287839</v>
      </c>
      <c r="I135" s="14">
        <v>818534.41161907907</v>
      </c>
      <c r="J135" s="5">
        <v>164796.1709853111</v>
      </c>
      <c r="K135" s="5">
        <v>32059.745832645654</v>
      </c>
      <c r="L135" s="15">
        <v>66100.016504373663</v>
      </c>
      <c r="M135" s="14">
        <v>579592.34197062219</v>
      </c>
      <c r="N135" s="5">
        <v>209811.85014028716</v>
      </c>
      <c r="O135" s="5">
        <v>3507.1794025416734</v>
      </c>
      <c r="P135" s="15">
        <v>25623.040105627992</v>
      </c>
      <c r="Q135" s="5">
        <v>17824.723551741212</v>
      </c>
      <c r="R135" s="14">
        <v>155182.37332893218</v>
      </c>
      <c r="S135" s="5">
        <v>6189.1401221323649</v>
      </c>
      <c r="T135" s="15">
        <v>3424.6575342465753</v>
      </c>
    </row>
    <row r="136" spans="1:20" ht="16" x14ac:dyDescent="0.2">
      <c r="A136" s="4" t="s">
        <v>152</v>
      </c>
      <c r="B136" s="22">
        <v>97797</v>
      </c>
      <c r="C136" s="22">
        <v>4263241.2037179051</v>
      </c>
      <c r="D136" s="5">
        <v>449544.46455412742</v>
      </c>
      <c r="E136" s="14">
        <v>338630.01932574622</v>
      </c>
      <c r="F136" s="5">
        <v>56127.488573269118</v>
      </c>
      <c r="G136" s="15">
        <v>39982.821558943535</v>
      </c>
      <c r="H136" s="5">
        <v>941053.40654621308</v>
      </c>
      <c r="I136" s="14">
        <v>635178.99322065094</v>
      </c>
      <c r="J136" s="5">
        <v>161271.81815393109</v>
      </c>
      <c r="K136" s="5">
        <v>26227.798398723888</v>
      </c>
      <c r="L136" s="15">
        <v>47326.605110586221</v>
      </c>
      <c r="M136" s="14">
        <v>450651.86048651795</v>
      </c>
      <c r="N136" s="5">
        <v>156259.39445995277</v>
      </c>
      <c r="O136" s="5">
        <v>5362.1276726279957</v>
      </c>
      <c r="P136" s="15">
        <v>22905.610601552198</v>
      </c>
      <c r="Q136" s="5">
        <v>24362.71051259241</v>
      </c>
      <c r="R136" s="14">
        <v>154044.60259517163</v>
      </c>
      <c r="S136" s="5">
        <v>6178.1036228105158</v>
      </c>
      <c r="T136" s="15">
        <v>1049.1119359489553</v>
      </c>
    </row>
    <row r="137" spans="1:20" ht="16" x14ac:dyDescent="0.2">
      <c r="A137" s="4" t="s">
        <v>153</v>
      </c>
      <c r="B137" s="22">
        <v>53897</v>
      </c>
      <c r="C137" s="22">
        <v>2667588.1774495798</v>
      </c>
      <c r="D137" s="5">
        <v>422222.01606768469</v>
      </c>
      <c r="E137" s="14">
        <v>324368.70326734328</v>
      </c>
      <c r="F137" s="5">
        <v>37738.649646548052</v>
      </c>
      <c r="G137" s="15">
        <v>42831.697497077759</v>
      </c>
      <c r="H137" s="5">
        <v>1341725.8845575822</v>
      </c>
      <c r="I137" s="14">
        <v>911405.08748167788</v>
      </c>
      <c r="J137" s="5">
        <v>244716.77458856709</v>
      </c>
      <c r="K137" s="5">
        <v>68964.877451435153</v>
      </c>
      <c r="L137" s="15">
        <v>44167.578900495391</v>
      </c>
      <c r="M137" s="14">
        <v>593465.31346828211</v>
      </c>
      <c r="N137" s="5">
        <v>271267.41748149245</v>
      </c>
      <c r="O137" s="5">
        <v>3172.7183331168712</v>
      </c>
      <c r="P137" s="15">
        <v>43499.638198786575</v>
      </c>
      <c r="Q137" s="5">
        <v>16114.069428725161</v>
      </c>
      <c r="R137" s="14">
        <v>233862.73818579884</v>
      </c>
      <c r="S137" s="5">
        <v>7180.3625433697607</v>
      </c>
      <c r="T137" s="15">
        <v>3673.6738593984824</v>
      </c>
    </row>
    <row r="138" spans="1:20" ht="16" x14ac:dyDescent="0.2">
      <c r="A138" s="4" t="s">
        <v>154</v>
      </c>
      <c r="B138" s="22">
        <v>72337</v>
      </c>
      <c r="C138" s="22">
        <v>3640933.4089055397</v>
      </c>
      <c r="D138" s="5">
        <v>374522.02883724787</v>
      </c>
      <c r="E138" s="14">
        <v>305320.92843219935</v>
      </c>
      <c r="F138" s="5">
        <v>16647.082405960991</v>
      </c>
      <c r="G138" s="15">
        <v>36354.839155618844</v>
      </c>
      <c r="H138" s="5">
        <v>1312954.6428522056</v>
      </c>
      <c r="I138" s="14">
        <v>905810.30454677413</v>
      </c>
      <c r="J138" s="5">
        <v>281731.34080760879</v>
      </c>
      <c r="K138" s="5">
        <v>22768.431093354717</v>
      </c>
      <c r="L138" s="15">
        <v>45238.259811714612</v>
      </c>
      <c r="M138" s="14">
        <v>585559.25736483408</v>
      </c>
      <c r="N138" s="5">
        <v>272549.31777651823</v>
      </c>
      <c r="O138" s="5">
        <v>6419.9510623885435</v>
      </c>
      <c r="P138" s="15">
        <v>41281.7783430333</v>
      </c>
      <c r="Q138" s="5">
        <v>8734.1194685983664</v>
      </c>
      <c r="R138" s="14">
        <v>275684.64271396381</v>
      </c>
      <c r="S138" s="5">
        <v>3807.1802811839034</v>
      </c>
      <c r="T138" s="15">
        <v>2239.5178124611198</v>
      </c>
    </row>
    <row r="139" spans="1:20" ht="16" x14ac:dyDescent="0.2">
      <c r="A139" s="4" t="s">
        <v>155</v>
      </c>
      <c r="B139" s="22">
        <v>115599</v>
      </c>
      <c r="C139" s="22">
        <v>3690862.3777022297</v>
      </c>
      <c r="D139" s="5">
        <v>526665.45558352571</v>
      </c>
      <c r="E139" s="14">
        <v>409155.78854488354</v>
      </c>
      <c r="F139" s="5">
        <v>56730.594555316216</v>
      </c>
      <c r="G139" s="15">
        <v>29844.54882827706</v>
      </c>
      <c r="H139" s="5">
        <v>1606415.2804090001</v>
      </c>
      <c r="I139" s="14">
        <v>1195961.9027846262</v>
      </c>
      <c r="J139" s="5">
        <v>203825.29260633743</v>
      </c>
      <c r="K139" s="5">
        <v>30155.970207354734</v>
      </c>
      <c r="L139" s="15">
        <v>130485.55783354526</v>
      </c>
      <c r="M139" s="14">
        <v>769626.03482729092</v>
      </c>
      <c r="N139" s="5">
        <v>360366.43915604806</v>
      </c>
      <c r="O139" s="5">
        <v>10276.905509563232</v>
      </c>
      <c r="P139" s="15">
        <v>55692.52329172397</v>
      </c>
      <c r="Q139" s="5">
        <v>16193.911712039031</v>
      </c>
      <c r="R139" s="14">
        <v>193911.7120390315</v>
      </c>
      <c r="S139" s="5">
        <v>4204.1886175485952</v>
      </c>
      <c r="T139" s="15">
        <v>5709.3919497573506</v>
      </c>
    </row>
    <row r="140" spans="1:20" ht="16" x14ac:dyDescent="0.2">
      <c r="A140" s="4" t="s">
        <v>156</v>
      </c>
      <c r="B140" s="22">
        <v>58284</v>
      </c>
      <c r="C140" s="22">
        <v>2391527.6919909408</v>
      </c>
      <c r="D140" s="5">
        <v>361979.27390021272</v>
      </c>
      <c r="E140" s="14">
        <v>234973.57765424473</v>
      </c>
      <c r="F140" s="5">
        <v>64611.214055315351</v>
      </c>
      <c r="G140" s="15">
        <v>46681.76514995539</v>
      </c>
      <c r="H140" s="5">
        <v>994139.04330519517</v>
      </c>
      <c r="I140" s="14">
        <v>726305.67565712717</v>
      </c>
      <c r="J140" s="5">
        <v>159995.88223183033</v>
      </c>
      <c r="K140" s="5">
        <v>24253.654519250562</v>
      </c>
      <c r="L140" s="15">
        <v>43878.251321117285</v>
      </c>
      <c r="M140" s="14">
        <v>484225.51643675793</v>
      </c>
      <c r="N140" s="5">
        <v>203874.13355294761</v>
      </c>
      <c r="O140" s="5">
        <v>10627.273351176995</v>
      </c>
      <c r="P140" s="15">
        <v>27578.752316244594</v>
      </c>
      <c r="Q140" s="5">
        <v>21906.526662548898</v>
      </c>
      <c r="R140" s="14">
        <v>154649.64655823211</v>
      </c>
      <c r="S140" s="5">
        <v>3781.4837691304647</v>
      </c>
      <c r="T140" s="15">
        <v>1564.7519044677783</v>
      </c>
    </row>
    <row r="141" spans="1:20" ht="16" x14ac:dyDescent="0.2">
      <c r="A141" s="4" t="s">
        <v>157</v>
      </c>
      <c r="B141" s="22">
        <v>94075</v>
      </c>
      <c r="C141" s="22">
        <v>1783948.976880149</v>
      </c>
      <c r="D141" s="5">
        <v>537997.34254584112</v>
      </c>
      <c r="E141" s="14">
        <v>427314.37682699977</v>
      </c>
      <c r="F141" s="5">
        <v>47554.610682965722</v>
      </c>
      <c r="G141" s="15">
        <v>22865.798564974753</v>
      </c>
      <c r="H141" s="5">
        <v>2463985.1182567105</v>
      </c>
      <c r="I141" s="14">
        <v>2015836.300823811</v>
      </c>
      <c r="J141" s="5">
        <v>77295.774647887331</v>
      </c>
      <c r="K141" s="5">
        <v>242564.9747541855</v>
      </c>
      <c r="L141" s="15">
        <v>60211.5333510497</v>
      </c>
      <c r="M141" s="14">
        <v>1279755.51421738</v>
      </c>
      <c r="N141" s="5">
        <v>662847.72787669406</v>
      </c>
      <c r="O141" s="5">
        <v>18646.824342280095</v>
      </c>
      <c r="P141" s="15">
        <v>54586.234387456818</v>
      </c>
      <c r="Q141" s="5">
        <v>30939.144299760832</v>
      </c>
      <c r="R141" s="14">
        <v>71305.872973691206</v>
      </c>
      <c r="S141" s="5">
        <v>3489.7688014881746</v>
      </c>
      <c r="T141" s="15">
        <v>2552.2189742226951</v>
      </c>
    </row>
    <row r="142" spans="1:20" ht="16" x14ac:dyDescent="0.2">
      <c r="A142" s="4" t="s">
        <v>158</v>
      </c>
      <c r="B142" s="22">
        <v>82715</v>
      </c>
      <c r="C142" s="22">
        <v>2014603.1554131657</v>
      </c>
      <c r="D142" s="5">
        <v>448117.02835035964</v>
      </c>
      <c r="E142" s="14">
        <v>339518.8297164964</v>
      </c>
      <c r="F142" s="5">
        <v>51829.776944931393</v>
      </c>
      <c r="G142" s="15">
        <v>20742.307924802029</v>
      </c>
      <c r="H142" s="5">
        <v>1735335.7915734751</v>
      </c>
      <c r="I142" s="14">
        <v>1361922.2631928914</v>
      </c>
      <c r="J142" s="5">
        <v>75587.257450281075</v>
      </c>
      <c r="K142" s="5">
        <v>205083.72121138847</v>
      </c>
      <c r="L142" s="15">
        <v>40184.972495919719</v>
      </c>
      <c r="M142" s="14">
        <v>880430.39351991774</v>
      </c>
      <c r="N142" s="5">
        <v>429974.00713292632</v>
      </c>
      <c r="O142" s="5">
        <v>16739.406395454273</v>
      </c>
      <c r="P142" s="15">
        <v>34778.456144592878</v>
      </c>
      <c r="Q142" s="5">
        <v>14296.076890527715</v>
      </c>
      <c r="R142" s="14">
        <v>69764.855225775245</v>
      </c>
      <c r="S142" s="5">
        <v>3015.1725805476635</v>
      </c>
      <c r="T142" s="15">
        <v>2807.2296439581696</v>
      </c>
    </row>
    <row r="143" spans="1:20" ht="16" x14ac:dyDescent="0.2">
      <c r="A143" s="4" t="s">
        <v>159</v>
      </c>
      <c r="B143" s="22">
        <v>63814</v>
      </c>
      <c r="C143" s="22">
        <v>3970439.0886012479</v>
      </c>
      <c r="D143" s="5">
        <v>447299.96552480647</v>
      </c>
      <c r="E143" s="14">
        <v>306992.19606982794</v>
      </c>
      <c r="F143" s="5">
        <v>78327.639702886518</v>
      </c>
      <c r="G143" s="15">
        <v>33597.643150405864</v>
      </c>
      <c r="H143" s="5">
        <v>1930309.9633309306</v>
      </c>
      <c r="I143" s="14">
        <v>1451217.6011533521</v>
      </c>
      <c r="J143" s="5">
        <v>88657.66132823519</v>
      </c>
      <c r="K143" s="5">
        <v>263265.11423825496</v>
      </c>
      <c r="L143" s="15">
        <v>41019.212085122388</v>
      </c>
      <c r="M143" s="14">
        <v>938728.17876954912</v>
      </c>
      <c r="N143" s="5">
        <v>457930.86156642745</v>
      </c>
      <c r="O143" s="5">
        <v>18253.047920519009</v>
      </c>
      <c r="P143" s="15">
        <v>36305.51289685649</v>
      </c>
      <c r="Q143" s="5">
        <v>38511.925282853299</v>
      </c>
      <c r="R143" s="14">
        <v>81135.800921427915</v>
      </c>
      <c r="S143" s="5">
        <v>4412.8247719936062</v>
      </c>
      <c r="T143" s="15">
        <v>3109.0356348136775</v>
      </c>
    </row>
    <row r="144" spans="1:20" ht="16" x14ac:dyDescent="0.2">
      <c r="A144" s="4" t="s">
        <v>160</v>
      </c>
      <c r="B144" s="22">
        <v>52384</v>
      </c>
      <c r="C144" s="22">
        <v>2542665.6994502139</v>
      </c>
      <c r="D144" s="5">
        <v>368719.45632254123</v>
      </c>
      <c r="E144" s="14">
        <v>302668.75381795963</v>
      </c>
      <c r="F144" s="5">
        <v>21953.26817348809</v>
      </c>
      <c r="G144" s="15">
        <v>20330.635308491142</v>
      </c>
      <c r="H144" s="5">
        <v>1994215.7910812462</v>
      </c>
      <c r="I144" s="14">
        <v>1476309.5601710447</v>
      </c>
      <c r="J144" s="5">
        <v>273079.56627978006</v>
      </c>
      <c r="K144" s="5">
        <v>88958.460598656093</v>
      </c>
      <c r="L144" s="15">
        <v>95544.441050702502</v>
      </c>
      <c r="M144" s="14">
        <v>966421.04459376913</v>
      </c>
      <c r="N144" s="5">
        <v>458823.30482590105</v>
      </c>
      <c r="O144" s="5">
        <v>4199.7556505803295</v>
      </c>
      <c r="P144" s="15">
        <v>46865.455100794134</v>
      </c>
      <c r="Q144" s="5">
        <v>16989.920586438609</v>
      </c>
      <c r="R144" s="14">
        <v>257330.48259010381</v>
      </c>
      <c r="S144" s="5">
        <v>12694.715943799632</v>
      </c>
      <c r="T144" s="15">
        <v>3054.3677458766037</v>
      </c>
    </row>
    <row r="145" spans="1:20" ht="16" x14ac:dyDescent="0.2">
      <c r="A145" s="4" t="s">
        <v>161</v>
      </c>
      <c r="B145" s="22">
        <v>57947</v>
      </c>
      <c r="C145" s="22">
        <v>3089996.0308557823</v>
      </c>
      <c r="D145" s="5">
        <v>559687.30046421732</v>
      </c>
      <c r="E145" s="14">
        <v>447771.23923585343</v>
      </c>
      <c r="F145" s="5">
        <v>47933.45643432792</v>
      </c>
      <c r="G145" s="15">
        <v>31456.330785027701</v>
      </c>
      <c r="H145" s="5">
        <v>2421923.4818023369</v>
      </c>
      <c r="I145" s="14">
        <v>1807348.0939479179</v>
      </c>
      <c r="J145" s="5">
        <v>238383.35030286299</v>
      </c>
      <c r="K145" s="5">
        <v>139520.59640706162</v>
      </c>
      <c r="L145" s="15">
        <v>161775.41546585676</v>
      </c>
      <c r="M145" s="14">
        <v>1161637.3582756659</v>
      </c>
      <c r="N145" s="5">
        <v>584082.00597097352</v>
      </c>
      <c r="O145" s="5">
        <v>5884.6877318929373</v>
      </c>
      <c r="P145" s="15">
        <v>55744.04196938582</v>
      </c>
      <c r="Q145" s="5">
        <v>19365.972354047666</v>
      </c>
      <c r="R145" s="14">
        <v>222762.17923274715</v>
      </c>
      <c r="S145" s="5">
        <v>10699.432239805341</v>
      </c>
      <c r="T145" s="15">
        <v>4921.7388303104563</v>
      </c>
    </row>
    <row r="146" spans="1:20" ht="16" x14ac:dyDescent="0.2">
      <c r="A146" s="4" t="s">
        <v>162</v>
      </c>
      <c r="B146" s="22">
        <v>68575</v>
      </c>
      <c r="C146" s="22">
        <v>2253494.7138169887</v>
      </c>
      <c r="D146" s="5">
        <v>265806.78089682828</v>
      </c>
      <c r="E146" s="14">
        <v>197709.0776522056</v>
      </c>
      <c r="F146" s="5">
        <v>29471.381698869853</v>
      </c>
      <c r="G146" s="15">
        <v>14234.050309879693</v>
      </c>
      <c r="H146" s="5">
        <v>1747841.0499453153</v>
      </c>
      <c r="I146" s="14">
        <v>1324707.2548304775</v>
      </c>
      <c r="J146" s="5">
        <v>202537.36784542471</v>
      </c>
      <c r="K146" s="5">
        <v>61012.030623405029</v>
      </c>
      <c r="L146" s="15">
        <v>86846.518410499455</v>
      </c>
      <c r="M146" s="14">
        <v>848274.15238789644</v>
      </c>
      <c r="N146" s="5">
        <v>427648.55997083482</v>
      </c>
      <c r="O146" s="5">
        <v>7963.5435654392995</v>
      </c>
      <c r="P146" s="15">
        <v>40820.998906306959</v>
      </c>
      <c r="Q146" s="5">
        <v>26398.833394094057</v>
      </c>
      <c r="R146" s="14">
        <v>189745.5340867663</v>
      </c>
      <c r="S146" s="5">
        <v>11098.796937659496</v>
      </c>
      <c r="T146" s="15">
        <v>1630.3317535545023</v>
      </c>
    </row>
    <row r="147" spans="1:20" ht="16" x14ac:dyDescent="0.2">
      <c r="A147" s="4" t="s">
        <v>163</v>
      </c>
      <c r="B147" s="22">
        <v>56322</v>
      </c>
      <c r="C147" s="22">
        <v>8254697.986577183</v>
      </c>
      <c r="D147" s="5">
        <v>1449627.1439224461</v>
      </c>
      <c r="E147" s="14">
        <v>1156574.69550087</v>
      </c>
      <c r="F147" s="5">
        <v>203256.27641063885</v>
      </c>
      <c r="G147" s="15">
        <v>49229.430773054934</v>
      </c>
      <c r="H147" s="5">
        <v>2017350.2361421827</v>
      </c>
      <c r="I147" s="14">
        <v>1518294.8048719859</v>
      </c>
      <c r="J147" s="5">
        <v>212552.82127765348</v>
      </c>
      <c r="K147" s="5">
        <v>129517.7728063634</v>
      </c>
      <c r="L147" s="15">
        <v>56413.124533929906</v>
      </c>
      <c r="M147" s="14">
        <v>1065933.3830474769</v>
      </c>
      <c r="N147" s="5">
        <v>362353.96470295801</v>
      </c>
      <c r="O147" s="5">
        <v>11198.110862540392</v>
      </c>
      <c r="P147" s="15">
        <v>78809.346259010694</v>
      </c>
      <c r="Q147" s="5">
        <v>33805.617698235146</v>
      </c>
      <c r="R147" s="14">
        <v>198396.71886651756</v>
      </c>
      <c r="S147" s="5">
        <v>9507.8299776286367</v>
      </c>
      <c r="T147" s="15">
        <v>4648.2724335073335</v>
      </c>
    </row>
    <row r="148" spans="1:20" ht="16" x14ac:dyDescent="0.2">
      <c r="A148" s="4" t="s">
        <v>164</v>
      </c>
      <c r="B148" s="22">
        <v>69994</v>
      </c>
      <c r="C148" s="22">
        <v>6095002.4287796114</v>
      </c>
      <c r="D148" s="5">
        <v>1283630.0254307513</v>
      </c>
      <c r="E148" s="14">
        <v>1075432.1799011345</v>
      </c>
      <c r="F148" s="5">
        <v>121250.39289081922</v>
      </c>
      <c r="G148" s="15">
        <v>41303.540303454589</v>
      </c>
      <c r="H148" s="5">
        <v>2287236.0488041835</v>
      </c>
      <c r="I148" s="14">
        <v>1880641.1978169559</v>
      </c>
      <c r="J148" s="5">
        <v>153313.14112638228</v>
      </c>
      <c r="K148" s="5">
        <v>103888.90476326544</v>
      </c>
      <c r="L148" s="15">
        <v>73506.300540046301</v>
      </c>
      <c r="M148" s="14">
        <v>1326333.6857444926</v>
      </c>
      <c r="N148" s="5">
        <v>433897.19118781609</v>
      </c>
      <c r="O148" s="5">
        <v>16661.428122410493</v>
      </c>
      <c r="P148" s="15">
        <v>103748.89276223676</v>
      </c>
      <c r="Q148" s="5">
        <v>30102.580221161814</v>
      </c>
      <c r="R148" s="14">
        <v>136371.68900191446</v>
      </c>
      <c r="S148" s="5">
        <v>11761.008086407408</v>
      </c>
      <c r="T148" s="15">
        <v>5180.4440380604055</v>
      </c>
    </row>
    <row r="149" spans="1:20" ht="16" x14ac:dyDescent="0.2">
      <c r="A149" s="4" t="s">
        <v>165</v>
      </c>
      <c r="B149" s="22">
        <v>61668</v>
      </c>
      <c r="C149" s="22">
        <v>5383148.4724654611</v>
      </c>
      <c r="D149" s="5">
        <v>538441.33099824865</v>
      </c>
      <c r="E149" s="14">
        <v>367941.23370305507</v>
      </c>
      <c r="F149" s="5">
        <v>105107.99766491535</v>
      </c>
      <c r="G149" s="15">
        <v>34656.547966530459</v>
      </c>
      <c r="H149" s="5">
        <v>1832370.1109165207</v>
      </c>
      <c r="I149" s="14">
        <v>1452412.9208017124</v>
      </c>
      <c r="J149" s="5">
        <v>147100.60323020045</v>
      </c>
      <c r="K149" s="5">
        <v>94103.911266783412</v>
      </c>
      <c r="L149" s="15">
        <v>58309.00953492897</v>
      </c>
      <c r="M149" s="14">
        <v>1037293.247713563</v>
      </c>
      <c r="N149" s="5">
        <v>315829.92800155672</v>
      </c>
      <c r="O149" s="5">
        <v>17707.725238373223</v>
      </c>
      <c r="P149" s="15">
        <v>81582.019848219497</v>
      </c>
      <c r="Q149" s="5">
        <v>47937.341895310376</v>
      </c>
      <c r="R149" s="14">
        <v>134831.67931504184</v>
      </c>
      <c r="S149" s="5">
        <v>6830.1225919439576</v>
      </c>
      <c r="T149" s="15">
        <v>5438.8013232146332</v>
      </c>
    </row>
    <row r="150" spans="1:20" ht="16" x14ac:dyDescent="0.2">
      <c r="A150" s="4" t="s">
        <v>166</v>
      </c>
      <c r="B150" s="22">
        <v>42072</v>
      </c>
      <c r="C150" s="22">
        <v>3591043.9247005139</v>
      </c>
      <c r="D150" s="5">
        <v>643881.91671420424</v>
      </c>
      <c r="E150" s="14">
        <v>572047.9178551056</v>
      </c>
      <c r="F150" s="5">
        <v>19844.552196235025</v>
      </c>
      <c r="G150" s="15">
        <v>28208.78494010268</v>
      </c>
      <c r="H150" s="5">
        <v>2531902.4529378209</v>
      </c>
      <c r="I150" s="14">
        <v>2137307.4729035939</v>
      </c>
      <c r="J150" s="5">
        <v>216158.01483171707</v>
      </c>
      <c r="K150" s="5">
        <v>44281.232173416996</v>
      </c>
      <c r="L150" s="15">
        <v>54121.505989731886</v>
      </c>
      <c r="M150" s="14">
        <v>1404207.0735881347</v>
      </c>
      <c r="N150" s="5">
        <v>627317.45579007419</v>
      </c>
      <c r="O150" s="5">
        <v>42805.191100969772</v>
      </c>
      <c r="P150" s="15">
        <v>62977.752424415296</v>
      </c>
      <c r="Q150" s="5">
        <v>30176.839703365662</v>
      </c>
      <c r="R150" s="14">
        <v>194509.41243582428</v>
      </c>
      <c r="S150" s="5">
        <v>18040.501996577295</v>
      </c>
      <c r="T150" s="15">
        <v>3608.1003993154591</v>
      </c>
    </row>
    <row r="151" spans="1:20" ht="16" x14ac:dyDescent="0.2">
      <c r="A151" s="4" t="s">
        <v>167</v>
      </c>
      <c r="B151" s="22">
        <v>112714</v>
      </c>
      <c r="C151" s="22">
        <v>6950589.9888212644</v>
      </c>
      <c r="D151" s="5">
        <v>481792.85625565599</v>
      </c>
      <c r="E151" s="14">
        <v>397707.47200880107</v>
      </c>
      <c r="F151" s="5">
        <v>22563.301808116121</v>
      </c>
      <c r="G151" s="15">
        <v>25686.250155260219</v>
      </c>
      <c r="H151" s="5">
        <v>1271976.8617917919</v>
      </c>
      <c r="I151" s="14">
        <v>1077963.6957254645</v>
      </c>
      <c r="J151" s="5">
        <v>79400.961726138717</v>
      </c>
      <c r="K151" s="5">
        <v>29199.567045797332</v>
      </c>
      <c r="L151" s="15">
        <v>35367.390031406932</v>
      </c>
      <c r="M151" s="14">
        <v>681661.55047287827</v>
      </c>
      <c r="N151" s="5">
        <v>331032.5247972745</v>
      </c>
      <c r="O151" s="5">
        <v>20767.606508508259</v>
      </c>
      <c r="P151" s="15">
        <v>44502.01394680341</v>
      </c>
      <c r="Q151" s="5">
        <v>14912.078357613074</v>
      </c>
      <c r="R151" s="14">
        <v>65425.76787266889</v>
      </c>
      <c r="S151" s="5">
        <v>12804.088223290808</v>
      </c>
      <c r="T151" s="15">
        <v>1171.1056301790372</v>
      </c>
    </row>
    <row r="152" spans="1:20" ht="16" x14ac:dyDescent="0.2">
      <c r="A152" s="4" t="s">
        <v>168</v>
      </c>
      <c r="B152" s="22">
        <v>88524</v>
      </c>
      <c r="C152" s="22">
        <v>4492069.9471329805</v>
      </c>
      <c r="D152" s="5">
        <v>436112.24074827164</v>
      </c>
      <c r="E152" s="14">
        <v>360817.40544936969</v>
      </c>
      <c r="F152" s="5">
        <v>33946.726311508741</v>
      </c>
      <c r="G152" s="15">
        <v>20140.300935339568</v>
      </c>
      <c r="H152" s="5">
        <v>1328832.858885726</v>
      </c>
      <c r="I152" s="14">
        <v>1087860.919072794</v>
      </c>
      <c r="J152" s="5">
        <v>98993.493289955266</v>
      </c>
      <c r="K152" s="5">
        <v>37718.58479056527</v>
      </c>
      <c r="L152" s="15">
        <v>30744.204961366406</v>
      </c>
      <c r="M152" s="14">
        <v>708540.05693371291</v>
      </c>
      <c r="N152" s="5">
        <v>316195.60797071975</v>
      </c>
      <c r="O152" s="5">
        <v>22631.150874339164</v>
      </c>
      <c r="P152" s="15">
        <v>40494.103294021967</v>
      </c>
      <c r="Q152" s="5">
        <v>30032.53355022367</v>
      </c>
      <c r="R152" s="14">
        <v>84617.730784871892</v>
      </c>
      <c r="S152" s="5">
        <v>11030.906872712485</v>
      </c>
      <c r="T152" s="15">
        <v>3344.8556323708826</v>
      </c>
    </row>
    <row r="153" spans="1:20" ht="16" x14ac:dyDescent="0.2">
      <c r="A153" s="4" t="s">
        <v>169</v>
      </c>
      <c r="B153" s="22">
        <v>47300</v>
      </c>
      <c r="C153" s="22">
        <v>1170076.1099365752</v>
      </c>
      <c r="D153" s="5">
        <v>414196.61733615218</v>
      </c>
      <c r="E153" s="14">
        <v>330105.70824524318</v>
      </c>
      <c r="F153" s="5">
        <v>35983.086680761102</v>
      </c>
      <c r="G153" s="15">
        <v>26909.090909090912</v>
      </c>
      <c r="H153" s="5">
        <v>2000268.4989429174</v>
      </c>
      <c r="I153" s="14">
        <v>1245249.4714587738</v>
      </c>
      <c r="J153" s="5">
        <v>564621.56448202964</v>
      </c>
      <c r="K153" s="5">
        <v>43023.255813953489</v>
      </c>
      <c r="L153" s="15">
        <v>51315.010570824525</v>
      </c>
      <c r="M153" s="14">
        <v>802188.16067653277</v>
      </c>
      <c r="N153" s="5">
        <v>372816.06765327702</v>
      </c>
      <c r="O153" s="5">
        <v>8448.2029598308673</v>
      </c>
      <c r="P153" s="15">
        <v>61797.040169133201</v>
      </c>
      <c r="Q153" s="5">
        <v>19790.697674418607</v>
      </c>
      <c r="R153" s="14">
        <v>555156.44820295984</v>
      </c>
      <c r="S153" s="5">
        <v>5788.5835095137427</v>
      </c>
      <c r="T153" s="15">
        <v>3676.5327695560254</v>
      </c>
    </row>
    <row r="154" spans="1:20" ht="16" x14ac:dyDescent="0.2">
      <c r="A154" s="4" t="s">
        <v>170</v>
      </c>
      <c r="B154" s="22">
        <v>65495</v>
      </c>
      <c r="C154" s="22">
        <v>1953614.7797541795</v>
      </c>
      <c r="D154" s="5">
        <v>334071.30315291247</v>
      </c>
      <c r="E154" s="14">
        <v>226337.88838842663</v>
      </c>
      <c r="F154" s="5">
        <v>49774.791968852587</v>
      </c>
      <c r="G154" s="15">
        <v>35422.551339796933</v>
      </c>
      <c r="H154" s="5">
        <v>1703397.2058935796</v>
      </c>
      <c r="I154" s="14">
        <v>1109397.6639438125</v>
      </c>
      <c r="J154" s="5">
        <v>372303.22925414157</v>
      </c>
      <c r="K154" s="5">
        <v>36033.284983586527</v>
      </c>
      <c r="L154" s="15">
        <v>60401.557370791663</v>
      </c>
      <c r="M154" s="14">
        <v>709244.98053286516</v>
      </c>
      <c r="N154" s="5">
        <v>321245.89663333079</v>
      </c>
      <c r="O154" s="5">
        <v>10016.031758149476</v>
      </c>
      <c r="P154" s="15">
        <v>68890.755019467135</v>
      </c>
      <c r="Q154" s="5">
        <v>14901.900908466294</v>
      </c>
      <c r="R154" s="14">
        <v>359477.82273455994</v>
      </c>
      <c r="S154" s="5">
        <v>6534.8499885487445</v>
      </c>
      <c r="T154" s="15">
        <v>6290.5565310329039</v>
      </c>
    </row>
    <row r="155" spans="1:20" ht="16" x14ac:dyDescent="0.2">
      <c r="A155" s="4" t="s">
        <v>171</v>
      </c>
      <c r="B155" s="22">
        <v>45020</v>
      </c>
      <c r="C155" s="22">
        <v>2061183.918258552</v>
      </c>
      <c r="D155" s="5">
        <v>380131.05286539317</v>
      </c>
      <c r="E155" s="14">
        <v>235095.51310528658</v>
      </c>
      <c r="F155" s="5">
        <v>55475.34429142603</v>
      </c>
      <c r="G155" s="15">
        <v>65470.901821412699</v>
      </c>
      <c r="H155" s="5">
        <v>1998211.9058196356</v>
      </c>
      <c r="I155" s="14">
        <v>1353798.3118613949</v>
      </c>
      <c r="J155" s="5">
        <v>437505.55308751663</v>
      </c>
      <c r="K155" s="5">
        <v>47678.809418036428</v>
      </c>
      <c r="L155" s="15">
        <v>49977.787649933358</v>
      </c>
      <c r="M155" s="14">
        <v>909695.69080408709</v>
      </c>
      <c r="N155" s="5">
        <v>360139.93780541979</v>
      </c>
      <c r="O155" s="5">
        <v>15493.114171479343</v>
      </c>
      <c r="P155" s="15">
        <v>68469.569080408706</v>
      </c>
      <c r="Q155" s="5">
        <v>31585.961794757888</v>
      </c>
      <c r="R155" s="14">
        <v>424611.28387383383</v>
      </c>
      <c r="S155" s="5">
        <v>6996.8902709906715</v>
      </c>
      <c r="T155" s="15">
        <v>5797.4233673922699</v>
      </c>
    </row>
    <row r="156" spans="1:20" ht="16" x14ac:dyDescent="0.2">
      <c r="A156" s="4" t="s">
        <v>172</v>
      </c>
      <c r="B156" s="22">
        <v>54027</v>
      </c>
      <c r="C156" s="22">
        <v>2633035.3341847593</v>
      </c>
      <c r="D156" s="5">
        <v>372669.22094508301</v>
      </c>
      <c r="E156" s="14">
        <v>315368.2418050234</v>
      </c>
      <c r="F156" s="5">
        <v>17369.093231162195</v>
      </c>
      <c r="G156" s="15">
        <v>23073.648361004678</v>
      </c>
      <c r="H156" s="5">
        <v>1518007.662835249</v>
      </c>
      <c r="I156" s="14">
        <v>1151042.9970200085</v>
      </c>
      <c r="J156" s="5">
        <v>189697.74372073219</v>
      </c>
      <c r="K156" s="5">
        <v>76117.496807151969</v>
      </c>
      <c r="L156" s="15">
        <v>50915.28309919114</v>
      </c>
      <c r="M156" s="14">
        <v>788590.88974031503</v>
      </c>
      <c r="N156" s="5">
        <v>287696.89229459345</v>
      </c>
      <c r="O156" s="5">
        <v>7492.5500212856523</v>
      </c>
      <c r="P156" s="15">
        <v>67262.664963814386</v>
      </c>
      <c r="Q156" s="5">
        <v>26734.780757769262</v>
      </c>
      <c r="R156" s="14">
        <v>175223.49936143038</v>
      </c>
      <c r="S156" s="5">
        <v>11494.252873563219</v>
      </c>
      <c r="T156" s="15">
        <v>2979.991485738612</v>
      </c>
    </row>
    <row r="157" spans="1:20" ht="16" x14ac:dyDescent="0.2">
      <c r="A157" s="4" t="s">
        <v>173</v>
      </c>
      <c r="B157" s="22">
        <v>67135</v>
      </c>
      <c r="C157" s="22">
        <v>3520865.4204215389</v>
      </c>
      <c r="D157" s="5">
        <v>456696.20913085574</v>
      </c>
      <c r="E157" s="14">
        <v>365594.69725180609</v>
      </c>
      <c r="F157" s="5">
        <v>37102.852461458257</v>
      </c>
      <c r="G157" s="15">
        <v>29970.954047814106</v>
      </c>
      <c r="H157" s="5">
        <v>1621742.7571311537</v>
      </c>
      <c r="I157" s="14">
        <v>1256148.0598793474</v>
      </c>
      <c r="J157" s="5">
        <v>196891.33834810459</v>
      </c>
      <c r="K157" s="5">
        <v>56800.476651523044</v>
      </c>
      <c r="L157" s="15">
        <v>70639.755716094427</v>
      </c>
      <c r="M157" s="14">
        <v>863723.84002383263</v>
      </c>
      <c r="N157" s="5">
        <v>319831.68243092281</v>
      </c>
      <c r="O157" s="5">
        <v>8405.4517017948911</v>
      </c>
      <c r="P157" s="15">
        <v>64187.085722797354</v>
      </c>
      <c r="Q157" s="5">
        <v>22584.344976539811</v>
      </c>
      <c r="R157" s="14">
        <v>182627.54152081627</v>
      </c>
      <c r="S157" s="5">
        <v>12395.918671333882</v>
      </c>
      <c r="T157" s="15">
        <v>1867.8781559544202</v>
      </c>
    </row>
    <row r="158" spans="1:20" ht="16" x14ac:dyDescent="0.2">
      <c r="A158" s="4" t="s">
        <v>174</v>
      </c>
      <c r="B158" s="22">
        <v>47124</v>
      </c>
      <c r="C158" s="22">
        <v>4142577.0308123254</v>
      </c>
      <c r="D158" s="5">
        <v>455519.48051948054</v>
      </c>
      <c r="E158" s="14">
        <v>356684.4919786097</v>
      </c>
      <c r="F158" s="5">
        <v>45537.305831423488</v>
      </c>
      <c r="G158" s="15">
        <v>26648.841354723707</v>
      </c>
      <c r="H158" s="5">
        <v>2254316.2719633309</v>
      </c>
      <c r="I158" s="14">
        <v>1754870.1298701302</v>
      </c>
      <c r="J158" s="5">
        <v>209676.59791189202</v>
      </c>
      <c r="K158" s="5">
        <v>90928.189457601227</v>
      </c>
      <c r="L158" s="15">
        <v>117137.76419658773</v>
      </c>
      <c r="M158" s="14">
        <v>1240049.6562261269</v>
      </c>
      <c r="N158" s="5">
        <v>413057.04099821748</v>
      </c>
      <c r="O158" s="5">
        <v>17570.664629488158</v>
      </c>
      <c r="P158" s="15">
        <v>84192.768016297443</v>
      </c>
      <c r="Q158" s="5">
        <v>50954.927425515663</v>
      </c>
      <c r="R158" s="14">
        <v>186541.88948306596</v>
      </c>
      <c r="S158" s="5">
        <v>15813.598166539346</v>
      </c>
      <c r="T158" s="15">
        <v>7321.1102622867329</v>
      </c>
    </row>
    <row r="159" spans="1:20" ht="16" x14ac:dyDescent="0.2">
      <c r="A159" s="4" t="s">
        <v>175</v>
      </c>
      <c r="B159" s="22">
        <v>42468</v>
      </c>
      <c r="C159" s="22">
        <v>3215256.1928981822</v>
      </c>
      <c r="D159" s="5">
        <v>878543.84477724403</v>
      </c>
      <c r="E159" s="14">
        <v>699161.72176697757</v>
      </c>
      <c r="F159" s="5">
        <v>74844.588866911567</v>
      </c>
      <c r="G159" s="15">
        <v>78211.830083827823</v>
      </c>
      <c r="H159" s="5">
        <v>2263398.3234435339</v>
      </c>
      <c r="I159" s="14">
        <v>1372763.0215691815</v>
      </c>
      <c r="J159" s="5">
        <v>667479.04304417432</v>
      </c>
      <c r="K159" s="5">
        <v>39029.38683243854</v>
      </c>
      <c r="L159" s="15">
        <v>55406.423660167653</v>
      </c>
      <c r="M159" s="14">
        <v>1052415.9367052841</v>
      </c>
      <c r="N159" s="5">
        <v>279021.85174719786</v>
      </c>
      <c r="O159" s="5">
        <v>4897.8054064236603</v>
      </c>
      <c r="P159" s="15">
        <v>36427.427710275966</v>
      </c>
      <c r="Q159" s="5">
        <v>35509.089196571535</v>
      </c>
      <c r="R159" s="14">
        <v>647275.59574267687</v>
      </c>
      <c r="S159" s="5">
        <v>12244.513516059151</v>
      </c>
      <c r="T159" s="15">
        <v>7958.9337854384485</v>
      </c>
    </row>
    <row r="160" spans="1:20" ht="16" x14ac:dyDescent="0.2">
      <c r="A160" s="4" t="s">
        <v>176</v>
      </c>
      <c r="B160" s="22">
        <v>36850</v>
      </c>
      <c r="C160" s="22">
        <v>2059538.670284939</v>
      </c>
      <c r="D160" s="5">
        <v>754192.67299864301</v>
      </c>
      <c r="E160" s="14">
        <v>565807.32700135687</v>
      </c>
      <c r="F160" s="5">
        <v>75386.702849389418</v>
      </c>
      <c r="G160" s="15">
        <v>83690.637720488477</v>
      </c>
      <c r="H160" s="5">
        <v>3022957.9375848034</v>
      </c>
      <c r="I160" s="14">
        <v>2177910.4477611943</v>
      </c>
      <c r="J160" s="5">
        <v>615630.9362279512</v>
      </c>
      <c r="K160" s="5">
        <v>56499.321573948437</v>
      </c>
      <c r="L160" s="15">
        <v>70176.390773405685</v>
      </c>
      <c r="M160" s="14">
        <v>1682442.3337856173</v>
      </c>
      <c r="N160" s="5">
        <v>433270.01356852101</v>
      </c>
      <c r="O160" s="5">
        <v>10909.09090909091</v>
      </c>
      <c r="P160" s="15">
        <v>51289.009497964718</v>
      </c>
      <c r="Q160" s="5">
        <v>36472.184531886029</v>
      </c>
      <c r="R160" s="14">
        <v>591858.88738127542</v>
      </c>
      <c r="S160" s="5">
        <v>13839.891451831751</v>
      </c>
      <c r="T160" s="15">
        <v>9606.5128900949803</v>
      </c>
    </row>
    <row r="161" spans="1:20" ht="16" x14ac:dyDescent="0.2">
      <c r="A161" s="4" t="s">
        <v>177</v>
      </c>
      <c r="B161" s="22">
        <v>46125</v>
      </c>
      <c r="C161" s="22">
        <v>3362185.3658536589</v>
      </c>
      <c r="D161" s="5">
        <v>566282.92682926834</v>
      </c>
      <c r="E161" s="14">
        <v>340917.07317073166</v>
      </c>
      <c r="F161" s="5">
        <v>100936.58536585365</v>
      </c>
      <c r="G161" s="15">
        <v>106399.99999999999</v>
      </c>
      <c r="H161" s="5">
        <v>2313619.512195122</v>
      </c>
      <c r="I161" s="14">
        <v>1373229.2682926827</v>
      </c>
      <c r="J161" s="5">
        <v>710926.82926829264</v>
      </c>
      <c r="K161" s="5">
        <v>40292.682926829271</v>
      </c>
      <c r="L161" s="15">
        <v>58595.121951219509</v>
      </c>
      <c r="M161" s="14">
        <v>1049385.3658536584</v>
      </c>
      <c r="N161" s="5">
        <v>276721.95121951221</v>
      </c>
      <c r="O161" s="5">
        <v>8878.0487804878048</v>
      </c>
      <c r="P161" s="15">
        <v>38243.902439024387</v>
      </c>
      <c r="Q161" s="5">
        <v>62692.682926829264</v>
      </c>
      <c r="R161" s="14">
        <v>685931.70731707325</v>
      </c>
      <c r="S161" s="5">
        <v>15843.90243902439</v>
      </c>
      <c r="T161" s="15">
        <v>9151.2195121951227</v>
      </c>
    </row>
    <row r="162" spans="1:20" ht="16" x14ac:dyDescent="0.2">
      <c r="A162" s="4" t="s">
        <v>178</v>
      </c>
      <c r="B162" s="22">
        <v>76299</v>
      </c>
      <c r="C162" s="22">
        <v>3032896.8924887613</v>
      </c>
      <c r="D162" s="5">
        <v>560171.16869159485</v>
      </c>
      <c r="E162" s="14">
        <v>388176.77820154914</v>
      </c>
      <c r="F162" s="5">
        <v>84988.007706523014</v>
      </c>
      <c r="G162" s="15">
        <v>58821.216529705496</v>
      </c>
      <c r="H162" s="5">
        <v>1719078.8870103147</v>
      </c>
      <c r="I162" s="14">
        <v>1221405.2608815318</v>
      </c>
      <c r="J162" s="5">
        <v>339807.86117773497</v>
      </c>
      <c r="K162" s="5">
        <v>47864.323254564282</v>
      </c>
      <c r="L162" s="15">
        <v>80446.663783273703</v>
      </c>
      <c r="M162" s="14">
        <v>909566.31148507854</v>
      </c>
      <c r="N162" s="5">
        <v>278679.93027431553</v>
      </c>
      <c r="O162" s="5">
        <v>4325.08945071364</v>
      </c>
      <c r="P162" s="15">
        <v>28833.929671424266</v>
      </c>
      <c r="Q162" s="5">
        <v>16074.915791819029</v>
      </c>
      <c r="R162" s="14">
        <v>329788.07061691501</v>
      </c>
      <c r="S162" s="5">
        <v>6487.634176070459</v>
      </c>
      <c r="T162" s="15">
        <v>3532.1563847494722</v>
      </c>
    </row>
    <row r="163" spans="1:20" ht="16" x14ac:dyDescent="0.2">
      <c r="A163" s="4" t="s">
        <v>179</v>
      </c>
      <c r="B163" s="22">
        <v>71108</v>
      </c>
      <c r="C163" s="22">
        <v>1676312.0886538788</v>
      </c>
      <c r="D163" s="5">
        <v>252882.93862856497</v>
      </c>
      <c r="E163" s="14">
        <v>130343.98379929124</v>
      </c>
      <c r="F163" s="5">
        <v>20241.041795578556</v>
      </c>
      <c r="G163" s="15">
        <v>23883.388648253363</v>
      </c>
      <c r="H163" s="5">
        <v>1551743.8262924005</v>
      </c>
      <c r="I163" s="14">
        <v>1147859.5938572313</v>
      </c>
      <c r="J163" s="5">
        <v>246638.91545255107</v>
      </c>
      <c r="K163" s="5">
        <v>32781.121674073242</v>
      </c>
      <c r="L163" s="15">
        <v>67175.282668616754</v>
      </c>
      <c r="M163" s="14">
        <v>813648.25336108461</v>
      </c>
      <c r="N163" s="5">
        <v>179203.46515160039</v>
      </c>
      <c r="O163" s="5">
        <v>1300.8381616695731</v>
      </c>
      <c r="P163" s="15">
        <v>153707.03718287675</v>
      </c>
      <c r="Q163" s="5">
        <v>25964.729706924678</v>
      </c>
      <c r="R163" s="14">
        <v>232797.99741238682</v>
      </c>
      <c r="S163" s="5">
        <v>6244.0231760139513</v>
      </c>
      <c r="T163" s="15">
        <v>7544.8613376835237</v>
      </c>
    </row>
    <row r="164" spans="1:20" ht="16" x14ac:dyDescent="0.2">
      <c r="A164" s="4" t="s">
        <v>180</v>
      </c>
      <c r="B164" s="22">
        <v>27537</v>
      </c>
      <c r="C164" s="22">
        <v>1674401.7140574502</v>
      </c>
      <c r="D164" s="5">
        <v>333950.68453353673</v>
      </c>
      <c r="E164" s="14">
        <v>268148.30954715476</v>
      </c>
      <c r="F164" s="5">
        <v>28906.562080110398</v>
      </c>
      <c r="G164" s="15">
        <v>11911.246686276645</v>
      </c>
      <c r="H164" s="5">
        <v>1959400.0798925082</v>
      </c>
      <c r="I164" s="14">
        <v>1599883.7927152559</v>
      </c>
      <c r="J164" s="5">
        <v>216581.32694193267</v>
      </c>
      <c r="K164" s="5">
        <v>52002.759923012673</v>
      </c>
      <c r="L164" s="15">
        <v>38638.922177433997</v>
      </c>
      <c r="M164" s="14">
        <v>1222645.8946145186</v>
      </c>
      <c r="N164" s="5">
        <v>325961.43370737549</v>
      </c>
      <c r="O164" s="5">
        <v>3631.4776482550751</v>
      </c>
      <c r="P164" s="15">
        <v>47644.98674510658</v>
      </c>
      <c r="Q164" s="5">
        <v>67400.225151614184</v>
      </c>
      <c r="R164" s="14">
        <v>201183.86171333116</v>
      </c>
      <c r="S164" s="5">
        <v>8279.7690380215718</v>
      </c>
      <c r="T164" s="15">
        <v>7117.6961905799471</v>
      </c>
    </row>
    <row r="165" spans="1:20" ht="16" x14ac:dyDescent="0.2">
      <c r="A165" s="4" t="s">
        <v>181</v>
      </c>
      <c r="B165" s="22">
        <v>52508</v>
      </c>
      <c r="C165" s="22">
        <v>4968568.5990706179</v>
      </c>
      <c r="D165" s="5">
        <v>948335.49173459283</v>
      </c>
      <c r="E165" s="14">
        <v>768614.30639140704</v>
      </c>
      <c r="F165" s="5">
        <v>49181.07716919326</v>
      </c>
      <c r="G165" s="15">
        <v>75691.323226936845</v>
      </c>
      <c r="H165" s="5">
        <v>3460227.0130265863</v>
      </c>
      <c r="I165" s="14">
        <v>2479530.738173231</v>
      </c>
      <c r="J165" s="5">
        <v>528010.96975698939</v>
      </c>
      <c r="K165" s="5">
        <v>37297.173763997867</v>
      </c>
      <c r="L165" s="15">
        <v>324521.97760341276</v>
      </c>
      <c r="M165" s="14">
        <v>1535948.8078007163</v>
      </c>
      <c r="N165" s="5">
        <v>835712.65330997179</v>
      </c>
      <c r="O165" s="5">
        <v>10238.439856783727</v>
      </c>
      <c r="P165" s="15">
        <v>97630.837205759119</v>
      </c>
      <c r="Q165" s="5">
        <v>37845.661613468423</v>
      </c>
      <c r="R165" s="14">
        <v>491079.45455930522</v>
      </c>
      <c r="S165" s="5">
        <v>28521.368172468956</v>
      </c>
      <c r="T165" s="15">
        <v>8410.1470252152048</v>
      </c>
    </row>
    <row r="166" spans="1:20" ht="16" x14ac:dyDescent="0.2">
      <c r="A166" s="4" t="s">
        <v>182</v>
      </c>
      <c r="B166" s="22">
        <v>52376</v>
      </c>
      <c r="C166" s="22">
        <v>2144531.8466473194</v>
      </c>
      <c r="D166" s="5">
        <v>510672.82724912168</v>
      </c>
      <c r="E166" s="14">
        <v>375687.33771192911</v>
      </c>
      <c r="F166" s="5">
        <v>48915.533832289599</v>
      </c>
      <c r="G166" s="15">
        <v>51454.864823583324</v>
      </c>
      <c r="H166" s="5">
        <v>4118794.8678784175</v>
      </c>
      <c r="I166" s="14">
        <v>3294314.1897052089</v>
      </c>
      <c r="J166" s="5">
        <v>429948.83152588969</v>
      </c>
      <c r="K166" s="5">
        <v>47178.096838246522</v>
      </c>
      <c r="L166" s="15">
        <v>271307.46906980296</v>
      </c>
      <c r="M166" s="14">
        <v>2074767.0688865129</v>
      </c>
      <c r="N166" s="5">
        <v>1087635.5582709638</v>
      </c>
      <c r="O166" s="5">
        <v>11360.164961050863</v>
      </c>
      <c r="P166" s="15">
        <v>120551.39758668093</v>
      </c>
      <c r="Q166" s="5">
        <v>34080.494883152591</v>
      </c>
      <c r="R166" s="14">
        <v>370742.32472888345</v>
      </c>
      <c r="S166" s="5">
        <v>47044.447838704749</v>
      </c>
      <c r="T166" s="15">
        <v>12162.058958301512</v>
      </c>
    </row>
    <row r="167" spans="1:20" ht="16" x14ac:dyDescent="0.2">
      <c r="A167" s="4" t="s">
        <v>183</v>
      </c>
      <c r="B167" s="22">
        <v>49549</v>
      </c>
      <c r="C167" s="22">
        <v>6184477.991483178</v>
      </c>
      <c r="D167" s="5">
        <v>693513.49169508973</v>
      </c>
      <c r="E167" s="14">
        <v>502956.66915578506</v>
      </c>
      <c r="F167" s="5">
        <v>71783.487053220044</v>
      </c>
      <c r="G167" s="15">
        <v>67769.278895638665</v>
      </c>
      <c r="H167" s="5">
        <v>4696623.5443702191</v>
      </c>
      <c r="I167" s="14">
        <v>3654818.4625320388</v>
      </c>
      <c r="J167" s="5">
        <v>495636.64251548972</v>
      </c>
      <c r="K167" s="5">
        <v>67297.019112393784</v>
      </c>
      <c r="L167" s="15">
        <v>363876.16299017129</v>
      </c>
      <c r="M167" s="14">
        <v>2339574.96619508</v>
      </c>
      <c r="N167" s="5">
        <v>1163411.9760237341</v>
      </c>
      <c r="O167" s="5">
        <v>23849.11905386587</v>
      </c>
      <c r="P167" s="15">
        <v>127982.40125935942</v>
      </c>
      <c r="Q167" s="5">
        <v>79811.903368382817</v>
      </c>
      <c r="R167" s="14">
        <v>437548.68917637086</v>
      </c>
      <c r="S167" s="5">
        <v>41086.601142303582</v>
      </c>
      <c r="T167" s="15">
        <v>17001.352196815275</v>
      </c>
    </row>
    <row r="168" spans="1:20" ht="16" x14ac:dyDescent="0.2">
      <c r="A168" s="4" t="s">
        <v>184</v>
      </c>
      <c r="B168" s="22">
        <v>62358</v>
      </c>
      <c r="C168" s="22">
        <v>3741428.5256101866</v>
      </c>
      <c r="D168" s="5">
        <v>604528.68918182107</v>
      </c>
      <c r="E168" s="14">
        <v>488399.24308027833</v>
      </c>
      <c r="F168" s="5">
        <v>25286.25036081978</v>
      </c>
      <c r="G168" s="15">
        <v>58415.920972449407</v>
      </c>
      <c r="H168" s="5">
        <v>2863550.7873889473</v>
      </c>
      <c r="I168" s="14">
        <v>2239472.0805670484</v>
      </c>
      <c r="J168" s="5">
        <v>309405.36899836431</v>
      </c>
      <c r="K168" s="5">
        <v>145161.80762692838</v>
      </c>
      <c r="L168" s="15">
        <v>109222.55364187433</v>
      </c>
      <c r="M168" s="14">
        <v>1388051.2524455565</v>
      </c>
      <c r="N168" s="5">
        <v>678280.25273421209</v>
      </c>
      <c r="O168" s="5">
        <v>20720.677379005101</v>
      </c>
      <c r="P168" s="15">
        <v>152419.89800827479</v>
      </c>
      <c r="Q168" s="5">
        <v>31022.48308156131</v>
      </c>
      <c r="R168" s="14">
        <v>292547.86875781772</v>
      </c>
      <c r="S168" s="5">
        <v>13345.521023765996</v>
      </c>
      <c r="T168" s="15">
        <v>3511.9792167805253</v>
      </c>
    </row>
    <row r="169" spans="1:20" ht="16" x14ac:dyDescent="0.2">
      <c r="A169" s="4" t="s">
        <v>185</v>
      </c>
      <c r="B169" s="22">
        <v>93328</v>
      </c>
      <c r="C169" s="22">
        <v>4043920.3668781072</v>
      </c>
      <c r="D169" s="5">
        <v>619258.9576547232</v>
      </c>
      <c r="E169" s="14">
        <v>514804.77455854625</v>
      </c>
      <c r="F169" s="5">
        <v>26059.703411623523</v>
      </c>
      <c r="G169" s="15">
        <v>48529.915995199728</v>
      </c>
      <c r="H169" s="5">
        <v>1954980.2845876906</v>
      </c>
      <c r="I169" s="14">
        <v>1651165.7809017659</v>
      </c>
      <c r="J169" s="5">
        <v>126493.65678038746</v>
      </c>
      <c r="K169" s="5">
        <v>57431.85324875707</v>
      </c>
      <c r="L169" s="15">
        <v>73297.402708726207</v>
      </c>
      <c r="M169" s="14">
        <v>1083667.2809874851</v>
      </c>
      <c r="N169" s="5">
        <v>450122.14983713353</v>
      </c>
      <c r="O169" s="5">
        <v>14716.912394994002</v>
      </c>
      <c r="P169" s="15">
        <v>102659.43768215326</v>
      </c>
      <c r="Q169" s="5">
        <v>21177.995885479169</v>
      </c>
      <c r="R169" s="14">
        <v>114289.38796502656</v>
      </c>
      <c r="S169" s="5">
        <v>9117.306703240185</v>
      </c>
      <c r="T169" s="15">
        <v>3086.9621121206928</v>
      </c>
    </row>
    <row r="170" spans="1:20" ht="16" x14ac:dyDescent="0.2">
      <c r="A170" s="4" t="s">
        <v>186</v>
      </c>
      <c r="B170" s="22">
        <v>60082</v>
      </c>
      <c r="C170" s="22">
        <v>2996238.4740854162</v>
      </c>
      <c r="D170" s="5">
        <v>282364.10239339573</v>
      </c>
      <c r="E170" s="14">
        <v>213042.17569321927</v>
      </c>
      <c r="F170" s="5">
        <v>31373.789154821745</v>
      </c>
      <c r="G170" s="15">
        <v>23051.829166805364</v>
      </c>
      <c r="H170" s="5">
        <v>1695765.7867580971</v>
      </c>
      <c r="I170" s="14">
        <v>1390016.9767983756</v>
      </c>
      <c r="J170" s="5">
        <v>129489.69741353483</v>
      </c>
      <c r="K170" s="5">
        <v>61499.284311441028</v>
      </c>
      <c r="L170" s="15">
        <v>81055.890283279499</v>
      </c>
      <c r="M170" s="14">
        <v>939882.16104656958</v>
      </c>
      <c r="N170" s="5">
        <v>348939.78229752678</v>
      </c>
      <c r="O170" s="5">
        <v>11900.402782863419</v>
      </c>
      <c r="P170" s="15">
        <v>89294.63067141574</v>
      </c>
      <c r="Q170" s="5">
        <v>33204.620352185346</v>
      </c>
      <c r="R170" s="14">
        <v>118837.58862887388</v>
      </c>
      <c r="S170" s="5">
        <v>7323.324789454412</v>
      </c>
      <c r="T170" s="15">
        <v>3328.783995206551</v>
      </c>
    </row>
    <row r="171" spans="1:20" ht="16" x14ac:dyDescent="0.2">
      <c r="A171" s="4" t="s">
        <v>187</v>
      </c>
      <c r="B171" s="22">
        <v>55623</v>
      </c>
      <c r="C171" s="22">
        <v>2959971.5944842957</v>
      </c>
      <c r="D171" s="5">
        <v>636984.70057350374</v>
      </c>
      <c r="E171" s="14">
        <v>533259.6228178991</v>
      </c>
      <c r="F171" s="5">
        <v>26104.30936842673</v>
      </c>
      <c r="G171" s="15">
        <v>44298.22195854233</v>
      </c>
      <c r="H171" s="5">
        <v>1819193.4990921021</v>
      </c>
      <c r="I171" s="14">
        <v>1335274.976178919</v>
      </c>
      <c r="J171" s="5">
        <v>358340.9740574942</v>
      </c>
      <c r="K171" s="5">
        <v>38662.064253995646</v>
      </c>
      <c r="L171" s="15">
        <v>26499.829207342289</v>
      </c>
      <c r="M171" s="14">
        <v>802707.51307912194</v>
      </c>
      <c r="N171" s="5">
        <v>427260.30598852993</v>
      </c>
      <c r="O171" s="5">
        <v>5537.2777448177912</v>
      </c>
      <c r="P171" s="15">
        <v>99769.879366449124</v>
      </c>
      <c r="Q171" s="5">
        <v>15425.273717706705</v>
      </c>
      <c r="R171" s="14">
        <v>344497.77969544975</v>
      </c>
      <c r="S171" s="5">
        <v>10382.395771533356</v>
      </c>
      <c r="T171" s="15">
        <v>3361.9186307822306</v>
      </c>
    </row>
    <row r="172" spans="1:20" ht="16" x14ac:dyDescent="0.2">
      <c r="A172" s="4" t="s">
        <v>188</v>
      </c>
      <c r="B172" s="22">
        <v>89946</v>
      </c>
      <c r="C172" s="22">
        <v>3114795.5439930623</v>
      </c>
      <c r="D172" s="5">
        <v>507981.45553999062</v>
      </c>
      <c r="E172" s="14">
        <v>425425.25515309186</v>
      </c>
      <c r="F172" s="5">
        <v>18144.219865252482</v>
      </c>
      <c r="G172" s="15">
        <v>39406.977519845241</v>
      </c>
      <c r="H172" s="5">
        <v>1400110.0660396237</v>
      </c>
      <c r="I172" s="14">
        <v>1062911.0799813219</v>
      </c>
      <c r="J172" s="5">
        <v>241941.83176572609</v>
      </c>
      <c r="K172" s="5">
        <v>23133.880328196916</v>
      </c>
      <c r="L172" s="15">
        <v>22623.574144486691</v>
      </c>
      <c r="M172" s="14">
        <v>617186.97885397903</v>
      </c>
      <c r="N172" s="5">
        <v>359425.65539323597</v>
      </c>
      <c r="O172" s="5">
        <v>4989.6604629444337</v>
      </c>
      <c r="P172" s="15">
        <v>81308.785271162691</v>
      </c>
      <c r="Q172" s="5">
        <v>6577.2797011540251</v>
      </c>
      <c r="R172" s="14">
        <v>231282.10259489022</v>
      </c>
      <c r="S172" s="5">
        <v>8221.5996264425303</v>
      </c>
      <c r="T172" s="15">
        <v>2438.1295443933022</v>
      </c>
    </row>
    <row r="173" spans="1:20" ht="16" x14ac:dyDescent="0.2">
      <c r="A173" s="4" t="s">
        <v>189</v>
      </c>
      <c r="B173" s="22">
        <v>74892</v>
      </c>
      <c r="C173" s="22">
        <v>3859157.1863483414</v>
      </c>
      <c r="D173" s="5">
        <v>520509.53372856911</v>
      </c>
      <c r="E173" s="14">
        <v>419804.51850664959</v>
      </c>
      <c r="F173" s="5">
        <v>36933.183784649897</v>
      </c>
      <c r="G173" s="15">
        <v>41900.336484537729</v>
      </c>
      <c r="H173" s="5">
        <v>1578833.5202691876</v>
      </c>
      <c r="I173" s="14">
        <v>1191235.3789456817</v>
      </c>
      <c r="J173" s="5">
        <v>235859.63787854512</v>
      </c>
      <c r="K173" s="5">
        <v>45825.989424771673</v>
      </c>
      <c r="L173" s="15">
        <v>27479.570581637559</v>
      </c>
      <c r="M173" s="14">
        <v>725845.21711264225</v>
      </c>
      <c r="N173" s="5">
        <v>381269.02739945526</v>
      </c>
      <c r="O173" s="5">
        <v>7050.152219195641</v>
      </c>
      <c r="P173" s="15">
        <v>77070.982214388729</v>
      </c>
      <c r="Q173" s="5">
        <v>22352.187149495272</v>
      </c>
      <c r="R173" s="14">
        <v>221518.98734177215</v>
      </c>
      <c r="S173" s="5">
        <v>10575.228328793462</v>
      </c>
      <c r="T173" s="15">
        <v>3765.4222079794904</v>
      </c>
    </row>
    <row r="174" spans="1:20" ht="16" x14ac:dyDescent="0.2">
      <c r="A174" s="4" t="s">
        <v>190</v>
      </c>
      <c r="B174" s="22">
        <v>34984</v>
      </c>
      <c r="C174" s="22">
        <v>2548765.1497827582</v>
      </c>
      <c r="D174" s="5">
        <v>658861.1936885434</v>
      </c>
      <c r="E174" s="14">
        <v>502789.8467871027</v>
      </c>
      <c r="F174" s="5">
        <v>89560.942144980567</v>
      </c>
      <c r="G174" s="15">
        <v>51263.434713011666</v>
      </c>
      <c r="H174" s="5">
        <v>911696.77566887718</v>
      </c>
      <c r="I174" s="14">
        <v>581425.79464898235</v>
      </c>
      <c r="J174" s="5">
        <v>180082.32334781616</v>
      </c>
      <c r="K174" s="5">
        <v>61227.989938257488</v>
      </c>
      <c r="L174" s="15">
        <v>38657.672078664531</v>
      </c>
      <c r="M174" s="14">
        <v>416470.3864623828</v>
      </c>
      <c r="N174" s="5">
        <v>129659.27281042763</v>
      </c>
      <c r="O174" s="5">
        <v>2040.9329979419167</v>
      </c>
      <c r="P174" s="15">
        <v>33255.202378230046</v>
      </c>
      <c r="Q174" s="5">
        <v>12485.707752115255</v>
      </c>
      <c r="R174" s="14">
        <v>171558.42670935288</v>
      </c>
      <c r="S174" s="5">
        <v>6002.7441115938709</v>
      </c>
      <c r="T174" s="15">
        <v>2521.1525268694263</v>
      </c>
    </row>
    <row r="175" spans="1:20" ht="16" x14ac:dyDescent="0.2">
      <c r="A175" s="4" t="s">
        <v>191</v>
      </c>
      <c r="B175" s="22">
        <v>40289</v>
      </c>
      <c r="C175" s="22">
        <v>2875554.121472362</v>
      </c>
      <c r="D175" s="5">
        <v>604934.34932611883</v>
      </c>
      <c r="E175" s="14">
        <v>462587.80312244041</v>
      </c>
      <c r="F175" s="5">
        <v>54168.631636426813</v>
      </c>
      <c r="G175" s="15">
        <v>63555.809277966699</v>
      </c>
      <c r="H175" s="5">
        <v>2713663.7791953138</v>
      </c>
      <c r="I175" s="14">
        <v>1880359.4033110775</v>
      </c>
      <c r="J175" s="5">
        <v>495673.75710491702</v>
      </c>
      <c r="K175" s="5">
        <v>104797.83563751893</v>
      </c>
      <c r="L175" s="15">
        <v>122802.75013030853</v>
      </c>
      <c r="M175" s="14">
        <v>1308818.7842835514</v>
      </c>
      <c r="N175" s="5">
        <v>440274.0202040259</v>
      </c>
      <c r="O175" s="5">
        <v>9387.1776415398745</v>
      </c>
      <c r="P175" s="15">
        <v>121879.42118196035</v>
      </c>
      <c r="Q175" s="5">
        <v>30008.190821315991</v>
      </c>
      <c r="R175" s="14">
        <v>460587.25706768601</v>
      </c>
      <c r="S175" s="5">
        <v>26314.875027923255</v>
      </c>
      <c r="T175" s="15">
        <v>8771.6250093077524</v>
      </c>
    </row>
    <row r="176" spans="1:20" ht="16" x14ac:dyDescent="0.2">
      <c r="A176" s="4" t="s">
        <v>192</v>
      </c>
      <c r="B176" s="22">
        <v>43272</v>
      </c>
      <c r="C176" s="22">
        <v>3155758.9203179884</v>
      </c>
      <c r="D176" s="5">
        <v>468866.70364207798</v>
      </c>
      <c r="E176" s="14">
        <v>367276.76095396554</v>
      </c>
      <c r="F176" s="5">
        <v>45553.706784987975</v>
      </c>
      <c r="G176" s="15">
        <v>34294.694028471065</v>
      </c>
      <c r="H176" s="5">
        <v>1931244.2225919762</v>
      </c>
      <c r="I176" s="14">
        <v>1252209.2808282489</v>
      </c>
      <c r="J176" s="5">
        <v>375818.08097615081</v>
      </c>
      <c r="K176" s="5">
        <v>127860.97245331854</v>
      </c>
      <c r="L176" s="15">
        <v>97060.454797559607</v>
      </c>
      <c r="M176" s="14">
        <v>859567.38768718799</v>
      </c>
      <c r="N176" s="5">
        <v>302699.20502865594</v>
      </c>
      <c r="O176" s="5">
        <v>8153.0782029950069</v>
      </c>
      <c r="P176" s="15">
        <v>81789.609909410239</v>
      </c>
      <c r="Q176" s="5">
        <v>40506.56313551488</v>
      </c>
      <c r="R176" s="14">
        <v>350970.60454797558</v>
      </c>
      <c r="S176" s="5">
        <v>19023.849140321683</v>
      </c>
      <c r="T176" s="15">
        <v>5694.2133481234969</v>
      </c>
    </row>
    <row r="177" spans="1:20" ht="16" x14ac:dyDescent="0.2">
      <c r="A177" s="4" t="s">
        <v>193</v>
      </c>
      <c r="B177" s="22">
        <v>55044</v>
      </c>
      <c r="C177" s="22">
        <v>2670743.4052757788</v>
      </c>
      <c r="D177" s="5">
        <v>479376.49880095921</v>
      </c>
      <c r="E177" s="14">
        <v>381294.96402877697</v>
      </c>
      <c r="F177" s="5">
        <v>21822.541966426856</v>
      </c>
      <c r="G177" s="15">
        <v>43645.083932853711</v>
      </c>
      <c r="H177" s="5">
        <v>3311510.7913669064</v>
      </c>
      <c r="I177" s="14">
        <v>2416306.9544364503</v>
      </c>
      <c r="J177" s="5">
        <v>351318.94484412466</v>
      </c>
      <c r="K177" s="5">
        <v>399040.76738609112</v>
      </c>
      <c r="L177" s="15">
        <v>79136.690647482013</v>
      </c>
      <c r="M177" s="14">
        <v>1174820.1438848921</v>
      </c>
      <c r="N177" s="5">
        <v>1025419.6642685852</v>
      </c>
      <c r="O177" s="5">
        <v>11630.695443645083</v>
      </c>
      <c r="P177" s="15">
        <v>204436.45083932855</v>
      </c>
      <c r="Q177" s="5">
        <v>25299.760191846523</v>
      </c>
      <c r="R177" s="14">
        <v>338609.11270983214</v>
      </c>
      <c r="S177" s="5">
        <v>8393.2853717026373</v>
      </c>
      <c r="T177" s="15">
        <v>4316.5467625899282</v>
      </c>
    </row>
    <row r="178" spans="1:20" ht="16" x14ac:dyDescent="0.2">
      <c r="A178" s="4" t="s">
        <v>194</v>
      </c>
      <c r="B178" s="22">
        <v>65122</v>
      </c>
      <c r="C178" s="22">
        <v>2363235.1586253494</v>
      </c>
      <c r="D178" s="5">
        <v>577861.55216363131</v>
      </c>
      <c r="E178" s="14">
        <v>428660.0534381622</v>
      </c>
      <c r="F178" s="5">
        <v>45287.306900893709</v>
      </c>
      <c r="G178" s="15">
        <v>58963.176806609139</v>
      </c>
      <c r="H178" s="5">
        <v>4168786.2780627133</v>
      </c>
      <c r="I178" s="14">
        <v>3171120.3587113419</v>
      </c>
      <c r="J178" s="5">
        <v>486053.86812444334</v>
      </c>
      <c r="K178" s="5">
        <v>358487.14720063878</v>
      </c>
      <c r="L178" s="15">
        <v>79701.176253800557</v>
      </c>
      <c r="M178" s="14">
        <v>1490445.6251343631</v>
      </c>
      <c r="N178" s="5">
        <v>1413771.0758269094</v>
      </c>
      <c r="O178" s="5">
        <v>15021.037437425141</v>
      </c>
      <c r="P178" s="15">
        <v>251882.62031264397</v>
      </c>
      <c r="Q178" s="5">
        <v>22979.945333374282</v>
      </c>
      <c r="R178" s="14">
        <v>472041.70633580047</v>
      </c>
      <c r="S178" s="5">
        <v>8407.2970731857131</v>
      </c>
      <c r="T178" s="15">
        <v>5604.8647154571418</v>
      </c>
    </row>
    <row r="179" spans="1:20" ht="16" x14ac:dyDescent="0.2">
      <c r="A179" s="4" t="s">
        <v>195</v>
      </c>
      <c r="B179" s="22">
        <v>39278</v>
      </c>
      <c r="C179" s="22">
        <v>3362518.4581699679</v>
      </c>
      <c r="D179" s="5">
        <v>548589.54121900292</v>
      </c>
      <c r="E179" s="14">
        <v>417663.83217068075</v>
      </c>
      <c r="F179" s="5">
        <v>66220.275981465456</v>
      </c>
      <c r="G179" s="15">
        <v>31595.295076124039</v>
      </c>
      <c r="H179" s="5">
        <v>4503411.5790009666</v>
      </c>
      <c r="I179" s="14">
        <v>3473534.8031977187</v>
      </c>
      <c r="J179" s="5">
        <v>419827.89347726468</v>
      </c>
      <c r="K179" s="5">
        <v>376979.47960690467</v>
      </c>
      <c r="L179" s="15">
        <v>128545.24161108</v>
      </c>
      <c r="M179" s="14">
        <v>1897016.1413513927</v>
      </c>
      <c r="N179" s="5">
        <v>1265543.0520902288</v>
      </c>
      <c r="O179" s="5">
        <v>43064.820001018386</v>
      </c>
      <c r="P179" s="15">
        <v>267910.7897550792</v>
      </c>
      <c r="Q179" s="5">
        <v>64056.214674881623</v>
      </c>
      <c r="R179" s="14">
        <v>405328.68272315286</v>
      </c>
      <c r="S179" s="5">
        <v>10387.494271602423</v>
      </c>
      <c r="T179" s="15">
        <v>4111.7164825092923</v>
      </c>
    </row>
    <row r="180" spans="1:20" ht="16" x14ac:dyDescent="0.2">
      <c r="A180" s="4" t="s">
        <v>196</v>
      </c>
      <c r="B180" s="22">
        <v>93315</v>
      </c>
      <c r="C180" s="22">
        <v>2782024.3262069332</v>
      </c>
      <c r="D180" s="5">
        <v>565356.05208165897</v>
      </c>
      <c r="E180" s="14">
        <v>395590.2052188823</v>
      </c>
      <c r="F180" s="5">
        <v>92238.118201789621</v>
      </c>
      <c r="G180" s="15">
        <v>39814.606440550822</v>
      </c>
      <c r="H180" s="5">
        <v>1792168.4616621123</v>
      </c>
      <c r="I180" s="14">
        <v>1517498.7944060441</v>
      </c>
      <c r="J180" s="5">
        <v>133359.05267106037</v>
      </c>
      <c r="K180" s="5">
        <v>27092.10737823501</v>
      </c>
      <c r="L180" s="15">
        <v>83377.806354819695</v>
      </c>
      <c r="M180" s="14">
        <v>1075448.7488613834</v>
      </c>
      <c r="N180" s="5">
        <v>404904.89203236351</v>
      </c>
      <c r="O180" s="5">
        <v>15107.967636500027</v>
      </c>
      <c r="P180" s="15">
        <v>22037.185875797029</v>
      </c>
      <c r="Q180" s="5">
        <v>41802.496919037665</v>
      </c>
      <c r="R180" s="14">
        <v>126600.2250442051</v>
      </c>
      <c r="S180" s="5">
        <v>5168.5152440657985</v>
      </c>
      <c r="T180" s="15">
        <v>1590.3123827894765</v>
      </c>
    </row>
    <row r="181" spans="1:20" ht="16" x14ac:dyDescent="0.2">
      <c r="A181" s="4" t="s">
        <v>197</v>
      </c>
      <c r="B181" s="22">
        <v>70937</v>
      </c>
      <c r="C181" s="22">
        <v>2253887.2520687371</v>
      </c>
      <c r="D181" s="5">
        <v>145819.53000549783</v>
      </c>
      <c r="E181" s="14">
        <v>60166.06284449582</v>
      </c>
      <c r="F181" s="5">
        <v>7330.4481441278886</v>
      </c>
      <c r="G181" s="15">
        <v>20976.35930473519</v>
      </c>
      <c r="H181" s="5">
        <v>1409476.0139278516</v>
      </c>
      <c r="I181" s="14">
        <v>1178172.1809492931</v>
      </c>
      <c r="J181" s="5">
        <v>94055.288495425528</v>
      </c>
      <c r="K181" s="5">
        <v>21991.344432383663</v>
      </c>
      <c r="L181" s="15">
        <v>76067.496510988625</v>
      </c>
      <c r="M181" s="14">
        <v>778888.30934491172</v>
      </c>
      <c r="N181" s="5">
        <v>292484.88095070276</v>
      </c>
      <c r="O181" s="5">
        <v>5864.3585153023105</v>
      </c>
      <c r="P181" s="15">
        <v>100934.63213837631</v>
      </c>
      <c r="Q181" s="5">
        <v>29772.897077688653</v>
      </c>
      <c r="R181" s="14">
        <v>86781.228413944773</v>
      </c>
      <c r="S181" s="5">
        <v>3890.7763226524944</v>
      </c>
      <c r="T181" s="15">
        <v>3383.2837588282564</v>
      </c>
    </row>
    <row r="182" spans="1:20" ht="16" x14ac:dyDescent="0.2">
      <c r="A182" s="4" t="s">
        <v>198</v>
      </c>
      <c r="B182" s="22">
        <v>68008</v>
      </c>
      <c r="C182" s="22">
        <v>3187651.4527702625</v>
      </c>
      <c r="D182" s="5">
        <v>213917.48029643574</v>
      </c>
      <c r="E182" s="14">
        <v>128033.46665098226</v>
      </c>
      <c r="F182" s="5">
        <v>24713.269027173275</v>
      </c>
      <c r="G182" s="15">
        <v>39483.590165862843</v>
      </c>
      <c r="H182" s="5">
        <v>1472132.6902717329</v>
      </c>
      <c r="I182" s="14">
        <v>1273561.9338901308</v>
      </c>
      <c r="J182" s="5">
        <v>92440.595224091303</v>
      </c>
      <c r="K182" s="5">
        <v>30117.045053523114</v>
      </c>
      <c r="L182" s="15">
        <v>28171.685684037177</v>
      </c>
      <c r="M182" s="14">
        <v>892559.69885895785</v>
      </c>
      <c r="N182" s="5">
        <v>344040.4070109399</v>
      </c>
      <c r="O182" s="5">
        <v>12104.458299023647</v>
      </c>
      <c r="P182" s="15">
        <v>24857.36972120927</v>
      </c>
      <c r="Q182" s="5">
        <v>38258.734266556879</v>
      </c>
      <c r="R182" s="14">
        <v>81344.841783319614</v>
      </c>
      <c r="S182" s="5">
        <v>6988.8836607457952</v>
      </c>
      <c r="T182" s="15">
        <v>4106.8697800258797</v>
      </c>
    </row>
    <row r="183" spans="1:20" ht="16" x14ac:dyDescent="0.2">
      <c r="A183" s="4" t="s">
        <v>199</v>
      </c>
      <c r="B183" s="22">
        <v>61215</v>
      </c>
      <c r="C183" s="22">
        <v>2276729.5597484275</v>
      </c>
      <c r="D183" s="5">
        <v>647717.06281140249</v>
      </c>
      <c r="E183" s="14">
        <v>482561.46369353915</v>
      </c>
      <c r="F183" s="5">
        <v>81597.647635383488</v>
      </c>
      <c r="G183" s="15">
        <v>50069.427427918003</v>
      </c>
      <c r="H183" s="5">
        <v>1880339.7860001633</v>
      </c>
      <c r="I183" s="14">
        <v>1425630.972800784</v>
      </c>
      <c r="J183" s="5">
        <v>280241.77080780856</v>
      </c>
      <c r="K183" s="5">
        <v>61341.174548721719</v>
      </c>
      <c r="L183" s="15">
        <v>78575.512537776682</v>
      </c>
      <c r="M183" s="14">
        <v>926080.20909907704</v>
      </c>
      <c r="N183" s="5">
        <v>426856.16270521929</v>
      </c>
      <c r="O183" s="5">
        <v>7841.2153883851997</v>
      </c>
      <c r="P183" s="15">
        <v>64853.385608102581</v>
      </c>
      <c r="Q183" s="5">
        <v>21154.94568324757</v>
      </c>
      <c r="R183" s="14">
        <v>267989.87176345667</v>
      </c>
      <c r="S183" s="5">
        <v>9556.4812545944624</v>
      </c>
      <c r="T183" s="15">
        <v>2695.4177897574127</v>
      </c>
    </row>
    <row r="184" spans="1:20" ht="16" x14ac:dyDescent="0.2">
      <c r="A184" s="4" t="s">
        <v>200</v>
      </c>
      <c r="B184" s="22">
        <v>28932</v>
      </c>
      <c r="C184" s="22">
        <v>2403266.2795520532</v>
      </c>
      <c r="D184" s="5">
        <v>1041486.9348817919</v>
      </c>
      <c r="E184" s="14">
        <v>735026.95976773126</v>
      </c>
      <c r="F184" s="5">
        <v>162888.84280381585</v>
      </c>
      <c r="G184" s="15">
        <v>92295.727913728755</v>
      </c>
      <c r="H184" s="5">
        <v>3056014.1020323522</v>
      </c>
      <c r="I184" s="14">
        <v>2354614.2679386148</v>
      </c>
      <c r="J184" s="5">
        <v>434529.24097884691</v>
      </c>
      <c r="K184" s="5">
        <v>108990.04562422233</v>
      </c>
      <c r="L184" s="15">
        <v>111851.92866030693</v>
      </c>
      <c r="M184" s="14">
        <v>1507973.8697635836</v>
      </c>
      <c r="N184" s="5">
        <v>733119.03774367494</v>
      </c>
      <c r="O184" s="5">
        <v>10493.571132310244</v>
      </c>
      <c r="P184" s="15">
        <v>103027.78929904604</v>
      </c>
      <c r="Q184" s="5">
        <v>41258.813770219829</v>
      </c>
      <c r="R184" s="14">
        <v>414734.54997926176</v>
      </c>
      <c r="S184" s="5">
        <v>15263.376192451266</v>
      </c>
      <c r="T184" s="15">
        <v>4531.3148071339701</v>
      </c>
    </row>
    <row r="185" spans="1:20" ht="16" x14ac:dyDescent="0.2">
      <c r="A185" s="4" t="s">
        <v>201</v>
      </c>
      <c r="B185" s="22">
        <v>74738</v>
      </c>
      <c r="C185" s="22">
        <v>6262095.5872514648</v>
      </c>
      <c r="D185" s="5">
        <v>475870.37383927847</v>
      </c>
      <c r="E185" s="14">
        <v>298583.0501217586</v>
      </c>
      <c r="F185" s="5">
        <v>81484.653054670984</v>
      </c>
      <c r="G185" s="15">
        <v>59367.390082688864</v>
      </c>
      <c r="H185" s="5">
        <v>1885205.6517434234</v>
      </c>
      <c r="I185" s="14">
        <v>1445188.5252482002</v>
      </c>
      <c r="J185" s="5">
        <v>254232.11753057345</v>
      </c>
      <c r="K185" s="5">
        <v>60065.829966014608</v>
      </c>
      <c r="L185" s="15">
        <v>74383.847574192507</v>
      </c>
      <c r="M185" s="14">
        <v>968619.71152559598</v>
      </c>
      <c r="N185" s="5">
        <v>407074.04533169197</v>
      </c>
      <c r="O185" s="5">
        <v>8381.2785999090156</v>
      </c>
      <c r="P185" s="15">
        <v>61113.489791003238</v>
      </c>
      <c r="Q185" s="5">
        <v>29334.475099681549</v>
      </c>
      <c r="R185" s="14">
        <v>244337.55251679197</v>
      </c>
      <c r="S185" s="5">
        <v>7450.0254221413461</v>
      </c>
      <c r="T185" s="15">
        <v>2444.5395916401289</v>
      </c>
    </row>
    <row r="186" spans="1:20" ht="16" x14ac:dyDescent="0.2">
      <c r="A186" s="4" t="s">
        <v>202</v>
      </c>
      <c r="B186" s="22">
        <v>102626</v>
      </c>
      <c r="C186" s="22">
        <v>3470132.3251417773</v>
      </c>
      <c r="D186" s="5">
        <v>451109.8552023854</v>
      </c>
      <c r="E186" s="14">
        <v>330844.0356245006</v>
      </c>
      <c r="F186" s="5">
        <v>34587.726307173616</v>
      </c>
      <c r="G186" s="15">
        <v>44704.071093095314</v>
      </c>
      <c r="H186" s="5">
        <v>1693329.1758423792</v>
      </c>
      <c r="I186" s="14">
        <v>1249509.8707929763</v>
      </c>
      <c r="J186" s="5">
        <v>241774.98879426264</v>
      </c>
      <c r="K186" s="5">
        <v>64823.728879621151</v>
      </c>
      <c r="L186" s="15">
        <v>92290.452711788428</v>
      </c>
      <c r="M186" s="14">
        <v>703679.37949447497</v>
      </c>
      <c r="N186" s="5">
        <v>448792.70360337535</v>
      </c>
      <c r="O186" s="5">
        <v>4238.6919494085323</v>
      </c>
      <c r="P186" s="15">
        <v>92799.095745717452</v>
      </c>
      <c r="Q186" s="5">
        <v>22775.904741488514</v>
      </c>
      <c r="R186" s="14">
        <v>231206.51686707069</v>
      </c>
      <c r="S186" s="5">
        <v>9438.1540740163309</v>
      </c>
      <c r="T186" s="15">
        <v>1130.3178531756084</v>
      </c>
    </row>
    <row r="187" spans="1:20" ht="16" x14ac:dyDescent="0.2">
      <c r="A187" s="4" t="s">
        <v>203</v>
      </c>
      <c r="B187" s="22">
        <v>70208</v>
      </c>
      <c r="C187" s="22">
        <v>3090673.4275296261</v>
      </c>
      <c r="D187" s="5">
        <v>243134.68550592524</v>
      </c>
      <c r="E187" s="14">
        <v>66160.551504102084</v>
      </c>
      <c r="F187" s="5">
        <v>9471.8550592525062</v>
      </c>
      <c r="G187" s="15">
        <v>28415.565177757522</v>
      </c>
      <c r="H187" s="5">
        <v>1478250.3418413855</v>
      </c>
      <c r="I187" s="14">
        <v>1175222.1969006381</v>
      </c>
      <c r="J187" s="5">
        <v>155039.31175934366</v>
      </c>
      <c r="K187" s="5">
        <v>45080.332725615313</v>
      </c>
      <c r="L187" s="15">
        <v>58397.903372835004</v>
      </c>
      <c r="M187" s="14">
        <v>675920.12306289875</v>
      </c>
      <c r="N187" s="5">
        <v>304523.70100273471</v>
      </c>
      <c r="O187" s="5">
        <v>1353.1221513217868</v>
      </c>
      <c r="P187" s="15">
        <v>193425.25068368277</v>
      </c>
      <c r="Q187" s="5">
        <v>24783.500455788511</v>
      </c>
      <c r="R187" s="14">
        <v>147490.31449407476</v>
      </c>
      <c r="S187" s="5">
        <v>5911.0072926162256</v>
      </c>
      <c r="T187" s="15">
        <v>1566.7730173199636</v>
      </c>
    </row>
    <row r="188" spans="1:20" ht="16" x14ac:dyDescent="0.2">
      <c r="A188" s="4" t="s">
        <v>204</v>
      </c>
      <c r="B188" s="22">
        <v>110910</v>
      </c>
      <c r="C188" s="22">
        <v>3651787.9361644578</v>
      </c>
      <c r="D188" s="5">
        <v>356649.53565954376</v>
      </c>
      <c r="E188" s="14">
        <v>251955.63970787122</v>
      </c>
      <c r="F188" s="5">
        <v>31272.202686863224</v>
      </c>
      <c r="G188" s="15">
        <v>45757.821657199529</v>
      </c>
      <c r="H188" s="5">
        <v>1741725.7235596431</v>
      </c>
      <c r="I188" s="14">
        <v>1383245.8750338112</v>
      </c>
      <c r="J188" s="5">
        <v>124618.15886755026</v>
      </c>
      <c r="K188" s="5">
        <v>58151.654494635281</v>
      </c>
      <c r="L188" s="15">
        <v>75304.3007844198</v>
      </c>
      <c r="M188" s="14">
        <v>853448.74222342437</v>
      </c>
      <c r="N188" s="5">
        <v>451407.44747993868</v>
      </c>
      <c r="O188" s="5">
        <v>5804.7065187990256</v>
      </c>
      <c r="P188" s="15">
        <v>72584.978811649096</v>
      </c>
      <c r="Q188" s="5">
        <v>41678.838698043459</v>
      </c>
      <c r="R188" s="14">
        <v>113688.57632314488</v>
      </c>
      <c r="S188" s="5">
        <v>7635.0193850870073</v>
      </c>
      <c r="T188" s="15">
        <v>3242.2685059958526</v>
      </c>
    </row>
    <row r="189" spans="1:20" ht="16" x14ac:dyDescent="0.2">
      <c r="A189" s="4" t="s">
        <v>205</v>
      </c>
      <c r="B189" s="22">
        <v>45191</v>
      </c>
      <c r="C189" s="22">
        <v>1990471.5540705009</v>
      </c>
      <c r="D189" s="5">
        <v>576964.43982208858</v>
      </c>
      <c r="E189" s="14">
        <v>437091.45626341528</v>
      </c>
      <c r="F189" s="5">
        <v>70075.900068597737</v>
      </c>
      <c r="G189" s="15">
        <v>37640.238100506744</v>
      </c>
      <c r="H189" s="5">
        <v>1489159.3458874554</v>
      </c>
      <c r="I189" s="14">
        <v>948069.3058352326</v>
      </c>
      <c r="J189" s="5">
        <v>372127.19346772588</v>
      </c>
      <c r="K189" s="5">
        <v>65614.834812241388</v>
      </c>
      <c r="L189" s="15">
        <v>53532.783076276253</v>
      </c>
      <c r="M189" s="14">
        <v>622318.60326171143</v>
      </c>
      <c r="N189" s="5">
        <v>273704.94124936376</v>
      </c>
      <c r="O189" s="5">
        <v>5576.3315704454426</v>
      </c>
      <c r="P189" s="15">
        <v>46469.429753712029</v>
      </c>
      <c r="Q189" s="5">
        <v>10409.152264831493</v>
      </c>
      <c r="R189" s="14">
        <v>354468.81016131531</v>
      </c>
      <c r="S189" s="5">
        <v>15149.034099710121</v>
      </c>
      <c r="T189" s="15">
        <v>2416.4103471930257</v>
      </c>
    </row>
    <row r="190" spans="1:20" ht="16" x14ac:dyDescent="0.2">
      <c r="A190" s="4" t="s">
        <v>206</v>
      </c>
      <c r="B190" s="22">
        <v>21777</v>
      </c>
      <c r="C190" s="22">
        <v>1702341.9203747073</v>
      </c>
      <c r="D190" s="5">
        <v>723419.20374707261</v>
      </c>
      <c r="E190" s="14">
        <v>496955.50351288047</v>
      </c>
      <c r="F190" s="5">
        <v>139110.07025761125</v>
      </c>
      <c r="G190" s="15">
        <v>54098.360655737706</v>
      </c>
      <c r="H190" s="5">
        <v>2408430.9133489458</v>
      </c>
      <c r="I190" s="14">
        <v>1808196.7213114752</v>
      </c>
      <c r="J190" s="5">
        <v>346838.40749414521</v>
      </c>
      <c r="K190" s="5">
        <v>98126.463700234191</v>
      </c>
      <c r="L190" s="15">
        <v>87822.014051522245</v>
      </c>
      <c r="M190" s="14">
        <v>1251756.4402810305</v>
      </c>
      <c r="N190" s="5">
        <v>481264.63700234191</v>
      </c>
      <c r="O190" s="5">
        <v>11475.409836065572</v>
      </c>
      <c r="P190" s="15">
        <v>63700.23419203746</v>
      </c>
      <c r="Q190" s="5">
        <v>23887.587822014048</v>
      </c>
      <c r="R190" s="14">
        <v>319203.74707259954</v>
      </c>
      <c r="S190" s="5">
        <v>23419.203747072599</v>
      </c>
      <c r="T190" s="15">
        <v>3981.2646370023413</v>
      </c>
    </row>
    <row r="191" spans="1:20" ht="16" x14ac:dyDescent="0.2">
      <c r="A191" s="4" t="s">
        <v>207</v>
      </c>
      <c r="B191" s="22">
        <v>34207</v>
      </c>
      <c r="C191" s="22">
        <v>2265156.2545677787</v>
      </c>
      <c r="D191" s="5">
        <v>474300.58175227296</v>
      </c>
      <c r="E191" s="14">
        <v>327696.08559651539</v>
      </c>
      <c r="F191" s="5">
        <v>71172.567018446513</v>
      </c>
      <c r="G191" s="15">
        <v>37097.670067530038</v>
      </c>
      <c r="H191" s="5">
        <v>1890332.3881076975</v>
      </c>
      <c r="I191" s="14">
        <v>1377147.9521735318</v>
      </c>
      <c r="J191" s="5">
        <v>290873.21308504103</v>
      </c>
      <c r="K191" s="5">
        <v>67874.996345777181</v>
      </c>
      <c r="L191" s="15">
        <v>69386.382904083963</v>
      </c>
      <c r="M191" s="14">
        <v>945166.19405384874</v>
      </c>
      <c r="N191" s="5">
        <v>366992.1361124916</v>
      </c>
      <c r="O191" s="5">
        <v>10717.104686175346</v>
      </c>
      <c r="P191" s="15">
        <v>54272.517321016174</v>
      </c>
      <c r="Q191" s="5">
        <v>30639.927500219252</v>
      </c>
      <c r="R191" s="14">
        <v>268477.21226649516</v>
      </c>
      <c r="S191" s="5">
        <v>17312.246031514016</v>
      </c>
      <c r="T191" s="15">
        <v>5083.754787031894</v>
      </c>
    </row>
    <row r="192" spans="1:20" ht="16" x14ac:dyDescent="0.2">
      <c r="A192" s="4" t="s">
        <v>208</v>
      </c>
      <c r="B192" s="22">
        <v>49613</v>
      </c>
      <c r="C192" s="22">
        <v>1723538.185556205</v>
      </c>
      <c r="D192" s="5">
        <v>524636.68796484801</v>
      </c>
      <c r="E192" s="14">
        <v>406711.95049684565</v>
      </c>
      <c r="F192" s="5">
        <v>46024.227521012646</v>
      </c>
      <c r="G192" s="15">
        <v>38518.13032874449</v>
      </c>
      <c r="H192" s="5">
        <v>2386642.6138310526</v>
      </c>
      <c r="I192" s="14">
        <v>1460923.54826356</v>
      </c>
      <c r="J192" s="5">
        <v>622215.95146433404</v>
      </c>
      <c r="K192" s="5">
        <v>23999.758127910027</v>
      </c>
      <c r="L192" s="15">
        <v>183405.55902686794</v>
      </c>
      <c r="M192" s="14">
        <v>847300.10279563838</v>
      </c>
      <c r="N192" s="5">
        <v>515550.35978473385</v>
      </c>
      <c r="O192" s="5">
        <v>20938.060588958542</v>
      </c>
      <c r="P192" s="15">
        <v>77135.02509422935</v>
      </c>
      <c r="Q192" s="5">
        <v>24394.815874871507</v>
      </c>
      <c r="R192" s="14">
        <v>572241.14647370647</v>
      </c>
      <c r="S192" s="5">
        <v>41086.005683994117</v>
      </c>
      <c r="T192" s="15">
        <v>8888.7993066333438</v>
      </c>
    </row>
    <row r="193" spans="1:20" ht="16" x14ac:dyDescent="0.2">
      <c r="A193" s="4" t="s">
        <v>209</v>
      </c>
      <c r="B193" s="22">
        <v>38300</v>
      </c>
      <c r="C193" s="22">
        <v>1022809.3994778066</v>
      </c>
      <c r="D193" s="5">
        <v>380250.65274151432</v>
      </c>
      <c r="E193" s="14">
        <v>277801.56657963444</v>
      </c>
      <c r="F193" s="5">
        <v>37592.689295039163</v>
      </c>
      <c r="G193" s="15">
        <v>33389.033942558744</v>
      </c>
      <c r="H193" s="5">
        <v>2877101.8276762399</v>
      </c>
      <c r="I193" s="14">
        <v>1862819.8433420365</v>
      </c>
      <c r="J193" s="5">
        <v>709577.02349869441</v>
      </c>
      <c r="K193" s="5">
        <v>28464.751958224537</v>
      </c>
      <c r="L193" s="15">
        <v>184360.31331592691</v>
      </c>
      <c r="M193" s="14">
        <v>1056558.7467362923</v>
      </c>
      <c r="N193" s="5">
        <v>681232.37597911223</v>
      </c>
      <c r="O193" s="5">
        <v>18135.770234986943</v>
      </c>
      <c r="P193" s="15">
        <v>106892.95039164492</v>
      </c>
      <c r="Q193" s="5">
        <v>44678.851174934716</v>
      </c>
      <c r="R193" s="14">
        <v>665018.27676240215</v>
      </c>
      <c r="S193" s="5">
        <v>36751.958224543079</v>
      </c>
      <c r="T193" s="15">
        <v>7806.7885117493461</v>
      </c>
    </row>
    <row r="194" spans="1:20" ht="16" x14ac:dyDescent="0.2">
      <c r="A194" s="4" t="s">
        <v>210</v>
      </c>
      <c r="B194" s="22">
        <v>47829</v>
      </c>
      <c r="C194" s="22">
        <v>1592117.7528277824</v>
      </c>
      <c r="D194" s="5">
        <v>548230.15325430175</v>
      </c>
      <c r="E194" s="14">
        <v>414783.9177068306</v>
      </c>
      <c r="F194" s="5">
        <v>68983.252838236222</v>
      </c>
      <c r="G194" s="15">
        <v>43139.099709381342</v>
      </c>
      <c r="H194" s="5">
        <v>2504819.2519182921</v>
      </c>
      <c r="I194" s="14">
        <v>1561949.8630537959</v>
      </c>
      <c r="J194" s="5">
        <v>662317.84064061544</v>
      </c>
      <c r="K194" s="5">
        <v>33115.892032030781</v>
      </c>
      <c r="L194" s="15">
        <v>130203.43306362251</v>
      </c>
      <c r="M194" s="14">
        <v>940216.18683225673</v>
      </c>
      <c r="N194" s="5">
        <v>537322.54489953793</v>
      </c>
      <c r="O194" s="5">
        <v>19162.014677287843</v>
      </c>
      <c r="P194" s="15">
        <v>65249.11664471346</v>
      </c>
      <c r="Q194" s="5">
        <v>44907.901064207908</v>
      </c>
      <c r="R194" s="14">
        <v>626941.8135440842</v>
      </c>
      <c r="S194" s="5">
        <v>28300.821677225118</v>
      </c>
      <c r="T194" s="15">
        <v>7075.2054193062795</v>
      </c>
    </row>
    <row r="195" spans="1:20" ht="16" x14ac:dyDescent="0.2">
      <c r="A195" s="4" t="s">
        <v>211</v>
      </c>
      <c r="B195" s="22">
        <v>52298</v>
      </c>
      <c r="C195" s="22">
        <v>3189267.2759952573</v>
      </c>
      <c r="D195" s="5">
        <v>595093.50261960307</v>
      </c>
      <c r="E195" s="14">
        <v>427482.88653485791</v>
      </c>
      <c r="F195" s="5">
        <v>87129.526941756849</v>
      </c>
      <c r="G195" s="15">
        <v>43156.526062182107</v>
      </c>
      <c r="H195" s="5">
        <v>2084460.208803396</v>
      </c>
      <c r="I195" s="14">
        <v>1727310.7958239322</v>
      </c>
      <c r="J195" s="5">
        <v>161428.7353244866</v>
      </c>
      <c r="K195" s="5">
        <v>118505.48778155952</v>
      </c>
      <c r="L195" s="15">
        <v>47588.817928027835</v>
      </c>
      <c r="M195" s="14">
        <v>910486.06065241504</v>
      </c>
      <c r="N195" s="5">
        <v>625069.79234387539</v>
      </c>
      <c r="O195" s="5">
        <v>14346.628934184862</v>
      </c>
      <c r="P195" s="15">
        <v>177408.31389345674</v>
      </c>
      <c r="Q195" s="5">
        <v>16562.774867107728</v>
      </c>
      <c r="R195" s="14">
        <v>149998.08788098971</v>
      </c>
      <c r="S195" s="5">
        <v>7348.2733565337103</v>
      </c>
      <c r="T195" s="15">
        <v>4082.3740869631724</v>
      </c>
    </row>
    <row r="196" spans="1:20" ht="16" x14ac:dyDescent="0.2">
      <c r="A196" s="4" t="s">
        <v>212</v>
      </c>
      <c r="B196" s="22">
        <v>19865</v>
      </c>
      <c r="C196" s="22">
        <v>2993526.3025421589</v>
      </c>
      <c r="D196" s="5">
        <v>491356.65743770445</v>
      </c>
      <c r="E196" s="14">
        <v>345049.08129876666</v>
      </c>
      <c r="F196" s="5">
        <v>61454.820035237855</v>
      </c>
      <c r="G196" s="15">
        <v>40875.912408759119</v>
      </c>
      <c r="H196" s="5">
        <v>1903689.9068713817</v>
      </c>
      <c r="I196" s="14">
        <v>1510999.2449030958</v>
      </c>
      <c r="J196" s="5">
        <v>226086.08104706771</v>
      </c>
      <c r="K196" s="5">
        <v>81751.824817518238</v>
      </c>
      <c r="L196" s="15">
        <v>45104.455071734206</v>
      </c>
      <c r="M196" s="14">
        <v>688970.55122074008</v>
      </c>
      <c r="N196" s="5">
        <v>610319.65768940339</v>
      </c>
      <c r="O196" s="5">
        <v>12967.530833123583</v>
      </c>
      <c r="P196" s="15">
        <v>198741.50515982884</v>
      </c>
      <c r="Q196" s="5">
        <v>22834.130380065442</v>
      </c>
      <c r="R196" s="14">
        <v>214809.96727913414</v>
      </c>
      <c r="S196" s="5">
        <v>8738.9881701485028</v>
      </c>
      <c r="T196" s="15">
        <v>2537.1255977850487</v>
      </c>
    </row>
    <row r="197" spans="1:20" ht="16" x14ac:dyDescent="0.2">
      <c r="A197" s="4" t="s">
        <v>213</v>
      </c>
      <c r="B197" s="22">
        <v>47340</v>
      </c>
      <c r="C197" s="22">
        <v>5023969.1592733422</v>
      </c>
      <c r="D197" s="5">
        <v>635069.7084917617</v>
      </c>
      <c r="E197" s="14">
        <v>453648.07773553015</v>
      </c>
      <c r="F197" s="5">
        <v>84412.758766370927</v>
      </c>
      <c r="G197" s="15">
        <v>47752.429235318967</v>
      </c>
      <c r="H197" s="5">
        <v>3177792.5644275458</v>
      </c>
      <c r="I197" s="14">
        <v>2708164.3430502745</v>
      </c>
      <c r="J197" s="5">
        <v>211313.89945078158</v>
      </c>
      <c r="K197" s="5">
        <v>127465.14575411913</v>
      </c>
      <c r="L197" s="15">
        <v>60724.545838614285</v>
      </c>
      <c r="M197" s="14">
        <v>1554021.9687367978</v>
      </c>
      <c r="N197" s="5">
        <v>833411.49133924802</v>
      </c>
      <c r="O197" s="5">
        <v>30080.270384452895</v>
      </c>
      <c r="P197" s="15">
        <v>290650.61258977611</v>
      </c>
      <c r="Q197" s="5">
        <v>47000.422475707644</v>
      </c>
      <c r="R197" s="14">
        <v>190445.71187156739</v>
      </c>
      <c r="S197" s="5">
        <v>14664.131812420786</v>
      </c>
      <c r="T197" s="15">
        <v>6204.0557667934099</v>
      </c>
    </row>
    <row r="198" spans="1:20" ht="16" x14ac:dyDescent="0.2">
      <c r="A198" s="4" t="s">
        <v>214</v>
      </c>
      <c r="B198" s="22">
        <v>79031</v>
      </c>
      <c r="C198" s="22">
        <v>3886256.0261163344</v>
      </c>
      <c r="D198" s="5">
        <v>588860.06756842253</v>
      </c>
      <c r="E198" s="14">
        <v>497301.05907808332</v>
      </c>
      <c r="F198" s="5">
        <v>27382.925687388491</v>
      </c>
      <c r="G198" s="15">
        <v>27806.809985954878</v>
      </c>
      <c r="H198" s="5">
        <v>2034983.740557503</v>
      </c>
      <c r="I198" s="14">
        <v>1572186.8633827232</v>
      </c>
      <c r="J198" s="5">
        <v>268657.86843137507</v>
      </c>
      <c r="K198" s="5">
        <v>69347.471245460634</v>
      </c>
      <c r="L198" s="15">
        <v>50357.45466968658</v>
      </c>
      <c r="M198" s="14">
        <v>1003418.9115663475</v>
      </c>
      <c r="N198" s="5">
        <v>494164.31526869198</v>
      </c>
      <c r="O198" s="5">
        <v>7460.3636547683818</v>
      </c>
      <c r="P198" s="15">
        <v>67143.27289291544</v>
      </c>
      <c r="Q198" s="5">
        <v>22211.537244878593</v>
      </c>
      <c r="R198" s="14">
        <v>250685.1741721603</v>
      </c>
      <c r="S198" s="5">
        <v>14242.512431830546</v>
      </c>
      <c r="T198" s="15">
        <v>3730.1818273841909</v>
      </c>
    </row>
    <row r="199" spans="1:20" ht="16" x14ac:dyDescent="0.2">
      <c r="A199" s="4" t="s">
        <v>215</v>
      </c>
      <c r="B199" s="22">
        <v>36345</v>
      </c>
      <c r="C199" s="22">
        <v>4448204.7049112665</v>
      </c>
      <c r="D199" s="5">
        <v>1029962.8559636814</v>
      </c>
      <c r="E199" s="14">
        <v>873924.88650433347</v>
      </c>
      <c r="F199" s="5">
        <v>67354.519191085434</v>
      </c>
      <c r="G199" s="15">
        <v>44341.725134131237</v>
      </c>
      <c r="H199" s="5">
        <v>4255683.037556747</v>
      </c>
      <c r="I199" s="14">
        <v>3458935.2042921996</v>
      </c>
      <c r="J199" s="5">
        <v>515262.0718118035</v>
      </c>
      <c r="K199" s="5">
        <v>115905.90177465949</v>
      </c>
      <c r="L199" s="15">
        <v>51357.820883202636</v>
      </c>
      <c r="M199" s="14">
        <v>2199966.9830788281</v>
      </c>
      <c r="N199" s="5">
        <v>1114717.2926124637</v>
      </c>
      <c r="O199" s="5">
        <v>18241.848947585637</v>
      </c>
      <c r="P199" s="15">
        <v>126009.0796533223</v>
      </c>
      <c r="Q199" s="5">
        <v>53883.615352868335</v>
      </c>
      <c r="R199" s="14">
        <v>482707.38753611222</v>
      </c>
      <c r="S199" s="5">
        <v>25257.944696657032</v>
      </c>
      <c r="T199" s="15">
        <v>7296.7395790342534</v>
      </c>
    </row>
    <row r="200" spans="1:20" ht="16" x14ac:dyDescent="0.2">
      <c r="A200" s="4" t="s">
        <v>216</v>
      </c>
      <c r="B200" s="22">
        <v>88290</v>
      </c>
      <c r="C200" s="22">
        <v>3969648.8843583646</v>
      </c>
      <c r="D200" s="5">
        <v>634088.79827840079</v>
      </c>
      <c r="E200" s="14">
        <v>526850.15290519875</v>
      </c>
      <c r="F200" s="5">
        <v>38777.891040887982</v>
      </c>
      <c r="G200" s="15">
        <v>27863.857741533579</v>
      </c>
      <c r="H200" s="5">
        <v>2632266.3948352025</v>
      </c>
      <c r="I200" s="14">
        <v>2016863.7444784231</v>
      </c>
      <c r="J200" s="5">
        <v>313861.13942688867</v>
      </c>
      <c r="K200" s="5">
        <v>92273.190621814472</v>
      </c>
      <c r="L200" s="15">
        <v>56719.900328463016</v>
      </c>
      <c r="M200" s="14">
        <v>1317786.8388265942</v>
      </c>
      <c r="N200" s="5">
        <v>617469.70211802016</v>
      </c>
      <c r="O200" s="5">
        <v>9095.0277494620004</v>
      </c>
      <c r="P200" s="15">
        <v>72512.17578434704</v>
      </c>
      <c r="Q200" s="5">
        <v>35387.92615245215</v>
      </c>
      <c r="R200" s="14">
        <v>283186.09129006683</v>
      </c>
      <c r="S200" s="5">
        <v>21497.33831691018</v>
      </c>
      <c r="T200" s="15">
        <v>9177.7098199116554</v>
      </c>
    </row>
    <row r="201" spans="1:20" ht="16" x14ac:dyDescent="0.2">
      <c r="A201" s="4" t="s">
        <v>217</v>
      </c>
      <c r="B201" s="22">
        <v>73065</v>
      </c>
      <c r="C201" s="22">
        <v>4603058.9201396015</v>
      </c>
      <c r="D201" s="5">
        <v>674604.80394169572</v>
      </c>
      <c r="E201" s="14">
        <v>482139.19113118452</v>
      </c>
      <c r="F201" s="5">
        <v>95668.24060767809</v>
      </c>
      <c r="G201" s="15">
        <v>60254.56785054403</v>
      </c>
      <c r="H201" s="5">
        <v>2006877.4378977623</v>
      </c>
      <c r="I201" s="14">
        <v>1571443.2354752617</v>
      </c>
      <c r="J201" s="5">
        <v>252309.58735372615</v>
      </c>
      <c r="K201" s="5">
        <v>54608.909874769037</v>
      </c>
      <c r="L201" s="15">
        <v>94436.460685690821</v>
      </c>
      <c r="M201" s="14">
        <v>997433.79182919324</v>
      </c>
      <c r="N201" s="5">
        <v>470642.57852597005</v>
      </c>
      <c r="O201" s="5">
        <v>10059.536029562718</v>
      </c>
      <c r="P201" s="15">
        <v>93307.32909053583</v>
      </c>
      <c r="Q201" s="5">
        <v>23403.818517758158</v>
      </c>
      <c r="R201" s="14">
        <v>235783.20673373027</v>
      </c>
      <c r="S201" s="5">
        <v>12523.095873537261</v>
      </c>
      <c r="T201" s="15">
        <v>4003.284746458633</v>
      </c>
    </row>
    <row r="202" spans="1:20" ht="16" x14ac:dyDescent="0.2">
      <c r="A202" s="4" t="s">
        <v>218</v>
      </c>
      <c r="B202" s="22">
        <v>25056</v>
      </c>
      <c r="C202" s="22">
        <v>1218618.295019157</v>
      </c>
      <c r="D202" s="5">
        <v>558728.44827586203</v>
      </c>
      <c r="E202" s="14">
        <v>441894.15708812256</v>
      </c>
      <c r="F202" s="5">
        <v>39284.00383141762</v>
      </c>
      <c r="G202" s="15">
        <v>38062.739463601531</v>
      </c>
      <c r="H202" s="5">
        <v>3028532.0881226049</v>
      </c>
      <c r="I202" s="14">
        <v>2702658.0459770113</v>
      </c>
      <c r="J202" s="5">
        <v>164260.05747126439</v>
      </c>
      <c r="K202" s="5">
        <v>41726.532567049806</v>
      </c>
      <c r="L202" s="15">
        <v>84063.69731800766</v>
      </c>
      <c r="M202" s="14">
        <v>1903340.517241379</v>
      </c>
      <c r="N202" s="5">
        <v>684518.67816091946</v>
      </c>
      <c r="O202" s="5">
        <v>10584.291187739464</v>
      </c>
      <c r="P202" s="15">
        <v>104214.55938697317</v>
      </c>
      <c r="Q202" s="5">
        <v>41319.444444444438</v>
      </c>
      <c r="R202" s="14">
        <v>145126.91570881224</v>
      </c>
      <c r="S202" s="5">
        <v>14858.716475095785</v>
      </c>
      <c r="T202" s="15">
        <v>4274.4252873563219</v>
      </c>
    </row>
    <row r="203" spans="1:20" ht="16" x14ac:dyDescent="0.2">
      <c r="A203" s="4" t="s">
        <v>219</v>
      </c>
      <c r="B203" s="22">
        <v>71653</v>
      </c>
      <c r="C203" s="22">
        <v>1616097.0231532524</v>
      </c>
      <c r="D203" s="5">
        <v>431705.58106429601</v>
      </c>
      <c r="E203" s="14">
        <v>331941.43999553408</v>
      </c>
      <c r="F203" s="5">
        <v>36224.582362217916</v>
      </c>
      <c r="G203" s="15">
        <v>39858.763764252719</v>
      </c>
      <c r="H203" s="5">
        <v>2109583.6880521397</v>
      </c>
      <c r="I203" s="14">
        <v>1633799.003530906</v>
      </c>
      <c r="J203" s="5">
        <v>253337.61321926507</v>
      </c>
      <c r="K203" s="5">
        <v>67290.971766709001</v>
      </c>
      <c r="L203" s="15">
        <v>81241.539084197459</v>
      </c>
      <c r="M203" s="14">
        <v>1042775.5990677292</v>
      </c>
      <c r="N203" s="5">
        <v>426371.54061937396</v>
      </c>
      <c r="O203" s="5">
        <v>9378.5326504124041</v>
      </c>
      <c r="P203" s="15">
        <v>155273.33119339036</v>
      </c>
      <c r="Q203" s="5">
        <v>29835.456994124459</v>
      </c>
      <c r="R203" s="14">
        <v>233115.15219181334</v>
      </c>
      <c r="S203" s="5">
        <v>13247.177368707522</v>
      </c>
      <c r="T203" s="15">
        <v>6858.0520006140714</v>
      </c>
    </row>
    <row r="204" spans="1:20" ht="16" x14ac:dyDescent="0.2">
      <c r="A204" s="4" t="s">
        <v>220</v>
      </c>
      <c r="B204" s="22">
        <v>80069</v>
      </c>
      <c r="C204" s="22">
        <v>2248265.8706865325</v>
      </c>
      <c r="D204" s="5">
        <v>501407.53600019985</v>
      </c>
      <c r="E204" s="14">
        <v>256648.64054752773</v>
      </c>
      <c r="F204" s="5">
        <v>83907.629669410133</v>
      </c>
      <c r="G204" s="15">
        <v>40170.353070476711</v>
      </c>
      <c r="H204" s="5">
        <v>3751384.4309283243</v>
      </c>
      <c r="I204" s="14">
        <v>3143733.5298305214</v>
      </c>
      <c r="J204" s="5">
        <v>325184.52834430302</v>
      </c>
      <c r="K204" s="5">
        <v>75075.247598945905</v>
      </c>
      <c r="L204" s="15">
        <v>138940.16410845643</v>
      </c>
      <c r="M204" s="14">
        <v>2193488.1164995194</v>
      </c>
      <c r="N204" s="5">
        <v>896996.34065618401</v>
      </c>
      <c r="O204" s="5">
        <v>13503.353357728958</v>
      </c>
      <c r="P204" s="15">
        <v>39745.719317089017</v>
      </c>
      <c r="Q204" s="5">
        <v>83398.069165344903</v>
      </c>
      <c r="R204" s="14">
        <v>304377.47442830552</v>
      </c>
      <c r="S204" s="5">
        <v>17919.544392961074</v>
      </c>
      <c r="T204" s="15">
        <v>2802.5827723588404</v>
      </c>
    </row>
    <row r="205" spans="1:20" ht="16" x14ac:dyDescent="0.2">
      <c r="A205" s="4" t="s">
        <v>221</v>
      </c>
      <c r="B205" s="22">
        <v>31411</v>
      </c>
      <c r="C205" s="22">
        <v>254942.53605424849</v>
      </c>
      <c r="D205" s="5">
        <v>326458.88383050525</v>
      </c>
      <c r="E205" s="14">
        <v>139721.75352583491</v>
      </c>
      <c r="F205" s="5">
        <v>110088.82238706185</v>
      </c>
      <c r="G205" s="15">
        <v>55954.92025086753</v>
      </c>
      <c r="H205" s="5">
        <v>4384349.4317277391</v>
      </c>
      <c r="I205" s="14">
        <v>3616045.334436981</v>
      </c>
      <c r="J205" s="5">
        <v>459558.75330298301</v>
      </c>
      <c r="K205" s="5">
        <v>94858.489064340523</v>
      </c>
      <c r="L205" s="15">
        <v>92706.376746999464</v>
      </c>
      <c r="M205" s="14">
        <v>2509859.6033236766</v>
      </c>
      <c r="N205" s="5">
        <v>1029206.328993028</v>
      </c>
      <c r="O205" s="5">
        <v>21521.123173410586</v>
      </c>
      <c r="P205" s="15">
        <v>55458.27894686575</v>
      </c>
      <c r="Q205" s="5">
        <v>72509.630384260294</v>
      </c>
      <c r="R205" s="14">
        <v>422476.20260418323</v>
      </c>
      <c r="S205" s="5">
        <v>29964.025341440894</v>
      </c>
      <c r="T205" s="15">
        <v>7118.525357358888</v>
      </c>
    </row>
    <row r="206" spans="1:20" ht="16" x14ac:dyDescent="0.2">
      <c r="A206" s="4" t="s">
        <v>222</v>
      </c>
      <c r="B206" s="22">
        <v>61669</v>
      </c>
      <c r="C206" s="22">
        <v>1608782.3703967959</v>
      </c>
      <c r="D206" s="5">
        <v>447570.09194246703</v>
      </c>
      <c r="E206" s="14">
        <v>294741.28005967336</v>
      </c>
      <c r="F206" s="5">
        <v>74870.680568843338</v>
      </c>
      <c r="G206" s="15">
        <v>36498.078451085632</v>
      </c>
      <c r="H206" s="5">
        <v>4692484.0681703929</v>
      </c>
      <c r="I206" s="14">
        <v>4159678.2824433669</v>
      </c>
      <c r="J206" s="5">
        <v>269931.40800077835</v>
      </c>
      <c r="K206" s="5">
        <v>71672.963725696856</v>
      </c>
      <c r="L206" s="15">
        <v>81045.582059057226</v>
      </c>
      <c r="M206" s="14">
        <v>2962078.1916359919</v>
      </c>
      <c r="N206" s="5">
        <v>1125927.127081678</v>
      </c>
      <c r="O206" s="5">
        <v>19076.034960839319</v>
      </c>
      <c r="P206" s="15">
        <v>52596.928764857548</v>
      </c>
      <c r="Q206" s="5">
        <v>113463.8148826801</v>
      </c>
      <c r="R206" s="14">
        <v>245783.13253012046</v>
      </c>
      <c r="S206" s="5">
        <v>18634.970568681187</v>
      </c>
      <c r="T206" s="15">
        <v>5513.3049019766822</v>
      </c>
    </row>
    <row r="207" spans="1:20" ht="16" x14ac:dyDescent="0.2">
      <c r="A207" s="4" t="s">
        <v>223</v>
      </c>
      <c r="B207" s="22">
        <v>124631</v>
      </c>
      <c r="C207" s="22">
        <v>2600271.2005841248</v>
      </c>
      <c r="D207" s="5">
        <v>358485.44904558256</v>
      </c>
      <c r="E207" s="14">
        <v>253468.23823928239</v>
      </c>
      <c r="F207" s="5">
        <v>45394.805465734848</v>
      </c>
      <c r="G207" s="15">
        <v>23949.097736518204</v>
      </c>
      <c r="H207" s="5">
        <v>2060874.1003442162</v>
      </c>
      <c r="I207" s="14">
        <v>1736267.8627307813</v>
      </c>
      <c r="J207" s="5">
        <v>104892.04130593513</v>
      </c>
      <c r="K207" s="5">
        <v>76228.225722332325</v>
      </c>
      <c r="L207" s="15">
        <v>102680.71346615208</v>
      </c>
      <c r="M207" s="14">
        <v>1067737.5612809013</v>
      </c>
      <c r="N207" s="5">
        <v>567476.791488474</v>
      </c>
      <c r="O207" s="5">
        <v>15145.509544174403</v>
      </c>
      <c r="P207" s="15">
        <v>85908.000417231684</v>
      </c>
      <c r="Q207" s="5">
        <v>25242.515906957338</v>
      </c>
      <c r="R207" s="14">
        <v>98675.289454469603</v>
      </c>
      <c r="S207" s="5">
        <v>3671.638677375613</v>
      </c>
      <c r="T207" s="15">
        <v>2545.1131740899132</v>
      </c>
    </row>
    <row r="208" spans="1:20" ht="16" x14ac:dyDescent="0.2">
      <c r="A208" s="4" t="s">
        <v>224</v>
      </c>
      <c r="B208" s="22">
        <v>34952</v>
      </c>
      <c r="C208" s="22">
        <v>409521.62966353854</v>
      </c>
      <c r="D208" s="5">
        <v>394003.20439459832</v>
      </c>
      <c r="E208" s="14">
        <v>283588.92195010302</v>
      </c>
      <c r="F208" s="5">
        <v>60837.720302128633</v>
      </c>
      <c r="G208" s="15">
        <v>38452.735179674979</v>
      </c>
      <c r="H208" s="5">
        <v>3791714.3511100938</v>
      </c>
      <c r="I208" s="14">
        <v>3322728.3131151292</v>
      </c>
      <c r="J208" s="5">
        <v>101350.42343785764</v>
      </c>
      <c r="K208" s="5">
        <v>177981.23140306707</v>
      </c>
      <c r="L208" s="15">
        <v>102311.74181734951</v>
      </c>
      <c r="M208" s="14">
        <v>2203204.3945983062</v>
      </c>
      <c r="N208" s="5">
        <v>946486.61020828562</v>
      </c>
      <c r="O208" s="5">
        <v>32684.824902723736</v>
      </c>
      <c r="P208" s="15">
        <v>140352.48340581369</v>
      </c>
      <c r="Q208" s="5">
        <v>41474.021515220869</v>
      </c>
      <c r="R208" s="14">
        <v>87479.972533760592</v>
      </c>
      <c r="S208" s="5">
        <v>7278.5534447241935</v>
      </c>
      <c r="T208" s="15">
        <v>6591.8974593728544</v>
      </c>
    </row>
    <row r="209" spans="1:20" ht="16" x14ac:dyDescent="0.2">
      <c r="A209" s="4" t="s">
        <v>225</v>
      </c>
      <c r="B209" s="22">
        <v>20586</v>
      </c>
      <c r="C209" s="22">
        <v>4641329.0585835036</v>
      </c>
      <c r="D209" s="5">
        <v>408287.18546585052</v>
      </c>
      <c r="E209" s="14">
        <v>245768.9692023705</v>
      </c>
      <c r="F209" s="5">
        <v>87632.371514621584</v>
      </c>
      <c r="G209" s="15">
        <v>53376.080831633146</v>
      </c>
      <c r="H209" s="5">
        <v>3062353.0554745942</v>
      </c>
      <c r="I209" s="14">
        <v>2573205.0908384337</v>
      </c>
      <c r="J209" s="5">
        <v>188011.26979500629</v>
      </c>
      <c r="K209" s="5">
        <v>153754.97911201784</v>
      </c>
      <c r="L209" s="15">
        <v>70105.897211697258</v>
      </c>
      <c r="M209" s="14">
        <v>1563839.5025745651</v>
      </c>
      <c r="N209" s="5">
        <v>836092.49004177586</v>
      </c>
      <c r="O209" s="5">
        <v>23899.737685805885</v>
      </c>
      <c r="P209" s="15">
        <v>149373.36053628681</v>
      </c>
      <c r="Q209" s="5">
        <v>55367.725638783639</v>
      </c>
      <c r="R209" s="14">
        <v>172078.11133780237</v>
      </c>
      <c r="S209" s="5">
        <v>8763.2371514621573</v>
      </c>
      <c r="T209" s="15">
        <v>7169.9213057417655</v>
      </c>
    </row>
    <row r="210" spans="1:20" ht="16" x14ac:dyDescent="0.2">
      <c r="A210" s="4" t="s">
        <v>226</v>
      </c>
      <c r="B210" s="22">
        <v>49909</v>
      </c>
      <c r="C210" s="22">
        <v>2441138.8727484019</v>
      </c>
      <c r="D210" s="5">
        <v>693782.68448576413</v>
      </c>
      <c r="E210" s="14">
        <v>565717.60604299826</v>
      </c>
      <c r="F210" s="5">
        <v>44276.583381754797</v>
      </c>
      <c r="G210" s="15">
        <v>45206.275421266706</v>
      </c>
      <c r="H210" s="5">
        <v>2440092.9692039513</v>
      </c>
      <c r="I210" s="14">
        <v>1692388.1464264961</v>
      </c>
      <c r="J210" s="5">
        <v>319349.21557234164</v>
      </c>
      <c r="K210" s="5">
        <v>280534.57292271935</v>
      </c>
      <c r="L210" s="15">
        <v>69494.479953515387</v>
      </c>
      <c r="M210" s="14">
        <v>1040906.449738524</v>
      </c>
      <c r="N210" s="5">
        <v>600697.26902963396</v>
      </c>
      <c r="O210" s="5">
        <v>13596.746077861708</v>
      </c>
      <c r="P210" s="15">
        <v>37187.681580476463</v>
      </c>
      <c r="Q210" s="5">
        <v>29866.356769320158</v>
      </c>
      <c r="R210" s="14">
        <v>299128.41371295758</v>
      </c>
      <c r="S210" s="5">
        <v>11621.150493898896</v>
      </c>
      <c r="T210" s="15">
        <v>8599.6513654851824</v>
      </c>
    </row>
    <row r="211" spans="1:20" ht="16" x14ac:dyDescent="0.2">
      <c r="A211" s="4" t="s">
        <v>227</v>
      </c>
      <c r="B211" s="22">
        <v>30178</v>
      </c>
      <c r="C211" s="22">
        <v>1999748.1609119228</v>
      </c>
      <c r="D211" s="5">
        <v>440996.75260123267</v>
      </c>
      <c r="E211" s="14">
        <v>329123.86506726756</v>
      </c>
      <c r="F211" s="5">
        <v>46113.062495857914</v>
      </c>
      <c r="G211" s="15">
        <v>52120.750215388704</v>
      </c>
      <c r="H211" s="5">
        <v>2317506.1302935919</v>
      </c>
      <c r="I211" s="14">
        <v>1723719.265690238</v>
      </c>
      <c r="J211" s="5">
        <v>208483.00086155481</v>
      </c>
      <c r="K211" s="5">
        <v>219037.04685532508</v>
      </c>
      <c r="L211" s="15">
        <v>85244.217641990865</v>
      </c>
      <c r="M211" s="14">
        <v>1146007.0249850885</v>
      </c>
      <c r="N211" s="5">
        <v>535820.7966067997</v>
      </c>
      <c r="O211" s="5">
        <v>19159.652727152232</v>
      </c>
      <c r="P211" s="15">
        <v>22731.79137119756</v>
      </c>
      <c r="Q211" s="5">
        <v>23868.380939757441</v>
      </c>
      <c r="R211" s="14">
        <v>187212.53893564848</v>
      </c>
      <c r="S211" s="5">
        <v>11365.89568559878</v>
      </c>
      <c r="T211" s="15">
        <v>9904.5662403075094</v>
      </c>
    </row>
    <row r="212" spans="1:20" ht="16" x14ac:dyDescent="0.2">
      <c r="A212" s="4" t="s">
        <v>228</v>
      </c>
      <c r="B212" s="22">
        <v>34683</v>
      </c>
      <c r="C212" s="22">
        <v>2039316.0914569094</v>
      </c>
      <c r="D212" s="5">
        <v>415661.85162759852</v>
      </c>
      <c r="E212" s="14">
        <v>326932.50295533834</v>
      </c>
      <c r="F212" s="5">
        <v>35014.272121788774</v>
      </c>
      <c r="G212" s="15">
        <v>29045.930282847505</v>
      </c>
      <c r="H212" s="5">
        <v>2117700.3142750049</v>
      </c>
      <c r="I212" s="14">
        <v>1544872.1275552863</v>
      </c>
      <c r="J212" s="5">
        <v>203586.77161721879</v>
      </c>
      <c r="K212" s="5">
        <v>208891.96436294436</v>
      </c>
      <c r="L212" s="15">
        <v>82495.747196032622</v>
      </c>
      <c r="M212" s="14">
        <v>993264.71181847004</v>
      </c>
      <c r="N212" s="5">
        <v>506248.0177608626</v>
      </c>
      <c r="O212" s="5">
        <v>16313.467693106129</v>
      </c>
      <c r="P212" s="15">
        <v>29045.930282847505</v>
      </c>
      <c r="Q212" s="5">
        <v>32626.935386212259</v>
      </c>
      <c r="R212" s="14">
        <v>179580.77444281057</v>
      </c>
      <c r="S212" s="5">
        <v>13262.981864313928</v>
      </c>
      <c r="T212" s="15">
        <v>10743.015310094283</v>
      </c>
    </row>
    <row r="213" spans="1:20" ht="16" x14ac:dyDescent="0.2">
      <c r="A213" s="4" t="s">
        <v>229</v>
      </c>
      <c r="B213" s="22">
        <v>70876</v>
      </c>
      <c r="C213" s="22">
        <v>3903125.1763643548</v>
      </c>
      <c r="D213" s="5">
        <v>760048.53547039907</v>
      </c>
      <c r="E213" s="14">
        <v>625117.105931486</v>
      </c>
      <c r="F213" s="5">
        <v>46172.188046729498</v>
      </c>
      <c r="G213" s="15">
        <v>40957.446808510635</v>
      </c>
      <c r="H213" s="5">
        <v>2774894.1813872117</v>
      </c>
      <c r="I213" s="14">
        <v>2015388.8481291272</v>
      </c>
      <c r="J213" s="5">
        <v>435648.17427620071</v>
      </c>
      <c r="K213" s="5">
        <v>162308.82103956206</v>
      </c>
      <c r="L213" s="15">
        <v>67139.793442067836</v>
      </c>
      <c r="M213" s="14">
        <v>1049683.9550764717</v>
      </c>
      <c r="N213" s="5">
        <v>778626.05113155372</v>
      </c>
      <c r="O213" s="5">
        <v>5540.6625656075403</v>
      </c>
      <c r="P213" s="15">
        <v>181538.1793554941</v>
      </c>
      <c r="Q213" s="5">
        <v>34330.379818274167</v>
      </c>
      <c r="R213" s="14">
        <v>415549.69242056552</v>
      </c>
      <c r="S213" s="5">
        <v>15101.021502342121</v>
      </c>
      <c r="T213" s="15">
        <v>4997.460353293076</v>
      </c>
    </row>
    <row r="214" spans="1:20" ht="16" x14ac:dyDescent="0.2">
      <c r="A214" s="4" t="s">
        <v>230</v>
      </c>
      <c r="B214" s="22">
        <v>31075</v>
      </c>
      <c r="C214" s="22">
        <v>1895169.7506033788</v>
      </c>
      <c r="D214" s="5">
        <v>979990.34593724855</v>
      </c>
      <c r="E214" s="14">
        <v>842053.09734513273</v>
      </c>
      <c r="F214" s="5">
        <v>52337.892196299275</v>
      </c>
      <c r="G214" s="15">
        <v>58207.562349155269</v>
      </c>
      <c r="H214" s="5">
        <v>4543858.4070796454</v>
      </c>
      <c r="I214" s="14">
        <v>3486584.0707964599</v>
      </c>
      <c r="J214" s="5">
        <v>560064.36041834264</v>
      </c>
      <c r="K214" s="5">
        <v>205438.45534995975</v>
      </c>
      <c r="L214" s="15">
        <v>81930.812550281582</v>
      </c>
      <c r="M214" s="14">
        <v>1954600.1609010457</v>
      </c>
      <c r="N214" s="5">
        <v>1249016.894609815</v>
      </c>
      <c r="O214" s="5">
        <v>10516.492357200323</v>
      </c>
      <c r="P214" s="15">
        <v>272450.52292839898</v>
      </c>
      <c r="Q214" s="5">
        <v>47201.930812550279</v>
      </c>
      <c r="R214" s="14">
        <v>517020.11263073212</v>
      </c>
      <c r="S214" s="5">
        <v>32038.616251005631</v>
      </c>
      <c r="T214" s="15">
        <v>10761.061946902653</v>
      </c>
    </row>
    <row r="215" spans="1:20" ht="16" x14ac:dyDescent="0.2">
      <c r="A215" s="4" t="s">
        <v>231</v>
      </c>
      <c r="B215" s="22">
        <v>66247</v>
      </c>
      <c r="C215" s="22">
        <v>3993886.5156158013</v>
      </c>
      <c r="D215" s="5">
        <v>421942.12568116299</v>
      </c>
      <c r="E215" s="14">
        <v>326367.98647485924</v>
      </c>
      <c r="F215" s="5">
        <v>30340.99657342974</v>
      </c>
      <c r="G215" s="15">
        <v>39139.885579724367</v>
      </c>
      <c r="H215" s="5">
        <v>2211150.6936163143</v>
      </c>
      <c r="I215" s="14">
        <v>1588250.0339638023</v>
      </c>
      <c r="J215" s="5">
        <v>337189.60858604917</v>
      </c>
      <c r="K215" s="5">
        <v>127331.04895316016</v>
      </c>
      <c r="L215" s="15">
        <v>38027.382372031949</v>
      </c>
      <c r="M215" s="14">
        <v>886159.37325463805</v>
      </c>
      <c r="N215" s="5">
        <v>562117.52985040832</v>
      </c>
      <c r="O215" s="5">
        <v>4854.5594517487589</v>
      </c>
      <c r="P215" s="15">
        <v>135118.57140700711</v>
      </c>
      <c r="Q215" s="5">
        <v>32060.319712590761</v>
      </c>
      <c r="R215" s="14">
        <v>316254.32095038262</v>
      </c>
      <c r="S215" s="5">
        <v>14361.405044756742</v>
      </c>
      <c r="T215" s="15">
        <v>6675.0192461545439</v>
      </c>
    </row>
    <row r="216" spans="1:20" ht="16" x14ac:dyDescent="0.2">
      <c r="A216" s="4" t="s">
        <v>232</v>
      </c>
      <c r="B216" s="22">
        <v>90700</v>
      </c>
      <c r="C216" s="22">
        <v>3528246.9680264606</v>
      </c>
      <c r="D216" s="5">
        <v>574447.62954796024</v>
      </c>
      <c r="E216" s="14">
        <v>439170.8930540242</v>
      </c>
      <c r="F216" s="5">
        <v>73966.923925027557</v>
      </c>
      <c r="G216" s="15">
        <v>37847.850055126786</v>
      </c>
      <c r="H216" s="5">
        <v>1383947.078280044</v>
      </c>
      <c r="I216" s="14">
        <v>1105428.8864388091</v>
      </c>
      <c r="J216" s="5">
        <v>145834.6196251378</v>
      </c>
      <c r="K216" s="5">
        <v>32970.231532524806</v>
      </c>
      <c r="L216" s="15">
        <v>43404.630650496139</v>
      </c>
      <c r="M216" s="14">
        <v>702130.09922822483</v>
      </c>
      <c r="N216" s="5">
        <v>334271.22381477396</v>
      </c>
      <c r="O216" s="5">
        <v>3889.7464167585445</v>
      </c>
      <c r="P216" s="15">
        <v>65137.816979051815</v>
      </c>
      <c r="Q216" s="5">
        <v>15805.953693495037</v>
      </c>
      <c r="R216" s="14">
        <v>140833.51708930539</v>
      </c>
      <c r="S216" s="5">
        <v>3148.8423373759647</v>
      </c>
      <c r="T216" s="15">
        <v>1790.5181918412347</v>
      </c>
    </row>
    <row r="217" spans="1:20" ht="16" x14ac:dyDescent="0.2">
      <c r="A217" s="4" t="s">
        <v>233</v>
      </c>
      <c r="B217" s="22">
        <v>69766</v>
      </c>
      <c r="C217" s="22">
        <v>3893329.1288019959</v>
      </c>
      <c r="D217" s="5">
        <v>421769.91657827597</v>
      </c>
      <c r="E217" s="14">
        <v>297531.74898947909</v>
      </c>
      <c r="F217" s="5">
        <v>52610.153943181489</v>
      </c>
      <c r="G217" s="15">
        <v>62296.820800963222</v>
      </c>
      <c r="H217" s="5">
        <v>1789633.9191009949</v>
      </c>
      <c r="I217" s="14">
        <v>1534936.7886936332</v>
      </c>
      <c r="J217" s="5">
        <v>120150.21643780639</v>
      </c>
      <c r="K217" s="5">
        <v>32703.60920792363</v>
      </c>
      <c r="L217" s="15">
        <v>35191.927299830866</v>
      </c>
      <c r="M217" s="14">
        <v>1034695.9837169969</v>
      </c>
      <c r="N217" s="5">
        <v>414393.83080583671</v>
      </c>
      <c r="O217" s="5">
        <v>6665.1377461800885</v>
      </c>
      <c r="P217" s="15">
        <v>79181.83642461944</v>
      </c>
      <c r="Q217" s="5">
        <v>25238.654932201935</v>
      </c>
      <c r="R217" s="14">
        <v>114551.50073101511</v>
      </c>
      <c r="S217" s="5">
        <v>3732.4771378608498</v>
      </c>
      <c r="T217" s="15">
        <v>1866.2385689304249</v>
      </c>
    </row>
    <row r="218" spans="1:20" ht="16" x14ac:dyDescent="0.2">
      <c r="A218" s="4" t="s">
        <v>234</v>
      </c>
      <c r="B218" s="22">
        <v>87600</v>
      </c>
      <c r="C218" s="22">
        <v>7906563.9269406404</v>
      </c>
      <c r="D218" s="5">
        <v>652591.32420091331</v>
      </c>
      <c r="E218" s="14">
        <v>483447.48858447484</v>
      </c>
      <c r="F218" s="5">
        <v>67808.219178082189</v>
      </c>
      <c r="G218" s="15">
        <v>68687.214611872143</v>
      </c>
      <c r="H218" s="5">
        <v>2256004.5662100459</v>
      </c>
      <c r="I218" s="14">
        <v>1533847.0319634702</v>
      </c>
      <c r="J218" s="5">
        <v>508561.64383561641</v>
      </c>
      <c r="K218" s="5">
        <v>59771.689497716892</v>
      </c>
      <c r="L218" s="15">
        <v>87899.543378995426</v>
      </c>
      <c r="M218" s="14">
        <v>1083424.6575342466</v>
      </c>
      <c r="N218" s="5">
        <v>408607.30593607307</v>
      </c>
      <c r="O218" s="5">
        <v>10422.374429223744</v>
      </c>
      <c r="P218" s="15">
        <v>31392.694063926938</v>
      </c>
      <c r="Q218" s="5">
        <v>59143.835616438359</v>
      </c>
      <c r="R218" s="14">
        <v>495376.71232876711</v>
      </c>
      <c r="S218" s="5">
        <v>9668.9497716894966</v>
      </c>
      <c r="T218" s="15">
        <v>3515.9817351598172</v>
      </c>
    </row>
    <row r="219" spans="1:20" ht="16" x14ac:dyDescent="0.2">
      <c r="A219" s="4" t="s">
        <v>235</v>
      </c>
      <c r="B219" s="22">
        <v>51509</v>
      </c>
      <c r="C219" s="22">
        <v>3480556.7958997455</v>
      </c>
      <c r="D219" s="5">
        <v>326739.01648255641</v>
      </c>
      <c r="E219" s="14">
        <v>194383.50579510376</v>
      </c>
      <c r="F219" s="5">
        <v>34945.349356423147</v>
      </c>
      <c r="G219" s="15">
        <v>86198.528412510437</v>
      </c>
      <c r="H219" s="5">
        <v>3534867.6930245198</v>
      </c>
      <c r="I219" s="14">
        <v>2652060.8049078798</v>
      </c>
      <c r="J219" s="5">
        <v>614018.90931681846</v>
      </c>
      <c r="K219" s="5">
        <v>79646.2754081811</v>
      </c>
      <c r="L219" s="15">
        <v>97118.950086392666</v>
      </c>
      <c r="M219" s="14">
        <v>1873944.3592381913</v>
      </c>
      <c r="N219" s="5">
        <v>710846.64815857424</v>
      </c>
      <c r="O219" s="5">
        <v>17618.280300530005</v>
      </c>
      <c r="P219" s="15">
        <v>49651.517210584556</v>
      </c>
      <c r="Q219" s="5">
        <v>62319.206352287947</v>
      </c>
      <c r="R219" s="14">
        <v>597711.07961715432</v>
      </c>
      <c r="S219" s="5">
        <v>10046.787939971657</v>
      </c>
      <c r="T219" s="15">
        <v>6115.4361373740512</v>
      </c>
    </row>
    <row r="220" spans="1:20" ht="16" x14ac:dyDescent="0.2">
      <c r="A220" s="4" t="s">
        <v>236</v>
      </c>
      <c r="B220" s="22">
        <v>73139</v>
      </c>
      <c r="C220" s="22">
        <v>6095490.777833987</v>
      </c>
      <c r="D220" s="5">
        <v>679834.28813628841</v>
      </c>
      <c r="E220" s="14">
        <v>466328.49779187574</v>
      </c>
      <c r="F220" s="5">
        <v>66440.613079205345</v>
      </c>
      <c r="G220" s="15">
        <v>122305.47314018513</v>
      </c>
      <c r="H220" s="5">
        <v>2282994.0250755413</v>
      </c>
      <c r="I220" s="14">
        <v>1586860.6352288108</v>
      </c>
      <c r="J220" s="5">
        <v>450153.81670517777</v>
      </c>
      <c r="K220" s="5">
        <v>75025.636117529633</v>
      </c>
      <c r="L220" s="15">
        <v>78384.992958613046</v>
      </c>
      <c r="M220" s="14">
        <v>1109209.8606762467</v>
      </c>
      <c r="N220" s="5">
        <v>439826.90493443987</v>
      </c>
      <c r="O220" s="5">
        <v>9331.5467807872683</v>
      </c>
      <c r="P220" s="15">
        <v>28492.322837337124</v>
      </c>
      <c r="Q220" s="5">
        <v>64076.621228072574</v>
      </c>
      <c r="R220" s="14">
        <v>435845.4449746373</v>
      </c>
      <c r="S220" s="5">
        <v>8336.1817908366247</v>
      </c>
      <c r="T220" s="15">
        <v>5847.7693159600212</v>
      </c>
    </row>
    <row r="221" spans="1:20" ht="16" x14ac:dyDescent="0.2">
      <c r="A221" s="4" t="s">
        <v>237</v>
      </c>
      <c r="B221" s="22">
        <v>66492</v>
      </c>
      <c r="C221" s="22">
        <v>3183826.6257594898</v>
      </c>
      <c r="D221" s="5">
        <v>401789.68898514105</v>
      </c>
      <c r="E221" s="14">
        <v>298102.02731155627</v>
      </c>
      <c r="F221" s="5">
        <v>31330.084822234254</v>
      </c>
      <c r="G221" s="15">
        <v>33008.482223425381</v>
      </c>
      <c r="H221" s="5">
        <v>2400854.2381038321</v>
      </c>
      <c r="I221" s="14">
        <v>1786654.033567948</v>
      </c>
      <c r="J221" s="5">
        <v>460720.08662696264</v>
      </c>
      <c r="K221" s="5">
        <v>38509.895927329606</v>
      </c>
      <c r="L221" s="15">
        <v>67229.140347711</v>
      </c>
      <c r="M221" s="14">
        <v>1232596.4025747457</v>
      </c>
      <c r="N221" s="5">
        <v>503985.44185766712</v>
      </c>
      <c r="O221" s="5">
        <v>8764.9642062202984</v>
      </c>
      <c r="P221" s="15">
        <v>41307.224929314812</v>
      </c>
      <c r="Q221" s="5">
        <v>45503.218432292611</v>
      </c>
      <c r="R221" s="14">
        <v>440579.31781266921</v>
      </c>
      <c r="S221" s="5">
        <v>13147.446309330446</v>
      </c>
      <c r="T221" s="15">
        <v>6993.3225049630028</v>
      </c>
    </row>
    <row r="222" spans="1:20" ht="16" x14ac:dyDescent="0.2">
      <c r="A222" s="4" t="s">
        <v>238</v>
      </c>
      <c r="B222" s="22">
        <v>38160</v>
      </c>
      <c r="C222" s="22">
        <v>2580901.4675052413</v>
      </c>
      <c r="D222" s="5">
        <v>414863.73165618448</v>
      </c>
      <c r="E222" s="14">
        <v>328427.67295597482</v>
      </c>
      <c r="F222" s="5">
        <v>37274.633123689724</v>
      </c>
      <c r="G222" s="15">
        <v>41677.148846960168</v>
      </c>
      <c r="H222" s="5">
        <v>2467316.5618448635</v>
      </c>
      <c r="I222" s="14">
        <v>2041006.2893081759</v>
      </c>
      <c r="J222" s="5">
        <v>272515.72327044024</v>
      </c>
      <c r="K222" s="5">
        <v>29203.354297693921</v>
      </c>
      <c r="L222" s="15">
        <v>55765.199161425575</v>
      </c>
      <c r="M222" s="14">
        <v>1495828.0922431864</v>
      </c>
      <c r="N222" s="5">
        <v>495283.01886792446</v>
      </c>
      <c r="O222" s="5">
        <v>10566.037735849055</v>
      </c>
      <c r="P222" s="15">
        <v>39329.140461215924</v>
      </c>
      <c r="Q222" s="5">
        <v>42410.901467505246</v>
      </c>
      <c r="R222" s="14">
        <v>253291.40461215933</v>
      </c>
      <c r="S222" s="5">
        <v>12767.295597484275</v>
      </c>
      <c r="T222" s="15">
        <v>6457.023060796646</v>
      </c>
    </row>
    <row r="223" spans="1:20" ht="16" x14ac:dyDescent="0.2">
      <c r="A223" s="4" t="s">
        <v>239</v>
      </c>
      <c r="B223" s="22">
        <v>67575</v>
      </c>
      <c r="C223" s="22">
        <v>3155572.3270440251</v>
      </c>
      <c r="D223" s="5">
        <v>453490.19607843139</v>
      </c>
      <c r="E223" s="14">
        <v>353432.48242693307</v>
      </c>
      <c r="F223" s="5">
        <v>28987.051424343324</v>
      </c>
      <c r="G223" s="15">
        <v>50901.960784313727</v>
      </c>
      <c r="H223" s="5">
        <v>2257497.595264521</v>
      </c>
      <c r="I223" s="14">
        <v>1729706.252312246</v>
      </c>
      <c r="J223" s="5">
        <v>377530.15168331482</v>
      </c>
      <c r="K223" s="5">
        <v>29772.844987051431</v>
      </c>
      <c r="L223" s="15">
        <v>52386.237513873479</v>
      </c>
      <c r="M223" s="14">
        <v>1218853.1261561231</v>
      </c>
      <c r="N223" s="5">
        <v>473746.20791712916</v>
      </c>
      <c r="O223" s="5">
        <v>7683.3148353681099</v>
      </c>
      <c r="P223" s="15">
        <v>29423.603403625602</v>
      </c>
      <c r="Q223" s="5">
        <v>53957.824639289684</v>
      </c>
      <c r="R223" s="14">
        <v>356226.41509433964</v>
      </c>
      <c r="S223" s="5">
        <v>13183.869774324825</v>
      </c>
      <c r="T223" s="15">
        <v>8119.8668146503887</v>
      </c>
    </row>
    <row r="224" spans="1:20" ht="16" x14ac:dyDescent="0.2">
      <c r="A224" s="4" t="s">
        <v>240</v>
      </c>
      <c r="B224" s="22">
        <v>71429</v>
      </c>
      <c r="C224" s="22">
        <v>4003550.3786977278</v>
      </c>
      <c r="D224" s="5">
        <v>568445.58932646411</v>
      </c>
      <c r="E224" s="14">
        <v>440732.7556034663</v>
      </c>
      <c r="F224" s="5">
        <v>33603.998376009746</v>
      </c>
      <c r="G224" s="15">
        <v>34750.591496451023</v>
      </c>
      <c r="H224" s="5">
        <v>1495510.2269386381</v>
      </c>
      <c r="I224" s="14">
        <v>1096672.21996668</v>
      </c>
      <c r="J224" s="5">
        <v>157436.0553836677</v>
      </c>
      <c r="K224" s="5">
        <v>93756.03746377521</v>
      </c>
      <c r="L224" s="15">
        <v>69765.781405311558</v>
      </c>
      <c r="M224" s="14">
        <v>667758.19345083914</v>
      </c>
      <c r="N224" s="5">
        <v>367174.39695361827</v>
      </c>
      <c r="O224" s="5">
        <v>6879.5587226476628</v>
      </c>
      <c r="P224" s="15">
        <v>54860.070839574961</v>
      </c>
      <c r="Q224" s="5">
        <v>22755.463467219193</v>
      </c>
      <c r="R224" s="14">
        <v>149850.90089459464</v>
      </c>
      <c r="S224" s="5">
        <v>5027.3698357809853</v>
      </c>
      <c r="T224" s="15">
        <v>2557.7846532920803</v>
      </c>
    </row>
    <row r="225" spans="1:20" ht="16" x14ac:dyDescent="0.2">
      <c r="A225" s="4" t="s">
        <v>241</v>
      </c>
      <c r="B225" s="22">
        <v>50574</v>
      </c>
      <c r="C225" s="22">
        <v>2183991.7744295485</v>
      </c>
      <c r="D225" s="5">
        <v>318250.48443864437</v>
      </c>
      <c r="E225" s="14">
        <v>270486.81140506978</v>
      </c>
      <c r="F225" s="5">
        <v>16443.231700083048</v>
      </c>
      <c r="G225" s="15">
        <v>20271.285640843122</v>
      </c>
      <c r="H225" s="5">
        <v>1817368.6083758455</v>
      </c>
      <c r="I225" s="14">
        <v>1533918.6143077472</v>
      </c>
      <c r="J225" s="5">
        <v>86479.218570807148</v>
      </c>
      <c r="K225" s="5">
        <v>51939.731878040104</v>
      </c>
      <c r="L225" s="15">
        <v>63858.899829952163</v>
      </c>
      <c r="M225" s="14">
        <v>996077.03563095676</v>
      </c>
      <c r="N225" s="5">
        <v>472590.65923201648</v>
      </c>
      <c r="O225" s="5">
        <v>11136.156918574763</v>
      </c>
      <c r="P225" s="15">
        <v>54114.762526199236</v>
      </c>
      <c r="Q225" s="5">
        <v>25665.361648277772</v>
      </c>
      <c r="R225" s="14">
        <v>75952.07023371695</v>
      </c>
      <c r="S225" s="5">
        <v>7656.107881520149</v>
      </c>
      <c r="T225" s="15">
        <v>2871.0404555700561</v>
      </c>
    </row>
    <row r="226" spans="1:20" ht="16" x14ac:dyDescent="0.2">
      <c r="A226" s="4" t="s">
        <v>242</v>
      </c>
      <c r="B226" s="22">
        <v>52847</v>
      </c>
      <c r="C226" s="22">
        <v>2907934.2252161903</v>
      </c>
      <c r="D226" s="5">
        <v>472011.65629080177</v>
      </c>
      <c r="E226" s="14">
        <v>376763.1085965145</v>
      </c>
      <c r="F226" s="5">
        <v>30404.753344560711</v>
      </c>
      <c r="G226" s="15">
        <v>44475.561526671336</v>
      </c>
      <c r="H226" s="5">
        <v>1796733.9678695102</v>
      </c>
      <c r="I226" s="14">
        <v>1362310.0649043466</v>
      </c>
      <c r="J226" s="5">
        <v>177016.6707665525</v>
      </c>
      <c r="K226" s="5">
        <v>107449.80793611749</v>
      </c>
      <c r="L226" s="15">
        <v>48706.643707305993</v>
      </c>
      <c r="M226" s="14">
        <v>843756.50462656363</v>
      </c>
      <c r="N226" s="5">
        <v>435407.87556531117</v>
      </c>
      <c r="O226" s="5">
        <v>7281.3972410922088</v>
      </c>
      <c r="P226" s="15">
        <v>75864.287471379648</v>
      </c>
      <c r="Q226" s="5">
        <v>31093.53416466403</v>
      </c>
      <c r="R226" s="14">
        <v>166684.95846500274</v>
      </c>
      <c r="S226" s="5">
        <v>5707.0410808560564</v>
      </c>
      <c r="T226" s="15">
        <v>4624.6712206937009</v>
      </c>
    </row>
    <row r="227" spans="1:20" ht="16" x14ac:dyDescent="0.2">
      <c r="A227" s="4" t="s">
        <v>243</v>
      </c>
      <c r="B227" s="22">
        <v>112522</v>
      </c>
      <c r="C227" s="22">
        <v>3699688.9497164995</v>
      </c>
      <c r="D227" s="5">
        <v>333381.91642523243</v>
      </c>
      <c r="E227" s="14">
        <v>276678.33845825709</v>
      </c>
      <c r="F227" s="5">
        <v>14603.366452782566</v>
      </c>
      <c r="G227" s="15">
        <v>18300.421250955369</v>
      </c>
      <c r="H227" s="5">
        <v>1067940.491637191</v>
      </c>
      <c r="I227" s="14">
        <v>831190.3449992002</v>
      </c>
      <c r="J227" s="5">
        <v>113314.72956399638</v>
      </c>
      <c r="K227" s="5">
        <v>61879.454684417273</v>
      </c>
      <c r="L227" s="15">
        <v>26572.581361867014</v>
      </c>
      <c r="M227" s="14">
        <v>486532.41143954074</v>
      </c>
      <c r="N227" s="5">
        <v>281576.93606583599</v>
      </c>
      <c r="O227" s="5">
        <v>9057.7842555233638</v>
      </c>
      <c r="P227" s="15">
        <v>54023.213238300064</v>
      </c>
      <c r="Q227" s="5">
        <v>10028.261140043725</v>
      </c>
      <c r="R227" s="14">
        <v>105550.91448783351</v>
      </c>
      <c r="S227" s="5">
        <v>5730.4349371678427</v>
      </c>
      <c r="T227" s="15">
        <v>2033.3801389950411</v>
      </c>
    </row>
    <row r="228" spans="1:20" ht="16" x14ac:dyDescent="0.2">
      <c r="A228" s="4" t="s">
        <v>244</v>
      </c>
      <c r="B228" s="22">
        <v>51613</v>
      </c>
      <c r="C228" s="22">
        <v>2875399.6086257338</v>
      </c>
      <c r="D228" s="5">
        <v>249960.28132447254</v>
      </c>
      <c r="E228" s="14">
        <v>199786.87539960863</v>
      </c>
      <c r="F228" s="5">
        <v>23776.955418208592</v>
      </c>
      <c r="G228" s="15">
        <v>19545.463352256218</v>
      </c>
      <c r="H228" s="5">
        <v>1950516.3427818574</v>
      </c>
      <c r="I228" s="14">
        <v>1721411.2723538643</v>
      </c>
      <c r="J228" s="5">
        <v>92589.076395481767</v>
      </c>
      <c r="K228" s="5">
        <v>50677.15498033441</v>
      </c>
      <c r="L228" s="15">
        <v>38889.427082324219</v>
      </c>
      <c r="M228" s="14">
        <v>1143611.1057291767</v>
      </c>
      <c r="N228" s="5">
        <v>483699.8430627943</v>
      </c>
      <c r="O228" s="5">
        <v>18739.464863503381</v>
      </c>
      <c r="P228" s="15">
        <v>75360.858698389944</v>
      </c>
      <c r="Q228" s="5">
        <v>19746.962974444425</v>
      </c>
      <c r="R228" s="14">
        <v>82816.344719353656</v>
      </c>
      <c r="S228" s="5">
        <v>6951.7369654931899</v>
      </c>
      <c r="T228" s="15">
        <v>2820.9947106349173</v>
      </c>
    </row>
    <row r="229" spans="1:20" ht="16" x14ac:dyDescent="0.2">
      <c r="A229" s="4" t="s">
        <v>245</v>
      </c>
      <c r="B229" s="22">
        <v>20146</v>
      </c>
      <c r="C229" s="22">
        <v>2830298.8186240443</v>
      </c>
      <c r="D229" s="5">
        <v>180750.52119527449</v>
      </c>
      <c r="E229" s="14">
        <v>130090.34051424601</v>
      </c>
      <c r="F229" s="5">
        <v>25017.373175816541</v>
      </c>
      <c r="G229" s="15">
        <v>15427.380125086867</v>
      </c>
      <c r="H229" s="5">
        <v>1161848.5059068799</v>
      </c>
      <c r="I229" s="14">
        <v>957539.95830437809</v>
      </c>
      <c r="J229" s="5">
        <v>87352.328005559422</v>
      </c>
      <c r="K229" s="5">
        <v>66712.995135510777</v>
      </c>
      <c r="L229" s="15">
        <v>17929.117442668521</v>
      </c>
      <c r="M229" s="14">
        <v>627310.63238359976</v>
      </c>
      <c r="N229" s="5">
        <v>279777.62334954832</v>
      </c>
      <c r="O229" s="5">
        <v>8130.6462821403757</v>
      </c>
      <c r="P229" s="15">
        <v>42321.056289089647</v>
      </c>
      <c r="Q229" s="5">
        <v>15635.858234885336</v>
      </c>
      <c r="R229" s="14">
        <v>74635.163307852679</v>
      </c>
      <c r="S229" s="5">
        <v>8756.0806115357882</v>
      </c>
      <c r="T229" s="15">
        <v>3961.0840861709526</v>
      </c>
    </row>
    <row r="230" spans="1:20" ht="16" x14ac:dyDescent="0.2">
      <c r="A230" s="4" t="s">
        <v>246</v>
      </c>
      <c r="B230" s="22">
        <v>58064</v>
      </c>
      <c r="C230" s="22">
        <v>2342539.2670157072</v>
      </c>
      <c r="D230" s="5">
        <v>249993.11104987602</v>
      </c>
      <c r="E230" s="14">
        <v>173305.31826949574</v>
      </c>
      <c r="F230" s="5">
        <v>35540.093689721682</v>
      </c>
      <c r="G230" s="15">
        <v>21369.523284651419</v>
      </c>
      <c r="H230" s="5">
        <v>1690920.3637365669</v>
      </c>
      <c r="I230" s="14">
        <v>1289218.7930559386</v>
      </c>
      <c r="J230" s="5">
        <v>238399.00799118218</v>
      </c>
      <c r="K230" s="5">
        <v>101012.67566822817</v>
      </c>
      <c r="L230" s="15">
        <v>19550.84045191513</v>
      </c>
      <c r="M230" s="14">
        <v>1037861.6698815102</v>
      </c>
      <c r="N230" s="5">
        <v>220818.40727473135</v>
      </c>
      <c r="O230" s="5">
        <v>7805.1804904932496</v>
      </c>
      <c r="P230" s="15">
        <v>22733.53540920364</v>
      </c>
      <c r="Q230" s="5">
        <v>40011.022320198404</v>
      </c>
      <c r="R230" s="14">
        <v>229836.0429870488</v>
      </c>
      <c r="S230" s="5">
        <v>7274.7313309451647</v>
      </c>
      <c r="T230" s="15">
        <v>1288.2336731882062</v>
      </c>
    </row>
    <row r="231" spans="1:20" ht="16" x14ac:dyDescent="0.2">
      <c r="A231" s="4" t="s">
        <v>247</v>
      </c>
      <c r="B231" s="22">
        <v>55150</v>
      </c>
      <c r="C231" s="22">
        <v>1487514.0525838623</v>
      </c>
      <c r="D231" s="5">
        <v>176177.69718948324</v>
      </c>
      <c r="E231" s="14">
        <v>122371.71350861287</v>
      </c>
      <c r="F231" s="5">
        <v>18181.323662737988</v>
      </c>
      <c r="G231" s="15">
        <v>24823.209428830462</v>
      </c>
      <c r="H231" s="5">
        <v>1892467.8150498641</v>
      </c>
      <c r="I231" s="14">
        <v>1506768.8123300092</v>
      </c>
      <c r="J231" s="5">
        <v>183691.74977334542</v>
      </c>
      <c r="K231" s="5">
        <v>89699.002719854936</v>
      </c>
      <c r="L231" s="15">
        <v>60313.689936536714</v>
      </c>
      <c r="M231" s="14">
        <v>1159512.2393472348</v>
      </c>
      <c r="N231" s="5">
        <v>296000.00000000006</v>
      </c>
      <c r="O231" s="5">
        <v>21200.362647325477</v>
      </c>
      <c r="P231" s="15">
        <v>30056.210335448781</v>
      </c>
      <c r="Q231" s="5">
        <v>34886.672710788764</v>
      </c>
      <c r="R231" s="14">
        <v>168126.92656391658</v>
      </c>
      <c r="S231" s="5">
        <v>12881.233000906619</v>
      </c>
      <c r="T231" s="15">
        <v>2683.5902085222124</v>
      </c>
    </row>
    <row r="232" spans="1:20" ht="16" x14ac:dyDescent="0.2">
      <c r="A232" s="4" t="s">
        <v>248</v>
      </c>
      <c r="B232" s="22">
        <v>51391</v>
      </c>
      <c r="C232" s="22">
        <v>1274036.3098597031</v>
      </c>
      <c r="D232" s="5">
        <v>172065.14759393668</v>
      </c>
      <c r="E232" s="14">
        <v>106625.67375610516</v>
      </c>
      <c r="F232" s="5">
        <v>14788.58165826701</v>
      </c>
      <c r="G232" s="15">
        <v>32091.222198439413</v>
      </c>
      <c r="H232" s="5">
        <v>2330976.2409760463</v>
      </c>
      <c r="I232" s="14">
        <v>1837037.613589928</v>
      </c>
      <c r="J232" s="5">
        <v>276028.87665155379</v>
      </c>
      <c r="K232" s="5">
        <v>129769.80405129302</v>
      </c>
      <c r="L232" s="15">
        <v>26989.161526337295</v>
      </c>
      <c r="M232" s="14">
        <v>1444696.5421961045</v>
      </c>
      <c r="N232" s="5">
        <v>345461.26753711735</v>
      </c>
      <c r="O232" s="5">
        <v>12718.180226109631</v>
      </c>
      <c r="P232" s="15">
        <v>34161.623630596798</v>
      </c>
      <c r="Q232" s="5">
        <v>55457.18121850129</v>
      </c>
      <c r="R232" s="14">
        <v>261240.29499328678</v>
      </c>
      <c r="S232" s="5">
        <v>11609.036601739605</v>
      </c>
      <c r="T232" s="15">
        <v>3179.5450565274077</v>
      </c>
    </row>
    <row r="233" spans="1:20" ht="16" x14ac:dyDescent="0.2">
      <c r="A233" s="4" t="s">
        <v>249</v>
      </c>
      <c r="B233" s="22">
        <v>62898</v>
      </c>
      <c r="C233" s="22">
        <v>3128856.2434417624</v>
      </c>
      <c r="D233" s="5">
        <v>477544.59601259173</v>
      </c>
      <c r="E233" s="14">
        <v>348058.76180482679</v>
      </c>
      <c r="F233" s="5">
        <v>52570.828961175226</v>
      </c>
      <c r="G233" s="15">
        <v>18467.995802728226</v>
      </c>
      <c r="H233" s="5">
        <v>2766316.8940188875</v>
      </c>
      <c r="I233" s="14">
        <v>2305456.4533053515</v>
      </c>
      <c r="J233" s="5">
        <v>216894.01888772298</v>
      </c>
      <c r="K233" s="5">
        <v>49632.738719832108</v>
      </c>
      <c r="L233" s="15">
        <v>97586.568730325278</v>
      </c>
      <c r="M233" s="14">
        <v>1647009.4438614899</v>
      </c>
      <c r="N233" s="5">
        <v>582056.66316894011</v>
      </c>
      <c r="O233" s="5">
        <v>15320.041972717732</v>
      </c>
      <c r="P233" s="15">
        <v>61070.304302203564</v>
      </c>
      <c r="Q233" s="5">
        <v>17943.336831059809</v>
      </c>
      <c r="R233" s="14">
        <v>199160.54564533054</v>
      </c>
      <c r="S233" s="5">
        <v>13116.474291710389</v>
      </c>
      <c r="T233" s="15">
        <v>4616.9989506820566</v>
      </c>
    </row>
    <row r="234" spans="1:20" ht="16" x14ac:dyDescent="0.2">
      <c r="A234" s="4" t="s">
        <v>250</v>
      </c>
      <c r="B234" s="22">
        <v>64197</v>
      </c>
      <c r="C234" s="22">
        <v>3728043.3665124532</v>
      </c>
      <c r="D234" s="5">
        <v>344922.65993738023</v>
      </c>
      <c r="E234" s="14">
        <v>272956.68021870177</v>
      </c>
      <c r="F234" s="5">
        <v>47394.738071872511</v>
      </c>
      <c r="G234" s="15">
        <v>9869.6200757044717</v>
      </c>
      <c r="H234" s="5">
        <v>2381765.5030608904</v>
      </c>
      <c r="I234" s="14">
        <v>1919846.7218094303</v>
      </c>
      <c r="J234" s="5">
        <v>223608.57984017945</v>
      </c>
      <c r="K234" s="5">
        <v>45749.801392588437</v>
      </c>
      <c r="L234" s="15">
        <v>102602.9253703444</v>
      </c>
      <c r="M234" s="14">
        <v>1368998.5513341746</v>
      </c>
      <c r="N234" s="5">
        <v>481658.02140286926</v>
      </c>
      <c r="O234" s="5">
        <v>18094.303472124866</v>
      </c>
      <c r="P234" s="15">
        <v>51095.845600261695</v>
      </c>
      <c r="Q234" s="5">
        <v>28889.20042992663</v>
      </c>
      <c r="R234" s="14">
        <v>209215.38389644376</v>
      </c>
      <c r="S234" s="5">
        <v>11308.93967007804</v>
      </c>
      <c r="T234" s="15">
        <v>2981.4477312023923</v>
      </c>
    </row>
    <row r="235" spans="1:20" ht="16" x14ac:dyDescent="0.2">
      <c r="A235" s="4" t="s">
        <v>251</v>
      </c>
      <c r="B235" s="22">
        <v>66155</v>
      </c>
      <c r="C235" s="22">
        <v>4972803.2650593296</v>
      </c>
      <c r="D235" s="5">
        <v>418462.7012319552</v>
      </c>
      <c r="E235" s="14">
        <v>303934.69881339278</v>
      </c>
      <c r="F235" s="5">
        <v>55249.036354017073</v>
      </c>
      <c r="G235" s="15">
        <v>21579.623611216084</v>
      </c>
      <c r="H235" s="5">
        <v>3165184.7932884889</v>
      </c>
      <c r="I235" s="14">
        <v>2679903.2575013223</v>
      </c>
      <c r="J235" s="5">
        <v>242055.77809689363</v>
      </c>
      <c r="K235" s="5">
        <v>75268.68717406092</v>
      </c>
      <c r="L235" s="15">
        <v>66298.843624820496</v>
      </c>
      <c r="M235" s="14">
        <v>1953215.9322802508</v>
      </c>
      <c r="N235" s="5">
        <v>636858.89199606981</v>
      </c>
      <c r="O235" s="5">
        <v>16379.714307308592</v>
      </c>
      <c r="P235" s="15">
        <v>73448.718917693288</v>
      </c>
      <c r="Q235" s="5">
        <v>37699.3424533293</v>
      </c>
      <c r="R235" s="14">
        <v>221126.14314866599</v>
      </c>
      <c r="S235" s="5">
        <v>12869.775527171038</v>
      </c>
      <c r="T235" s="15">
        <v>8059.8594210566089</v>
      </c>
    </row>
    <row r="236" spans="1:20" ht="16" x14ac:dyDescent="0.2">
      <c r="A236" s="4" t="s">
        <v>252</v>
      </c>
      <c r="B236" s="22">
        <v>47863</v>
      </c>
      <c r="C236" s="22">
        <v>3648795.5205482314</v>
      </c>
      <c r="D236" s="5">
        <v>562699.78898105002</v>
      </c>
      <c r="E236" s="14">
        <v>397641.18421327538</v>
      </c>
      <c r="F236" s="5">
        <v>18427.595428619185</v>
      </c>
      <c r="G236" s="15">
        <v>20796.857698013078</v>
      </c>
      <c r="H236" s="5">
        <v>1882115.6216701835</v>
      </c>
      <c r="I236" s="14">
        <v>1537256.3357917387</v>
      </c>
      <c r="J236" s="5">
        <v>160978.20863715187</v>
      </c>
      <c r="K236" s="5">
        <v>34617.554269477463</v>
      </c>
      <c r="L236" s="15">
        <v>76474.52102876961</v>
      </c>
      <c r="M236" s="14">
        <v>998907.29791279265</v>
      </c>
      <c r="N236" s="5">
        <v>461742.89116854355</v>
      </c>
      <c r="O236" s="5">
        <v>10398.428849006539</v>
      </c>
      <c r="P236" s="15">
        <v>66207.717861396071</v>
      </c>
      <c r="Q236" s="5">
        <v>28167.89586946075</v>
      </c>
      <c r="R236" s="14">
        <v>141497.60775546875</v>
      </c>
      <c r="S236" s="5">
        <v>11188.182938804504</v>
      </c>
      <c r="T236" s="15">
        <v>8029.1665796126435</v>
      </c>
    </row>
    <row r="237" spans="1:20" ht="16" x14ac:dyDescent="0.2">
      <c r="A237" s="4" t="s">
        <v>253</v>
      </c>
      <c r="B237" s="22">
        <v>85847</v>
      </c>
      <c r="C237" s="22">
        <v>4046014.4210048108</v>
      </c>
      <c r="D237" s="5">
        <v>527249.64180460572</v>
      </c>
      <c r="E237" s="14">
        <v>454443.37018183514</v>
      </c>
      <c r="F237" s="5">
        <v>46743.625286847528</v>
      </c>
      <c r="G237" s="15">
        <v>12531.596910783137</v>
      </c>
      <c r="H237" s="5">
        <v>1863440.7725371879</v>
      </c>
      <c r="I237" s="14">
        <v>1506174.9391359044</v>
      </c>
      <c r="J237" s="5">
        <v>134311.04173704379</v>
      </c>
      <c r="K237" s="5">
        <v>39055.529022563394</v>
      </c>
      <c r="L237" s="15">
        <v>88028.702226053327</v>
      </c>
      <c r="M237" s="14">
        <v>991687.53713001031</v>
      </c>
      <c r="N237" s="5">
        <v>434454.31989469635</v>
      </c>
      <c r="O237" s="5">
        <v>18220.788146353392</v>
      </c>
      <c r="P237" s="15">
        <v>61812.29396484443</v>
      </c>
      <c r="Q237" s="5">
        <v>21757.312427924095</v>
      </c>
      <c r="R237" s="14">
        <v>122086.96867683202</v>
      </c>
      <c r="S237" s="5">
        <v>9917.6441809265307</v>
      </c>
      <c r="T237" s="15">
        <v>2306.4288792852403</v>
      </c>
    </row>
    <row r="238" spans="1:20" ht="16" x14ac:dyDescent="0.2">
      <c r="A238" s="4" t="s">
        <v>254</v>
      </c>
      <c r="B238" s="22">
        <v>37261</v>
      </c>
      <c r="C238" s="22">
        <v>3185891.4146158183</v>
      </c>
      <c r="D238" s="5">
        <v>645795.87235984008</v>
      </c>
      <c r="E238" s="14">
        <v>437159.49652451632</v>
      </c>
      <c r="F238" s="5">
        <v>83035.882021416488</v>
      </c>
      <c r="G238" s="15">
        <v>41692.386141005343</v>
      </c>
      <c r="H238" s="5">
        <v>2441882.9338987144</v>
      </c>
      <c r="I238" s="14">
        <v>1920640.8845709993</v>
      </c>
      <c r="J238" s="5">
        <v>288183.3552507984</v>
      </c>
      <c r="K238" s="5">
        <v>41169.05075011406</v>
      </c>
      <c r="L238" s="15">
        <v>78151.418373097884</v>
      </c>
      <c r="M238" s="14">
        <v>1179946.8613295404</v>
      </c>
      <c r="N238" s="5">
        <v>651552.56165964413</v>
      </c>
      <c r="O238" s="5">
        <v>6977.8052118837395</v>
      </c>
      <c r="P238" s="15">
        <v>82163.656369931035</v>
      </c>
      <c r="Q238" s="5">
        <v>30179.007541397175</v>
      </c>
      <c r="R238" s="14">
        <v>269168.83604841522</v>
      </c>
      <c r="S238" s="5">
        <v>6628.9149512895519</v>
      </c>
      <c r="T238" s="15">
        <v>12036.713990499451</v>
      </c>
    </row>
    <row r="239" spans="1:20" ht="16" x14ac:dyDescent="0.2">
      <c r="A239" s="4" t="s">
        <v>255</v>
      </c>
      <c r="B239" s="22">
        <v>59949</v>
      </c>
      <c r="C239" s="22">
        <v>1740599.5095831454</v>
      </c>
      <c r="D239" s="5">
        <v>518280.53845768905</v>
      </c>
      <c r="E239" s="14">
        <v>372716.80928789469</v>
      </c>
      <c r="F239" s="5">
        <v>92558.67487364258</v>
      </c>
      <c r="G239" s="15">
        <v>36991.442726317364</v>
      </c>
      <c r="H239" s="5">
        <v>2372416.5540709603</v>
      </c>
      <c r="I239" s="14">
        <v>1836280.838712906</v>
      </c>
      <c r="J239" s="5">
        <v>268227.99379472551</v>
      </c>
      <c r="K239" s="5">
        <v>33068.10789170795</v>
      </c>
      <c r="L239" s="15">
        <v>108492.21838562778</v>
      </c>
      <c r="M239" s="14">
        <v>1152419.5566231296</v>
      </c>
      <c r="N239" s="5">
        <v>604914.17705049284</v>
      </c>
      <c r="O239" s="5">
        <v>13771.705950057547</v>
      </c>
      <c r="P239" s="15">
        <v>65175.399089225844</v>
      </c>
      <c r="Q239" s="5">
        <v>38432.667767602463</v>
      </c>
      <c r="R239" s="14">
        <v>258459.69073712654</v>
      </c>
      <c r="S239" s="5">
        <v>6565.5807436320874</v>
      </c>
      <c r="T239" s="15">
        <v>3122.6542561177002</v>
      </c>
    </row>
    <row r="240" spans="1:20" ht="16" x14ac:dyDescent="0.2">
      <c r="A240" s="4" t="s">
        <v>256</v>
      </c>
      <c r="B240" s="22">
        <v>37774</v>
      </c>
      <c r="C240" s="22">
        <v>2455027.2674326259</v>
      </c>
      <c r="D240" s="5">
        <v>425154.86842801928</v>
      </c>
      <c r="E240" s="14">
        <v>261309.36623074074</v>
      </c>
      <c r="F240" s="5">
        <v>94340.022237517871</v>
      </c>
      <c r="G240" s="15">
        <v>42328.056335045272</v>
      </c>
      <c r="H240" s="5">
        <v>2977333.6157145128</v>
      </c>
      <c r="I240" s="14">
        <v>2499229.6288452377</v>
      </c>
      <c r="J240" s="5">
        <v>228352.83528352834</v>
      </c>
      <c r="K240" s="5">
        <v>48575.739926933878</v>
      </c>
      <c r="L240" s="15">
        <v>94496.214327315087</v>
      </c>
      <c r="M240" s="14">
        <v>1651106.58124636</v>
      </c>
      <c r="N240" s="5">
        <v>770964.15523905342</v>
      </c>
      <c r="O240" s="5">
        <v>8278.1807592523965</v>
      </c>
      <c r="P240" s="15">
        <v>68880.711600571827</v>
      </c>
      <c r="Q240" s="5">
        <v>70286.440408746756</v>
      </c>
      <c r="R240" s="14">
        <v>212733.62630380684</v>
      </c>
      <c r="S240" s="5">
        <v>9215.3332980356881</v>
      </c>
      <c r="T240" s="15">
        <v>6403.8756816858158</v>
      </c>
    </row>
    <row r="241" spans="1:20" ht="16" x14ac:dyDescent="0.2">
      <c r="A241" s="4" t="s">
        <v>257</v>
      </c>
      <c r="B241" s="22">
        <v>41967</v>
      </c>
      <c r="C241" s="22">
        <v>2952719.9942812212</v>
      </c>
      <c r="D241" s="5">
        <v>681602.21126122901</v>
      </c>
      <c r="E241" s="14">
        <v>489984.98820501816</v>
      </c>
      <c r="F241" s="5">
        <v>28422.331832153832</v>
      </c>
      <c r="G241" s="15">
        <v>32558.91533824195</v>
      </c>
      <c r="H241" s="5">
        <v>1801815.7123454141</v>
      </c>
      <c r="I241" s="14">
        <v>1474358.4244763742</v>
      </c>
      <c r="J241" s="5">
        <v>196287.55927276189</v>
      </c>
      <c r="K241" s="5">
        <v>14277.885004884789</v>
      </c>
      <c r="L241" s="15">
        <v>53108.39469106678</v>
      </c>
      <c r="M241" s="14">
        <v>967426.78771415621</v>
      </c>
      <c r="N241" s="5">
        <v>445016.32234851189</v>
      </c>
      <c r="O241" s="5">
        <v>6938.7852360187762</v>
      </c>
      <c r="P241" s="15">
        <v>54976.529177687233</v>
      </c>
      <c r="Q241" s="5">
        <v>18814.783043820142</v>
      </c>
      <c r="R241" s="14">
        <v>182009.67426787713</v>
      </c>
      <c r="S241" s="5">
        <v>6138.1561703243015</v>
      </c>
      <c r="T241" s="15">
        <v>8139.7288345604875</v>
      </c>
    </row>
    <row r="242" spans="1:20" ht="16" x14ac:dyDescent="0.2">
      <c r="A242" s="4" t="s">
        <v>258</v>
      </c>
      <c r="B242" s="22">
        <v>71569</v>
      </c>
      <c r="C242" s="22">
        <v>3005421.3416423313</v>
      </c>
      <c r="D242" s="5">
        <v>371948.74875993794</v>
      </c>
      <c r="E242" s="14">
        <v>300758.70837932621</v>
      </c>
      <c r="F242" s="5">
        <v>36957.341865891656</v>
      </c>
      <c r="G242" s="15">
        <v>25220.416660844781</v>
      </c>
      <c r="H242" s="5">
        <v>1533065.9922592184</v>
      </c>
      <c r="I242" s="14">
        <v>1234333.3007307632</v>
      </c>
      <c r="J242" s="5">
        <v>163827.914320446</v>
      </c>
      <c r="K242" s="5">
        <v>9780.7710042057297</v>
      </c>
      <c r="L242" s="15">
        <v>64343.500677667711</v>
      </c>
      <c r="M242" s="14">
        <v>814319.04875015724</v>
      </c>
      <c r="N242" s="5">
        <v>370761.08370942721</v>
      </c>
      <c r="O242" s="5">
        <v>14112.255306068269</v>
      </c>
      <c r="P242" s="15">
        <v>35140.91296511059</v>
      </c>
      <c r="Q242" s="5">
        <v>16906.761307269906</v>
      </c>
      <c r="R242" s="14">
        <v>156073.16016711146</v>
      </c>
      <c r="S242" s="5">
        <v>6916.4023529740534</v>
      </c>
      <c r="T242" s="15">
        <v>838.35180036049121</v>
      </c>
    </row>
    <row r="243" spans="1:20" ht="16" x14ac:dyDescent="0.2">
      <c r="A243" s="4" t="s">
        <v>259</v>
      </c>
      <c r="B243" s="22">
        <v>66939</v>
      </c>
      <c r="C243" s="22">
        <v>3779919.0307593481</v>
      </c>
      <c r="D243" s="5">
        <v>636089.57408984296</v>
      </c>
      <c r="E243" s="14">
        <v>455674.5693840661</v>
      </c>
      <c r="F243" s="5">
        <v>86335.320216913911</v>
      </c>
      <c r="G243" s="15">
        <v>67978.308609330896</v>
      </c>
      <c r="H243" s="5">
        <v>1946321.2775810815</v>
      </c>
      <c r="I243" s="14">
        <v>1549637.7298734672</v>
      </c>
      <c r="J243" s="5">
        <v>242178.70001045731</v>
      </c>
      <c r="K243" s="5">
        <v>23233.092815847263</v>
      </c>
      <c r="L243" s="15">
        <v>51246.657404502606</v>
      </c>
      <c r="M243" s="14">
        <v>1071781.7714635713</v>
      </c>
      <c r="N243" s="5">
        <v>416474.70084703993</v>
      </c>
      <c r="O243" s="5">
        <v>8222.4114492298959</v>
      </c>
      <c r="P243" s="15">
        <v>53158.846113625841</v>
      </c>
      <c r="Q243" s="5">
        <v>39008.649666113924</v>
      </c>
      <c r="R243" s="14">
        <v>233669.46025485892</v>
      </c>
      <c r="S243" s="5">
        <v>6692.6604819313106</v>
      </c>
      <c r="T243" s="15">
        <v>1816.5792736670701</v>
      </c>
    </row>
    <row r="244" spans="1:20" ht="16" x14ac:dyDescent="0.2">
      <c r="A244" s="4" t="s">
        <v>260</v>
      </c>
      <c r="B244" s="22">
        <v>44827</v>
      </c>
      <c r="C244" s="22">
        <v>5093961.2287237598</v>
      </c>
      <c r="D244" s="5">
        <v>323086.53267004259</v>
      </c>
      <c r="E244" s="14">
        <v>242353.93847458003</v>
      </c>
      <c r="F244" s="5">
        <v>36540.477837017868</v>
      </c>
      <c r="G244" s="15">
        <v>23891.850893434759</v>
      </c>
      <c r="H244" s="5">
        <v>1466147.6342382939</v>
      </c>
      <c r="I244" s="14">
        <v>1232850.7372788722</v>
      </c>
      <c r="J244" s="5">
        <v>141633.39059049234</v>
      </c>
      <c r="K244" s="5">
        <v>20144.109576817544</v>
      </c>
      <c r="L244" s="15">
        <v>41225.154482789389</v>
      </c>
      <c r="M244" s="14">
        <v>832779.35172998405</v>
      </c>
      <c r="N244" s="5">
        <v>353536.93086755747</v>
      </c>
      <c r="O244" s="5">
        <v>8432.4179623887394</v>
      </c>
      <c r="P244" s="15">
        <v>38102.036718941708</v>
      </c>
      <c r="Q244" s="5">
        <v>10462.444508889732</v>
      </c>
      <c r="R244" s="14">
        <v>127267.04887679302</v>
      </c>
      <c r="S244" s="5">
        <v>9369.3532915430442</v>
      </c>
      <c r="T244" s="15">
        <v>4996.9884221562897</v>
      </c>
    </row>
    <row r="245" spans="1:20" ht="16" x14ac:dyDescent="0.2">
      <c r="A245" s="4" t="s">
        <v>261</v>
      </c>
      <c r="B245" s="22">
        <v>79739</v>
      </c>
      <c r="C245" s="22">
        <v>2261770.2755238963</v>
      </c>
      <c r="D245" s="5">
        <v>366419.19261590939</v>
      </c>
      <c r="E245" s="14">
        <v>270545.15356350091</v>
      </c>
      <c r="F245" s="5">
        <v>60952.607883219003</v>
      </c>
      <c r="G245" s="15">
        <v>23089.078117357876</v>
      </c>
      <c r="H245" s="5">
        <v>2313129.0836353605</v>
      </c>
      <c r="I245" s="14">
        <v>1978305.4716010985</v>
      </c>
      <c r="J245" s="5">
        <v>151070.36707257427</v>
      </c>
      <c r="K245" s="5">
        <v>18100.302236045096</v>
      </c>
      <c r="L245" s="15">
        <v>104508.45884698829</v>
      </c>
      <c r="M245" s="14">
        <v>1325415.4178005743</v>
      </c>
      <c r="N245" s="5">
        <v>543328.86040707806</v>
      </c>
      <c r="O245" s="5">
        <v>16181.542281694026</v>
      </c>
      <c r="P245" s="15">
        <v>93379.651111752071</v>
      </c>
      <c r="Q245" s="5">
        <v>27758.060672945485</v>
      </c>
      <c r="R245" s="14">
        <v>141988.23662197922</v>
      </c>
      <c r="S245" s="5">
        <v>6779.6185053737809</v>
      </c>
      <c r="T245" s="15">
        <v>2302.5119452212843</v>
      </c>
    </row>
    <row r="246" spans="1:20" ht="16" x14ac:dyDescent="0.2">
      <c r="A246" s="4" t="s">
        <v>262</v>
      </c>
      <c r="B246" s="22">
        <v>69505</v>
      </c>
      <c r="C246" s="22">
        <v>3059585.6413207683</v>
      </c>
      <c r="D246" s="5">
        <v>371174.73563053017</v>
      </c>
      <c r="E246" s="14">
        <v>264671.60635925469</v>
      </c>
      <c r="F246" s="5">
        <v>47314.58168477087</v>
      </c>
      <c r="G246" s="15">
        <v>29186.389468383568</v>
      </c>
      <c r="H246" s="5">
        <v>2823103.373857996</v>
      </c>
      <c r="I246" s="14">
        <v>2499152.5789511548</v>
      </c>
      <c r="J246" s="5">
        <v>151732.96885116177</v>
      </c>
      <c r="K246" s="5">
        <v>27373.570246744839</v>
      </c>
      <c r="L246" s="15">
        <v>83570.966117545497</v>
      </c>
      <c r="M246" s="14">
        <v>1657913.8191497014</v>
      </c>
      <c r="N246" s="5">
        <v>712256.6721818574</v>
      </c>
      <c r="O246" s="5">
        <v>11692.683979569814</v>
      </c>
      <c r="P246" s="15">
        <v>117289.40364002591</v>
      </c>
      <c r="Q246" s="5">
        <v>30999.2086900223</v>
      </c>
      <c r="R246" s="14">
        <v>142306.30889864039</v>
      </c>
      <c r="S246" s="5">
        <v>5801.0215092439394</v>
      </c>
      <c r="T246" s="15">
        <v>3625.6384432774616</v>
      </c>
    </row>
    <row r="247" spans="1:20" ht="16" x14ac:dyDescent="0.2">
      <c r="A247" s="4" t="s">
        <v>263</v>
      </c>
      <c r="B247" s="22">
        <v>60411</v>
      </c>
      <c r="C247" s="22">
        <v>2202365.4632434486</v>
      </c>
      <c r="D247" s="5">
        <v>659972.52156064287</v>
      </c>
      <c r="E247" s="14">
        <v>525877.73749813775</v>
      </c>
      <c r="F247" s="5">
        <v>40995.845127542991</v>
      </c>
      <c r="G247" s="15">
        <v>55132.343447385414</v>
      </c>
      <c r="H247" s="5">
        <v>3029855.4898942248</v>
      </c>
      <c r="I247" s="14">
        <v>1978100.0148979488</v>
      </c>
      <c r="J247" s="5">
        <v>852329.87369849847</v>
      </c>
      <c r="K247" s="5">
        <v>54930.393471387652</v>
      </c>
      <c r="L247" s="15">
        <v>57959.643111353893</v>
      </c>
      <c r="M247" s="14">
        <v>1459290.5265597324</v>
      </c>
      <c r="N247" s="5">
        <v>454892.32093492901</v>
      </c>
      <c r="O247" s="5">
        <v>9996.5238118885627</v>
      </c>
      <c r="P247" s="15">
        <v>53920.643591398919</v>
      </c>
      <c r="Q247" s="5">
        <v>31100.296303653307</v>
      </c>
      <c r="R247" s="14">
        <v>809415.50379897701</v>
      </c>
      <c r="S247" s="5">
        <v>16357.948055817646</v>
      </c>
      <c r="T247" s="15">
        <v>26253.496879707334</v>
      </c>
    </row>
    <row r="248" spans="1:20" ht="16" x14ac:dyDescent="0.2">
      <c r="A248" s="4" t="s">
        <v>264</v>
      </c>
      <c r="B248" s="22">
        <v>79607</v>
      </c>
      <c r="C248" s="22">
        <v>2091836.1450626201</v>
      </c>
      <c r="D248" s="5">
        <v>694165.08598490083</v>
      </c>
      <c r="E248" s="14">
        <v>590827.43979800784</v>
      </c>
      <c r="F248" s="5">
        <v>36906.302209604684</v>
      </c>
      <c r="G248" s="15">
        <v>45332.696873390531</v>
      </c>
      <c r="H248" s="5">
        <v>2295245.3929930786</v>
      </c>
      <c r="I248" s="14">
        <v>1579459.0927933471</v>
      </c>
      <c r="J248" s="5">
        <v>462537.21406408987</v>
      </c>
      <c r="K248" s="5">
        <v>36514.376876405338</v>
      </c>
      <c r="L248" s="15">
        <v>94062.07996784203</v>
      </c>
      <c r="M248" s="14">
        <v>1179760.5738188853</v>
      </c>
      <c r="N248" s="5">
        <v>354627.10565653775</v>
      </c>
      <c r="O248" s="5">
        <v>9798.1333299835442</v>
      </c>
      <c r="P248" s="15">
        <v>35273.279987940761</v>
      </c>
      <c r="Q248" s="5">
        <v>24952.579547024758</v>
      </c>
      <c r="R248" s="14">
        <v>443463.51451505517</v>
      </c>
      <c r="S248" s="5">
        <v>11888.401773713365</v>
      </c>
      <c r="T248" s="15">
        <v>7185.2977753212654</v>
      </c>
    </row>
    <row r="249" spans="1:20" ht="16" x14ac:dyDescent="0.2">
      <c r="A249" s="4" t="s">
        <v>265</v>
      </c>
      <c r="B249" s="22">
        <v>44519</v>
      </c>
      <c r="C249" s="22">
        <v>2594728.0936229476</v>
      </c>
      <c r="D249" s="5">
        <v>632842.15728116094</v>
      </c>
      <c r="E249" s="14">
        <v>441258.78838248842</v>
      </c>
      <c r="F249" s="5">
        <v>56888.070262135261</v>
      </c>
      <c r="G249" s="15">
        <v>93458.972573507956</v>
      </c>
      <c r="H249" s="5">
        <v>3411327.7477032277</v>
      </c>
      <c r="I249" s="14">
        <v>2469363.6424897234</v>
      </c>
      <c r="J249" s="5">
        <v>641872.00970372208</v>
      </c>
      <c r="K249" s="5">
        <v>75399.267728385632</v>
      </c>
      <c r="L249" s="15">
        <v>85934.095554706975</v>
      </c>
      <c r="M249" s="14">
        <v>1817408.2975808082</v>
      </c>
      <c r="N249" s="5">
        <v>574900.60423639347</v>
      </c>
      <c r="O249" s="5">
        <v>15952.739279858037</v>
      </c>
      <c r="P249" s="15">
        <v>61102.001392663806</v>
      </c>
      <c r="Q249" s="5">
        <v>67874.390709584681</v>
      </c>
      <c r="R249" s="14">
        <v>609364.54098250193</v>
      </c>
      <c r="S249" s="5">
        <v>19564.680248882498</v>
      </c>
      <c r="T249" s="15">
        <v>12942.788472337654</v>
      </c>
    </row>
    <row r="250" spans="1:20" ht="16" x14ac:dyDescent="0.2">
      <c r="A250" s="4" t="s">
        <v>266</v>
      </c>
      <c r="B250" s="22">
        <v>58721</v>
      </c>
      <c r="C250" s="22">
        <v>2727906.5411011395</v>
      </c>
      <c r="D250" s="5">
        <v>421648.13269528787</v>
      </c>
      <c r="E250" s="14">
        <v>334805.26557790232</v>
      </c>
      <c r="F250" s="5">
        <v>19849.798198259567</v>
      </c>
      <c r="G250" s="15">
        <v>27293.472522606906</v>
      </c>
      <c r="H250" s="5">
        <v>1439670.6459358663</v>
      </c>
      <c r="I250" s="14">
        <v>948948.41709098965</v>
      </c>
      <c r="J250" s="5">
        <v>258287.49510396621</v>
      </c>
      <c r="K250" s="5">
        <v>103331.00594335928</v>
      </c>
      <c r="L250" s="15">
        <v>85242.076940106606</v>
      </c>
      <c r="M250" s="14">
        <v>510732.10606086417</v>
      </c>
      <c r="N250" s="5">
        <v>391553.27736244269</v>
      </c>
      <c r="O250" s="5">
        <v>9764.8200814018837</v>
      </c>
      <c r="P250" s="15">
        <v>36898.213586280886</v>
      </c>
      <c r="Q250" s="5">
        <v>11205.531240952983</v>
      </c>
      <c r="R250" s="14">
        <v>244280.581052775</v>
      </c>
      <c r="S250" s="5">
        <v>5602.7656204764917</v>
      </c>
      <c r="T250" s="15">
        <v>8404.1484307147366</v>
      </c>
    </row>
    <row r="251" spans="1:20" ht="16" x14ac:dyDescent="0.2">
      <c r="A251" s="4" t="s">
        <v>267</v>
      </c>
      <c r="B251" s="22">
        <v>70288</v>
      </c>
      <c r="C251" s="22">
        <v>1984345.834281812</v>
      </c>
      <c r="D251" s="5">
        <v>388235.54518552247</v>
      </c>
      <c r="E251" s="14">
        <v>318323.18461188255</v>
      </c>
      <c r="F251" s="5">
        <v>28464.318233553382</v>
      </c>
      <c r="G251" s="15">
        <v>30850.21625312998</v>
      </c>
      <c r="H251" s="5">
        <v>1438862.963806055</v>
      </c>
      <c r="I251" s="14">
        <v>958576.14386524004</v>
      </c>
      <c r="J251" s="5">
        <v>236703.27794218075</v>
      </c>
      <c r="K251" s="5">
        <v>75682.904620987916</v>
      </c>
      <c r="L251" s="15">
        <v>105478.88686546779</v>
      </c>
      <c r="M251" s="14">
        <v>517074.03824265872</v>
      </c>
      <c r="N251" s="5">
        <v>401829.61529706349</v>
      </c>
      <c r="O251" s="5">
        <v>11763.032096517187</v>
      </c>
      <c r="P251" s="15">
        <v>27909.458229000684</v>
      </c>
      <c r="Q251" s="5">
        <v>20585.306168905074</v>
      </c>
      <c r="R251" s="14">
        <v>227659.05986797175</v>
      </c>
      <c r="S251" s="5">
        <v>5548.6000455269741</v>
      </c>
      <c r="T251" s="15">
        <v>3440.1320282267243</v>
      </c>
    </row>
    <row r="252" spans="1:20" ht="16" x14ac:dyDescent="0.2">
      <c r="A252" s="4" t="s">
        <v>268</v>
      </c>
      <c r="B252" s="22">
        <v>55456</v>
      </c>
      <c r="C252" s="22">
        <v>4033269.6191575313</v>
      </c>
      <c r="D252" s="5">
        <v>518867.21004039247</v>
      </c>
      <c r="E252" s="14">
        <v>401199.1488747836</v>
      </c>
      <c r="F252" s="5">
        <v>42237.088863242934</v>
      </c>
      <c r="G252" s="15">
        <v>53195.326024235437</v>
      </c>
      <c r="H252" s="5">
        <v>1314137.3341027121</v>
      </c>
      <c r="I252" s="14">
        <v>973048.90363531455</v>
      </c>
      <c r="J252" s="5">
        <v>145542.41200230815</v>
      </c>
      <c r="K252" s="5">
        <v>74047.893825735737</v>
      </c>
      <c r="L252" s="15">
        <v>56174.264281592616</v>
      </c>
      <c r="M252" s="14">
        <v>545571.2637045586</v>
      </c>
      <c r="N252" s="5">
        <v>394177.36583958456</v>
      </c>
      <c r="O252" s="5">
        <v>9681.5493364108497</v>
      </c>
      <c r="P252" s="15">
        <v>23618.724754760533</v>
      </c>
      <c r="Q252" s="5">
        <v>19895.051933064049</v>
      </c>
      <c r="R252" s="14">
        <v>137350.33179457588</v>
      </c>
      <c r="S252" s="5">
        <v>3510.8915175995385</v>
      </c>
      <c r="T252" s="15">
        <v>4681.1886901327189</v>
      </c>
    </row>
    <row r="253" spans="1:20" ht="16" x14ac:dyDescent="0.2">
      <c r="A253" s="4" t="s">
        <v>269</v>
      </c>
      <c r="B253" s="22">
        <v>60066</v>
      </c>
      <c r="C253" s="22">
        <v>7113135.5508940155</v>
      </c>
      <c r="D253" s="5">
        <v>763140.54540005978</v>
      </c>
      <c r="E253" s="14">
        <v>639516.53181500349</v>
      </c>
      <c r="F253" s="5">
        <v>22585.156328039157</v>
      </c>
      <c r="G253" s="15">
        <v>15113.375287184095</v>
      </c>
      <c r="H253" s="5">
        <v>2122665.0684247324</v>
      </c>
      <c r="I253" s="14">
        <v>1782529.2178603536</v>
      </c>
      <c r="J253" s="5">
        <v>138058.13605034462</v>
      </c>
      <c r="K253" s="5">
        <v>73189.491559284783</v>
      </c>
      <c r="L253" s="15">
        <v>64868.644491059837</v>
      </c>
      <c r="M253" s="14">
        <v>993577.06522824895</v>
      </c>
      <c r="N253" s="5">
        <v>661592.24852662056</v>
      </c>
      <c r="O253" s="5">
        <v>11886.924383178502</v>
      </c>
      <c r="P253" s="15">
        <v>115472.97972230545</v>
      </c>
      <c r="Q253" s="5">
        <v>37189.091998801319</v>
      </c>
      <c r="R253" s="14">
        <v>113774.84766756569</v>
      </c>
      <c r="S253" s="5">
        <v>13924.682848866247</v>
      </c>
      <c r="T253" s="15">
        <v>10358.605533912696</v>
      </c>
    </row>
    <row r="254" spans="1:20" ht="16" x14ac:dyDescent="0.2">
      <c r="A254" s="4" t="s">
        <v>270</v>
      </c>
      <c r="B254" s="22">
        <v>71493</v>
      </c>
      <c r="C254" s="22">
        <v>2886593.0930300872</v>
      </c>
      <c r="D254" s="5">
        <v>638635.95037276391</v>
      </c>
      <c r="E254" s="14">
        <v>553449.98811072425</v>
      </c>
      <c r="F254" s="5">
        <v>32294.070748185139</v>
      </c>
      <c r="G254" s="15">
        <v>21632.887135803507</v>
      </c>
      <c r="H254" s="5">
        <v>3603273.0477109645</v>
      </c>
      <c r="I254" s="14">
        <v>3099195.7254556394</v>
      </c>
      <c r="J254" s="5">
        <v>133420.0551102905</v>
      </c>
      <c r="K254" s="5">
        <v>69038.926887947062</v>
      </c>
      <c r="L254" s="15">
        <v>187968.05281635968</v>
      </c>
      <c r="M254" s="14">
        <v>1842418.1388387675</v>
      </c>
      <c r="N254" s="5">
        <v>1098929.9651714156</v>
      </c>
      <c r="O254" s="5">
        <v>22874.96677996447</v>
      </c>
      <c r="P254" s="15">
        <v>134972.65466549172</v>
      </c>
      <c r="Q254" s="5">
        <v>111683.6613374736</v>
      </c>
      <c r="R254" s="14">
        <v>117169.51309918455</v>
      </c>
      <c r="S254" s="5">
        <v>9626.1172422474938</v>
      </c>
      <c r="T254" s="15">
        <v>6520.9181318450765</v>
      </c>
    </row>
    <row r="255" spans="1:20" ht="16" x14ac:dyDescent="0.2">
      <c r="A255" s="4" t="s">
        <v>271</v>
      </c>
      <c r="B255" s="22">
        <v>23586</v>
      </c>
      <c r="C255" s="22">
        <v>4448867.9725260744</v>
      </c>
      <c r="D255" s="5">
        <v>661858.72975493933</v>
      </c>
      <c r="E255" s="14">
        <v>522996.692953447</v>
      </c>
      <c r="F255" s="5">
        <v>42639.701517849571</v>
      </c>
      <c r="G255" s="15">
        <v>39243.61909607394</v>
      </c>
      <c r="H255" s="5">
        <v>3709654.0320529127</v>
      </c>
      <c r="I255" s="14">
        <v>2896103.6207919959</v>
      </c>
      <c r="J255" s="5">
        <v>452810.98957008397</v>
      </c>
      <c r="K255" s="5">
        <v>145654.20164504371</v>
      </c>
      <c r="L255" s="15">
        <v>96977.020266259657</v>
      </c>
      <c r="M255" s="14">
        <v>1726341.8977359449</v>
      </c>
      <c r="N255" s="5">
        <v>1016183.3290935301</v>
      </c>
      <c r="O255" s="5">
        <v>18489.782074111761</v>
      </c>
      <c r="P255" s="15">
        <v>135088.61188840837</v>
      </c>
      <c r="Q255" s="5">
        <v>106033.24005766133</v>
      </c>
      <c r="R255" s="14">
        <v>415831.42542186042</v>
      </c>
      <c r="S255" s="5">
        <v>26036.631900279826</v>
      </c>
      <c r="T255" s="15">
        <v>10565.589756635291</v>
      </c>
    </row>
    <row r="256" spans="1:20" ht="16" x14ac:dyDescent="0.2">
      <c r="A256" s="4" t="s">
        <v>272</v>
      </c>
      <c r="B256" s="22">
        <v>68760</v>
      </c>
      <c r="C256" s="22">
        <v>6949933.1006399076</v>
      </c>
      <c r="D256" s="5">
        <v>706780.10471204203</v>
      </c>
      <c r="E256" s="14">
        <v>523350.78534031421</v>
      </c>
      <c r="F256" s="5">
        <v>122571.26236183829</v>
      </c>
      <c r="G256" s="15">
        <v>33493.310063990692</v>
      </c>
      <c r="H256" s="5">
        <v>1828307.1553228623</v>
      </c>
      <c r="I256" s="14">
        <v>1547105.8755090167</v>
      </c>
      <c r="J256" s="5">
        <v>126561.95462478184</v>
      </c>
      <c r="K256" s="5">
        <v>78673.647469459</v>
      </c>
      <c r="L256" s="15">
        <v>38766.724840023271</v>
      </c>
      <c r="M256" s="14">
        <v>936529.95927865047</v>
      </c>
      <c r="N256" s="5">
        <v>412751.59976730664</v>
      </c>
      <c r="O256" s="5">
        <v>12684.700407213497</v>
      </c>
      <c r="P256" s="15">
        <v>185139.61605584645</v>
      </c>
      <c r="Q256" s="5">
        <v>34063.40895869692</v>
      </c>
      <c r="R256" s="14">
        <v>113734.72949389181</v>
      </c>
      <c r="S256" s="5">
        <v>8979.0575916230373</v>
      </c>
      <c r="T256" s="15">
        <v>3848.1675392670159</v>
      </c>
    </row>
    <row r="257" spans="1:20" ht="16" x14ac:dyDescent="0.2">
      <c r="A257" s="4" t="s">
        <v>273</v>
      </c>
      <c r="B257" s="22">
        <v>46832</v>
      </c>
      <c r="C257" s="22">
        <v>2550102.4940211819</v>
      </c>
      <c r="D257" s="5">
        <v>372437.64947044762</v>
      </c>
      <c r="E257" s="14">
        <v>255517.5948069696</v>
      </c>
      <c r="F257" s="5">
        <v>79445.678168773491</v>
      </c>
      <c r="G257" s="15">
        <v>18910.146908097027</v>
      </c>
      <c r="H257" s="5">
        <v>2409429.4499487532</v>
      </c>
      <c r="I257" s="14">
        <v>2121626.2384694228</v>
      </c>
      <c r="J257" s="5">
        <v>132025.11103518962</v>
      </c>
      <c r="K257" s="5">
        <v>48082.507687051591</v>
      </c>
      <c r="L257" s="15">
        <v>54770.242569183465</v>
      </c>
      <c r="M257" s="14">
        <v>1308489.9214212506</v>
      </c>
      <c r="N257" s="5">
        <v>577797.23266142816</v>
      </c>
      <c r="O257" s="5">
        <v>20178.510420225492</v>
      </c>
      <c r="P257" s="15">
        <v>215160.57396651863</v>
      </c>
      <c r="Q257" s="5">
        <v>55692.688759822347</v>
      </c>
      <c r="R257" s="14">
        <v>112538.4352579433</v>
      </c>
      <c r="S257" s="5">
        <v>16373.419883840108</v>
      </c>
      <c r="T257" s="15">
        <v>3113.2558934062181</v>
      </c>
    </row>
    <row r="258" spans="1:20" ht="16" x14ac:dyDescent="0.2">
      <c r="A258" s="4" t="s">
        <v>274</v>
      </c>
      <c r="B258" s="22">
        <v>25804</v>
      </c>
      <c r="C258" s="22">
        <v>3366454.8132072547</v>
      </c>
      <c r="D258" s="5">
        <v>362711.20756471867</v>
      </c>
      <c r="E258" s="14">
        <v>261540.84638040615</v>
      </c>
      <c r="F258" s="5">
        <v>60304.603937374057</v>
      </c>
      <c r="G258" s="15">
        <v>24298.558363044489</v>
      </c>
      <c r="H258" s="5">
        <v>1930630.9099364444</v>
      </c>
      <c r="I258" s="14">
        <v>1614307.8592466284</v>
      </c>
      <c r="J258" s="5">
        <v>159707.79724073788</v>
      </c>
      <c r="K258" s="5">
        <v>73337.46705937064</v>
      </c>
      <c r="L258" s="15">
        <v>37994.109440396838</v>
      </c>
      <c r="M258" s="14">
        <v>1013912.5716943111</v>
      </c>
      <c r="N258" s="5">
        <v>416609.82793365372</v>
      </c>
      <c r="O258" s="5">
        <v>12591.071151759417</v>
      </c>
      <c r="P258" s="15">
        <v>171194.38846690435</v>
      </c>
      <c r="Q258" s="5">
        <v>41086.653232057048</v>
      </c>
      <c r="R258" s="14">
        <v>139827.15858006512</v>
      </c>
      <c r="S258" s="5">
        <v>17229.886839249728</v>
      </c>
      <c r="T258" s="15">
        <v>2429.8558363044485</v>
      </c>
    </row>
    <row r="259" spans="1:20" ht="16" x14ac:dyDescent="0.2">
      <c r="A259" s="4" t="s">
        <v>275</v>
      </c>
      <c r="B259" s="22">
        <v>82973</v>
      </c>
      <c r="C259" s="22">
        <v>4263844.8651971119</v>
      </c>
      <c r="D259" s="5">
        <v>516457.16076313984</v>
      </c>
      <c r="E259" s="14">
        <v>377255.25170838711</v>
      </c>
      <c r="F259" s="5">
        <v>69926.361587504376</v>
      </c>
      <c r="G259" s="15">
        <v>49317.247779398123</v>
      </c>
      <c r="H259" s="5">
        <v>1073770.9857423499</v>
      </c>
      <c r="I259" s="14">
        <v>522025.23712532991</v>
      </c>
      <c r="J259" s="5">
        <v>405529.50959950831</v>
      </c>
      <c r="K259" s="5">
        <v>38470.345775131667</v>
      </c>
      <c r="L259" s="15">
        <v>28635.821291263423</v>
      </c>
      <c r="M259" s="14">
        <v>349125.61917732272</v>
      </c>
      <c r="N259" s="5">
        <v>148024.05601822279</v>
      </c>
      <c r="O259" s="5">
        <v>12003.904884721536</v>
      </c>
      <c r="P259" s="15">
        <v>12871.657045062853</v>
      </c>
      <c r="Q259" s="5">
        <v>9328.3357236691463</v>
      </c>
      <c r="R259" s="14">
        <v>393236.35399467294</v>
      </c>
      <c r="S259" s="5">
        <v>8460.5835633278293</v>
      </c>
      <c r="T259" s="15">
        <v>3832.5720415074784</v>
      </c>
    </row>
    <row r="260" spans="1:20" ht="16" x14ac:dyDescent="0.2">
      <c r="A260" s="4" t="s">
        <v>276</v>
      </c>
      <c r="B260" s="22">
        <v>76632</v>
      </c>
      <c r="C260" s="22">
        <v>4160898.8412151583</v>
      </c>
      <c r="D260" s="5">
        <v>507207.17193861573</v>
      </c>
      <c r="E260" s="14">
        <v>396081.27153147513</v>
      </c>
      <c r="F260" s="5">
        <v>44703.257124960852</v>
      </c>
      <c r="G260" s="15">
        <v>46190.886313811461</v>
      </c>
      <c r="H260" s="5">
        <v>1001323.2070153462</v>
      </c>
      <c r="I260" s="14">
        <v>563365.17381772632</v>
      </c>
      <c r="J260" s="5">
        <v>284062.79361102416</v>
      </c>
      <c r="K260" s="5">
        <v>35405.574694644536</v>
      </c>
      <c r="L260" s="15">
        <v>19562.32383338553</v>
      </c>
      <c r="M260" s="14">
        <v>359411.21202630753</v>
      </c>
      <c r="N260" s="5">
        <v>175093.9555277169</v>
      </c>
      <c r="O260" s="5">
        <v>17107.735671782026</v>
      </c>
      <c r="P260" s="15">
        <v>11752.270591919825</v>
      </c>
      <c r="Q260" s="5">
        <v>14206.858753523331</v>
      </c>
      <c r="R260" s="14">
        <v>273351.86345129972</v>
      </c>
      <c r="S260" s="5">
        <v>9000.1565925461946</v>
      </c>
      <c r="T260" s="15">
        <v>1710.7735671782023</v>
      </c>
    </row>
    <row r="261" spans="1:20" ht="16" x14ac:dyDescent="0.2">
      <c r="A261" s="4" t="s">
        <v>277</v>
      </c>
      <c r="B261" s="22">
        <v>32580</v>
      </c>
      <c r="C261" s="22">
        <v>4740794.9662369555</v>
      </c>
      <c r="D261" s="5">
        <v>496844.68999386131</v>
      </c>
      <c r="E261" s="14">
        <v>394637.81461019034</v>
      </c>
      <c r="F261" s="5">
        <v>46476.365868631059</v>
      </c>
      <c r="G261" s="15">
        <v>27145.488029465931</v>
      </c>
      <c r="H261" s="5">
        <v>1414855.7397176181</v>
      </c>
      <c r="I261" s="14">
        <v>745472.68262737873</v>
      </c>
      <c r="J261" s="5">
        <v>458799.87722529157</v>
      </c>
      <c r="K261" s="5">
        <v>59226.51933701658</v>
      </c>
      <c r="L261" s="15">
        <v>23443.830570902395</v>
      </c>
      <c r="M261" s="14">
        <v>530159.60712093313</v>
      </c>
      <c r="N261" s="5">
        <v>180558.62492326583</v>
      </c>
      <c r="O261" s="5">
        <v>14189.686924493557</v>
      </c>
      <c r="P261" s="15">
        <v>20564.763658686312</v>
      </c>
      <c r="Q261" s="5">
        <v>27145.488029465931</v>
      </c>
      <c r="R261" s="14">
        <v>439263.35174953955</v>
      </c>
      <c r="S261" s="5">
        <v>13778.391651319829</v>
      </c>
      <c r="T261" s="15">
        <v>5758.1338244321669</v>
      </c>
    </row>
    <row r="262" spans="1:20" ht="16" x14ac:dyDescent="0.2">
      <c r="A262" s="4" t="s">
        <v>278</v>
      </c>
      <c r="B262" s="22">
        <v>71480</v>
      </c>
      <c r="C262" s="22">
        <v>4643326.8047006158</v>
      </c>
      <c r="D262" s="5">
        <v>580756.85506435367</v>
      </c>
      <c r="E262" s="14">
        <v>483701.73475097935</v>
      </c>
      <c r="F262" s="5">
        <v>25916.340235030777</v>
      </c>
      <c r="G262" s="15">
        <v>25076.94459988808</v>
      </c>
      <c r="H262" s="5">
        <v>2003112.7588136543</v>
      </c>
      <c r="I262" s="14">
        <v>1606393.396754337</v>
      </c>
      <c r="J262" s="5">
        <v>224748.1813094572</v>
      </c>
      <c r="K262" s="5">
        <v>44068.270844991603</v>
      </c>
      <c r="L262" s="15">
        <v>85513.430330162286</v>
      </c>
      <c r="M262" s="14">
        <v>1102021.5444879686</v>
      </c>
      <c r="N262" s="5">
        <v>422845.55120313371</v>
      </c>
      <c r="O262" s="5">
        <v>19620.872971460547</v>
      </c>
      <c r="P262" s="15">
        <v>61905.428091773931</v>
      </c>
      <c r="Q262" s="5">
        <v>29378.847229994401</v>
      </c>
      <c r="R262" s="14">
        <v>208484.89087856741</v>
      </c>
      <c r="S262" s="5">
        <v>9653.0498041410174</v>
      </c>
      <c r="T262" s="15">
        <v>6610.2406267487404</v>
      </c>
    </row>
    <row r="263" spans="1:20" ht="16" x14ac:dyDescent="0.2">
      <c r="A263" s="4" t="s">
        <v>279</v>
      </c>
      <c r="B263" s="22">
        <v>95109</v>
      </c>
      <c r="C263" s="22">
        <v>3910153.6132227234</v>
      </c>
      <c r="D263" s="5">
        <v>424732.6751411538</v>
      </c>
      <c r="E263" s="14">
        <v>352635.39728101448</v>
      </c>
      <c r="F263" s="5">
        <v>22174.557612844212</v>
      </c>
      <c r="G263" s="15">
        <v>24332.082137337162</v>
      </c>
      <c r="H263" s="5">
        <v>1316569.4098350313</v>
      </c>
      <c r="I263" s="14">
        <v>1097940.2580197458</v>
      </c>
      <c r="J263" s="5">
        <v>105958.42664732046</v>
      </c>
      <c r="K263" s="5">
        <v>10787.622622464753</v>
      </c>
      <c r="L263" s="15">
        <v>39314.891335204877</v>
      </c>
      <c r="M263" s="14">
        <v>759748.28880547581</v>
      </c>
      <c r="N263" s="5">
        <v>288508.9739141406</v>
      </c>
      <c r="O263" s="5">
        <v>8989.6855187206256</v>
      </c>
      <c r="P263" s="15">
        <v>40693.309781408701</v>
      </c>
      <c r="Q263" s="5">
        <v>31104.311894773367</v>
      </c>
      <c r="R263" s="14">
        <v>97867.709680471904</v>
      </c>
      <c r="S263" s="5">
        <v>5573.6050216067888</v>
      </c>
      <c r="T263" s="15">
        <v>2517.1119452417752</v>
      </c>
    </row>
    <row r="264" spans="1:20" ht="16" x14ac:dyDescent="0.2">
      <c r="A264" s="4" t="s">
        <v>280</v>
      </c>
      <c r="B264" s="22">
        <v>41065</v>
      </c>
      <c r="C264" s="22">
        <v>2983679.5324485572</v>
      </c>
      <c r="D264" s="5">
        <v>263465.23803725798</v>
      </c>
      <c r="E264" s="14">
        <v>201865.33544380858</v>
      </c>
      <c r="F264" s="5">
        <v>19169.609156215753</v>
      </c>
      <c r="G264" s="15">
        <v>17883.842688420798</v>
      </c>
      <c r="H264" s="5">
        <v>1504580.5430415196</v>
      </c>
      <c r="I264" s="14">
        <v>1249648.1188359915</v>
      </c>
      <c r="J264" s="5">
        <v>149382.68598563253</v>
      </c>
      <c r="K264" s="5">
        <v>15896.749056374039</v>
      </c>
      <c r="L264" s="15">
        <v>43599.172044319974</v>
      </c>
      <c r="M264" s="14">
        <v>861229.75770120544</v>
      </c>
      <c r="N264" s="5">
        <v>334182.39376598073</v>
      </c>
      <c r="O264" s="5">
        <v>10169.24388165104</v>
      </c>
      <c r="P264" s="15">
        <v>44066.723487154508</v>
      </c>
      <c r="Q264" s="5">
        <v>33663.703884086201</v>
      </c>
      <c r="R264" s="14">
        <v>139096.55424327287</v>
      </c>
      <c r="S264" s="5">
        <v>6779.4959211006935</v>
      </c>
      <c r="T264" s="15">
        <v>3623.523681967612</v>
      </c>
    </row>
    <row r="265" spans="1:20" ht="16" x14ac:dyDescent="0.2">
      <c r="A265" s="4" t="s">
        <v>281</v>
      </c>
      <c r="B265" s="22">
        <v>50859</v>
      </c>
      <c r="C265" s="22">
        <v>2892044.6725260033</v>
      </c>
      <c r="D265" s="5">
        <v>402072.39623272186</v>
      </c>
      <c r="E265" s="14">
        <v>288090.6034330207</v>
      </c>
      <c r="F265" s="5">
        <v>56342.043689415841</v>
      </c>
      <c r="G265" s="15">
        <v>35903.183310721797</v>
      </c>
      <c r="H265" s="5">
        <v>1941259.1675023104</v>
      </c>
      <c r="I265" s="14">
        <v>1366808.2345307616</v>
      </c>
      <c r="J265" s="5">
        <v>465768.10397373122</v>
      </c>
      <c r="K265" s="5">
        <v>34281.051534634971</v>
      </c>
      <c r="L265" s="15">
        <v>28008.808667099238</v>
      </c>
      <c r="M265" s="14">
        <v>902121.55174108816</v>
      </c>
      <c r="N265" s="5">
        <v>406398.08096895344</v>
      </c>
      <c r="O265" s="5">
        <v>17627.165300143537</v>
      </c>
      <c r="P265" s="15">
        <v>40661.436520576492</v>
      </c>
      <c r="Q265" s="5">
        <v>19141.154957824572</v>
      </c>
      <c r="R265" s="14">
        <v>457981.87144851452</v>
      </c>
      <c r="S265" s="5">
        <v>5298.9638018836386</v>
      </c>
      <c r="T265" s="15">
        <v>2487.2687233331367</v>
      </c>
    </row>
    <row r="266" spans="1:20" ht="16" x14ac:dyDescent="0.2">
      <c r="A266" s="4" t="s">
        <v>282</v>
      </c>
      <c r="B266" s="22">
        <v>46317</v>
      </c>
      <c r="C266" s="22">
        <v>3068065.7210095646</v>
      </c>
      <c r="D266" s="5">
        <v>351410.92903253663</v>
      </c>
      <c r="E266" s="14">
        <v>229544.22782131829</v>
      </c>
      <c r="F266" s="5">
        <v>70831.444178163525</v>
      </c>
      <c r="G266" s="15">
        <v>30895.783405660986</v>
      </c>
      <c r="H266" s="5">
        <v>1827199.5163762767</v>
      </c>
      <c r="I266" s="14">
        <v>1363305.0499816481</v>
      </c>
      <c r="J266" s="5">
        <v>355873.65330224327</v>
      </c>
      <c r="K266" s="5">
        <v>16363.322322257487</v>
      </c>
      <c r="L266" s="15">
        <v>19109.614180538461</v>
      </c>
      <c r="M266" s="14">
        <v>896664.29172873881</v>
      </c>
      <c r="N266" s="5">
        <v>413889.06880842888</v>
      </c>
      <c r="O266" s="5">
        <v>11442.882742837402</v>
      </c>
      <c r="P266" s="15">
        <v>41308.806701643021</v>
      </c>
      <c r="Q266" s="5">
        <v>28378.349202236757</v>
      </c>
      <c r="R266" s="14">
        <v>348092.4930371138</v>
      </c>
      <c r="S266" s="5">
        <v>5721.4413714187012</v>
      </c>
      <c r="T266" s="15">
        <v>2059.7188937107326</v>
      </c>
    </row>
    <row r="267" spans="1:20" ht="16" x14ac:dyDescent="0.2">
      <c r="A267" s="4" t="s">
        <v>283</v>
      </c>
      <c r="B267" s="22">
        <v>39384</v>
      </c>
      <c r="C267" s="22">
        <v>4044345.4194596792</v>
      </c>
      <c r="D267" s="5">
        <v>360450.94454600848</v>
      </c>
      <c r="E267" s="14">
        <v>279250.45703839127</v>
      </c>
      <c r="F267" s="5">
        <v>34163.619744058502</v>
      </c>
      <c r="G267" s="15">
        <v>19970.038594353035</v>
      </c>
      <c r="H267" s="5">
        <v>2043050.4773512089</v>
      </c>
      <c r="I267" s="14">
        <v>1471841.3568962014</v>
      </c>
      <c r="J267" s="5">
        <v>415904.93601462524</v>
      </c>
      <c r="K267" s="5">
        <v>24261.121267519804</v>
      </c>
      <c r="L267" s="15">
        <v>35648.9945155393</v>
      </c>
      <c r="M267" s="14">
        <v>996356.38838106848</v>
      </c>
      <c r="N267" s="5">
        <v>425312.30956733698</v>
      </c>
      <c r="O267" s="5">
        <v>10562.665041641276</v>
      </c>
      <c r="P267" s="15">
        <v>39609.993906154785</v>
      </c>
      <c r="Q267" s="5">
        <v>42910.826731667687</v>
      </c>
      <c r="R267" s="14">
        <v>407982.9372333943</v>
      </c>
      <c r="S267" s="5">
        <v>4951.2492382693481</v>
      </c>
      <c r="T267" s="15">
        <v>2970.7495429616088</v>
      </c>
    </row>
    <row r="268" spans="1:20" ht="16" x14ac:dyDescent="0.2">
      <c r="A268" s="4" t="s">
        <v>284</v>
      </c>
      <c r="B268" s="22">
        <v>29095</v>
      </c>
      <c r="C268" s="22">
        <v>1590926.2759924384</v>
      </c>
      <c r="D268" s="5">
        <v>431826.77435985568</v>
      </c>
      <c r="E268" s="14">
        <v>316343.01426361914</v>
      </c>
      <c r="F268" s="5">
        <v>60216.532050180445</v>
      </c>
      <c r="G268" s="15">
        <v>35057.570029214643</v>
      </c>
      <c r="H268" s="5">
        <v>1743254.8547860458</v>
      </c>
      <c r="I268" s="14">
        <v>1279257.6043993812</v>
      </c>
      <c r="J268" s="5">
        <v>97611.273414676049</v>
      </c>
      <c r="K268" s="5">
        <v>227805.46485650455</v>
      </c>
      <c r="L268" s="15">
        <v>73689.637394741367</v>
      </c>
      <c r="M268" s="14">
        <v>896236.46674686379</v>
      </c>
      <c r="N268" s="5">
        <v>335865.2689465544</v>
      </c>
      <c r="O268" s="5">
        <v>9211.2046743426708</v>
      </c>
      <c r="P268" s="15">
        <v>37944.664031620559</v>
      </c>
      <c r="Q268" s="5">
        <v>30245.746691871456</v>
      </c>
      <c r="R268" s="14">
        <v>80838.632067365528</v>
      </c>
      <c r="S268" s="5">
        <v>7148.9946726241624</v>
      </c>
      <c r="T268" s="15">
        <v>9486.1660079051398</v>
      </c>
    </row>
    <row r="269" spans="1:20" ht="16" x14ac:dyDescent="0.2">
      <c r="A269" s="4" t="s">
        <v>285</v>
      </c>
      <c r="B269" s="22">
        <v>41285</v>
      </c>
      <c r="C269" s="22">
        <v>1335082.9599128014</v>
      </c>
      <c r="D269" s="5">
        <v>274240.03875499574</v>
      </c>
      <c r="E269" s="14">
        <v>181303.13673246943</v>
      </c>
      <c r="F269" s="5">
        <v>43376.529005692144</v>
      </c>
      <c r="G269" s="15">
        <v>24645.755116870532</v>
      </c>
      <c r="H269" s="5">
        <v>2032871.5029671795</v>
      </c>
      <c r="I269" s="14">
        <v>1563616.3255419645</v>
      </c>
      <c r="J269" s="5">
        <v>104677.24355092649</v>
      </c>
      <c r="K269" s="5">
        <v>209623.34988494613</v>
      </c>
      <c r="L269" s="15">
        <v>50546.203221509022</v>
      </c>
      <c r="M269" s="14">
        <v>1131195.3494005087</v>
      </c>
      <c r="N269" s="5">
        <v>379275.76601671311</v>
      </c>
      <c r="O269" s="5">
        <v>13353.518226958944</v>
      </c>
      <c r="P269" s="15">
        <v>39791.691897783698</v>
      </c>
      <c r="Q269" s="5">
        <v>57715.8774373259</v>
      </c>
      <c r="R269" s="14">
        <v>84781.397602034645</v>
      </c>
      <c r="S269" s="5">
        <v>11471.478745307013</v>
      </c>
      <c r="T269" s="15">
        <v>8334.7462758871261</v>
      </c>
    </row>
    <row r="270" spans="1:20" ht="16" x14ac:dyDescent="0.2">
      <c r="A270" s="4" t="s">
        <v>286</v>
      </c>
      <c r="B270" s="22">
        <v>31667</v>
      </c>
      <c r="C270" s="22">
        <v>2294135.8512015664</v>
      </c>
      <c r="D270" s="5">
        <v>320409.25884990685</v>
      </c>
      <c r="E270" s="14">
        <v>227732.33965958256</v>
      </c>
      <c r="F270" s="5">
        <v>41405.879938105922</v>
      </c>
      <c r="G270" s="15">
        <v>31540.720623993435</v>
      </c>
      <c r="H270" s="5">
        <v>1744326.9018220862</v>
      </c>
      <c r="I270" s="14">
        <v>1287472.7634445955</v>
      </c>
      <c r="J270" s="5">
        <v>103653.64575109737</v>
      </c>
      <c r="K270" s="5">
        <v>181046.51529983894</v>
      </c>
      <c r="L270" s="15">
        <v>60163.577225502901</v>
      </c>
      <c r="M270" s="14">
        <v>934550.16262986709</v>
      </c>
      <c r="N270" s="5">
        <v>306931.50598414754</v>
      </c>
      <c r="O270" s="5">
        <v>9726.2134082799148</v>
      </c>
      <c r="P270" s="15">
        <v>36264.881422300816</v>
      </c>
      <c r="Q270" s="5">
        <v>56412.037768023503</v>
      </c>
      <c r="R270" s="14">
        <v>74336.059620425061</v>
      </c>
      <c r="S270" s="5">
        <v>15284.049641582722</v>
      </c>
      <c r="T270" s="15">
        <v>14033.536489089591</v>
      </c>
    </row>
    <row r="271" spans="1:20" ht="16" x14ac:dyDescent="0.2">
      <c r="A271" s="4" t="s">
        <v>287</v>
      </c>
      <c r="B271" s="22">
        <v>27080</v>
      </c>
      <c r="C271" s="22">
        <v>996898.07976366323</v>
      </c>
      <c r="D271" s="5">
        <v>245583.45642540618</v>
      </c>
      <c r="E271" s="14">
        <v>181676.51403249628</v>
      </c>
      <c r="F271" s="5">
        <v>21971.935007385524</v>
      </c>
      <c r="G271" s="15">
        <v>24231.905465288037</v>
      </c>
      <c r="H271" s="5">
        <v>1967555.3914327917</v>
      </c>
      <c r="I271" s="14">
        <v>1625546.5288035451</v>
      </c>
      <c r="J271" s="5">
        <v>194357.45937961596</v>
      </c>
      <c r="K271" s="5">
        <v>90775.480059084191</v>
      </c>
      <c r="L271" s="15">
        <v>37289.512555391433</v>
      </c>
      <c r="M271" s="14">
        <v>987104.87444608565</v>
      </c>
      <c r="N271" s="5">
        <v>581942.39290989656</v>
      </c>
      <c r="O271" s="5">
        <v>6905.4652880354497</v>
      </c>
      <c r="P271" s="15">
        <v>49593.796159527323</v>
      </c>
      <c r="Q271" s="5">
        <v>16322.008862629249</v>
      </c>
      <c r="R271" s="14">
        <v>180169.86706056129</v>
      </c>
      <c r="S271" s="5">
        <v>9542.0974889217141</v>
      </c>
      <c r="T271" s="15">
        <v>4645.4948301329396</v>
      </c>
    </row>
    <row r="272" spans="1:20" ht="16" x14ac:dyDescent="0.2">
      <c r="A272" s="4" t="s">
        <v>288</v>
      </c>
      <c r="B272" s="22">
        <v>36838</v>
      </c>
      <c r="C272" s="22">
        <v>1049812.6934144089</v>
      </c>
      <c r="D272" s="5">
        <v>226722.40621097779</v>
      </c>
      <c r="E272" s="14">
        <v>168820.23996959662</v>
      </c>
      <c r="F272" s="5">
        <v>23535.479667734406</v>
      </c>
      <c r="G272" s="15">
        <v>19056.409142733046</v>
      </c>
      <c r="H272" s="5">
        <v>1675579.5645800531</v>
      </c>
      <c r="I272" s="14">
        <v>1408789.8365817906</v>
      </c>
      <c r="J272" s="5">
        <v>136489.49454367769</v>
      </c>
      <c r="K272" s="5">
        <v>66208.806124110983</v>
      </c>
      <c r="L272" s="15">
        <v>23128.291438188829</v>
      </c>
      <c r="M272" s="14">
        <v>858352.78788207821</v>
      </c>
      <c r="N272" s="5">
        <v>504180.46582333464</v>
      </c>
      <c r="O272" s="5">
        <v>5456.3222759107439</v>
      </c>
      <c r="P272" s="15">
        <v>40800.260600466907</v>
      </c>
      <c r="Q272" s="5">
        <v>32412.183071828</v>
      </c>
      <c r="R272" s="14">
        <v>120934.90417503665</v>
      </c>
      <c r="S272" s="5">
        <v>10994.082197730604</v>
      </c>
      <c r="T272" s="15">
        <v>4560.5081709104725</v>
      </c>
    </row>
    <row r="273" spans="1:20" ht="16" x14ac:dyDescent="0.2">
      <c r="A273" s="4" t="s">
        <v>289</v>
      </c>
      <c r="B273" s="22">
        <v>72448</v>
      </c>
      <c r="C273" s="22">
        <v>4727534.231448764</v>
      </c>
      <c r="D273" s="5">
        <v>362083.1492932862</v>
      </c>
      <c r="E273" s="14">
        <v>295331.82420494698</v>
      </c>
      <c r="F273" s="5">
        <v>29610.203180212018</v>
      </c>
      <c r="G273" s="15">
        <v>15232.994699646644</v>
      </c>
      <c r="H273" s="5">
        <v>1023948.2111307421</v>
      </c>
      <c r="I273" s="14">
        <v>789890.68021201412</v>
      </c>
      <c r="J273" s="5">
        <v>103378.97526501767</v>
      </c>
      <c r="K273" s="5">
        <v>56824.204946996462</v>
      </c>
      <c r="L273" s="15">
        <v>30380.410777385161</v>
      </c>
      <c r="M273" s="14">
        <v>429775.83922261494</v>
      </c>
      <c r="N273" s="5">
        <v>326311.28533568903</v>
      </c>
      <c r="O273" s="5">
        <v>3679.88074204947</v>
      </c>
      <c r="P273" s="15">
        <v>30123.674911660779</v>
      </c>
      <c r="Q273" s="5">
        <v>19511.925795053001</v>
      </c>
      <c r="R273" s="14">
        <v>91997.018551236746</v>
      </c>
      <c r="S273" s="5">
        <v>7702.0759717314486</v>
      </c>
      <c r="T273" s="15">
        <v>3679.88074204947</v>
      </c>
    </row>
    <row r="274" spans="1:20" ht="16" x14ac:dyDescent="0.2">
      <c r="A274" s="4" t="s">
        <v>290</v>
      </c>
      <c r="B274" s="22">
        <v>50055</v>
      </c>
      <c r="C274" s="22">
        <v>2527126.1612226549</v>
      </c>
      <c r="D274" s="5">
        <v>312592.14863649983</v>
      </c>
      <c r="E274" s="14">
        <v>240964.93856757565</v>
      </c>
      <c r="F274" s="5">
        <v>22924.782738987113</v>
      </c>
      <c r="G274" s="15">
        <v>30973.9286784537</v>
      </c>
      <c r="H274" s="5">
        <v>2096140.2457296972</v>
      </c>
      <c r="I274" s="14">
        <v>1695822.5951453401</v>
      </c>
      <c r="J274" s="5">
        <v>219262.81090800118</v>
      </c>
      <c r="K274" s="5">
        <v>77536.709619418616</v>
      </c>
      <c r="L274" s="15">
        <v>33724.90260713215</v>
      </c>
      <c r="M274" s="14">
        <v>1101612.226550794</v>
      </c>
      <c r="N274" s="5">
        <v>470518.42972729995</v>
      </c>
      <c r="O274" s="5">
        <v>20275.696733593046</v>
      </c>
      <c r="P274" s="15">
        <v>103416.24213365297</v>
      </c>
      <c r="Q274" s="5">
        <v>16811.50734192388</v>
      </c>
      <c r="R274" s="14">
        <v>212843.87174108482</v>
      </c>
      <c r="S274" s="5">
        <v>4992.5082409349716</v>
      </c>
      <c r="T274" s="15">
        <v>1426.4309259814202</v>
      </c>
    </row>
    <row r="275" spans="1:20" ht="16" x14ac:dyDescent="0.2">
      <c r="A275" s="4" t="s">
        <v>291</v>
      </c>
      <c r="B275" s="22">
        <v>70168</v>
      </c>
      <c r="C275" s="22">
        <v>3371200.5472580097</v>
      </c>
      <c r="D275" s="5">
        <v>310568.92030555237</v>
      </c>
      <c r="E275" s="14">
        <v>250279.32960893857</v>
      </c>
      <c r="F275" s="5">
        <v>13772.659901949608</v>
      </c>
      <c r="G275" s="15">
        <v>21890.320373959643</v>
      </c>
      <c r="H275" s="5">
        <v>2652194.7326416606</v>
      </c>
      <c r="I275" s="14">
        <v>2250324.9344430515</v>
      </c>
      <c r="J275" s="5">
        <v>191813.93227682138</v>
      </c>
      <c r="K275" s="5">
        <v>95678.941967848601</v>
      </c>
      <c r="L275" s="15">
        <v>34842.093261885762</v>
      </c>
      <c r="M275" s="14">
        <v>1568167.8257895338</v>
      </c>
      <c r="N275" s="5">
        <v>584106.71531182306</v>
      </c>
      <c r="O275" s="5">
        <v>12951.772887926119</v>
      </c>
      <c r="P275" s="15">
        <v>85098.620453768104</v>
      </c>
      <c r="Q275" s="5">
        <v>52810.397902177632</v>
      </c>
      <c r="R275" s="14">
        <v>183878.69114126099</v>
      </c>
      <c r="S275" s="5">
        <v>5016.5317523657504</v>
      </c>
      <c r="T275" s="15">
        <v>2918.7093831946186</v>
      </c>
    </row>
    <row r="276" spans="1:20" ht="16" x14ac:dyDescent="0.2">
      <c r="A276" s="4" t="s">
        <v>292</v>
      </c>
      <c r="B276" s="22">
        <v>36720</v>
      </c>
      <c r="C276" s="22">
        <v>3473480.3921568627</v>
      </c>
      <c r="D276" s="5">
        <v>209681.37254901961</v>
      </c>
      <c r="E276" s="14">
        <v>166620.37037037036</v>
      </c>
      <c r="F276" s="5">
        <v>15103.485838779956</v>
      </c>
      <c r="G276" s="15">
        <v>11889.978213507626</v>
      </c>
      <c r="H276" s="5">
        <v>2171527.777777778</v>
      </c>
      <c r="I276" s="14">
        <v>1802777.777777778</v>
      </c>
      <c r="J276" s="5">
        <v>159550.65359477125</v>
      </c>
      <c r="K276" s="5">
        <v>85479.302832244022</v>
      </c>
      <c r="L276" s="15">
        <v>38080.065359477128</v>
      </c>
      <c r="M276" s="14">
        <v>1219044.1176470588</v>
      </c>
      <c r="N276" s="5">
        <v>486043.02832244011</v>
      </c>
      <c r="O276" s="5">
        <v>10925.925925925927</v>
      </c>
      <c r="P276" s="15">
        <v>86764.705882352951</v>
      </c>
      <c r="Q276" s="5">
        <v>54790.305010893258</v>
      </c>
      <c r="R276" s="14">
        <v>149267.42919389979</v>
      </c>
      <c r="S276" s="5">
        <v>6427.0152505446631</v>
      </c>
      <c r="T276" s="15">
        <v>3856.209150326797</v>
      </c>
    </row>
    <row r="277" spans="1:20" ht="16" x14ac:dyDescent="0.2">
      <c r="A277" s="4" t="s">
        <v>293</v>
      </c>
      <c r="B277" s="22">
        <v>60919</v>
      </c>
      <c r="C277" s="22">
        <v>4945747.6321016429</v>
      </c>
      <c r="D277" s="5">
        <v>490733.59707152116</v>
      </c>
      <c r="E277" s="14">
        <v>356908.35371558962</v>
      </c>
      <c r="F277" s="5">
        <v>38288.547087115679</v>
      </c>
      <c r="G277" s="15">
        <v>64881.23573926033</v>
      </c>
      <c r="H277" s="5">
        <v>1816551.486399974</v>
      </c>
      <c r="I277" s="14">
        <v>1541021.6845319194</v>
      </c>
      <c r="J277" s="5">
        <v>138503.58672992009</v>
      </c>
      <c r="K277" s="5">
        <v>53308.491603604787</v>
      </c>
      <c r="L277" s="15">
        <v>48630.148229616374</v>
      </c>
      <c r="M277" s="14">
        <v>993163.05257801351</v>
      </c>
      <c r="N277" s="5">
        <v>493934.56885372382</v>
      </c>
      <c r="O277" s="5">
        <v>7017.5150609826169</v>
      </c>
      <c r="P277" s="15">
        <v>46906.548039199595</v>
      </c>
      <c r="Q277" s="5">
        <v>25361.545658989806</v>
      </c>
      <c r="R277" s="14">
        <v>122991.18501616901</v>
      </c>
      <c r="S277" s="5">
        <v>10710.944040447152</v>
      </c>
      <c r="T277" s="15">
        <v>4801.4576733038957</v>
      </c>
    </row>
    <row r="278" spans="1:20" ht="16" x14ac:dyDescent="0.2">
      <c r="A278" s="4" t="s">
        <v>294</v>
      </c>
      <c r="B278" s="22">
        <v>79406</v>
      </c>
      <c r="C278" s="22">
        <v>3999214.1651764349</v>
      </c>
      <c r="D278" s="5">
        <v>396400.77576001815</v>
      </c>
      <c r="E278" s="14">
        <v>325768.83358940127</v>
      </c>
      <c r="F278" s="5">
        <v>19648.389290481828</v>
      </c>
      <c r="G278" s="15">
        <v>30969.951892804071</v>
      </c>
      <c r="H278" s="5">
        <v>1357272.7501700122</v>
      </c>
      <c r="I278" s="14">
        <v>1175178.1981210487</v>
      </c>
      <c r="J278" s="5">
        <v>58141.702138377455</v>
      </c>
      <c r="K278" s="5">
        <v>41707.175780167752</v>
      </c>
      <c r="L278" s="15">
        <v>22497.040525904842</v>
      </c>
      <c r="M278" s="14">
        <v>787688.58776414872</v>
      </c>
      <c r="N278" s="5">
        <v>349434.55154522328</v>
      </c>
      <c r="O278" s="5">
        <v>4820.7943984081812</v>
      </c>
      <c r="P278" s="15">
        <v>33234.264413268516</v>
      </c>
      <c r="Q278" s="5">
        <v>20817.066720398961</v>
      </c>
      <c r="R278" s="14">
        <v>46820.139536055205</v>
      </c>
      <c r="S278" s="5">
        <v>8692.0383850086891</v>
      </c>
      <c r="T278" s="15">
        <v>2629.524217313553</v>
      </c>
    </row>
    <row r="279" spans="1:20" ht="16" x14ac:dyDescent="0.2">
      <c r="A279" s="4" t="s">
        <v>295</v>
      </c>
      <c r="B279" s="22">
        <v>37667</v>
      </c>
      <c r="C279" s="22">
        <v>4104600.8442403162</v>
      </c>
      <c r="D279" s="5">
        <v>291183.26386492152</v>
      </c>
      <c r="E279" s="14">
        <v>230493.53545543842</v>
      </c>
      <c r="F279" s="5">
        <v>20707.781347067728</v>
      </c>
      <c r="G279" s="15">
        <v>21982.106353041127</v>
      </c>
      <c r="H279" s="5">
        <v>1556906.5760479996</v>
      </c>
      <c r="I279" s="14">
        <v>1265086.1496800911</v>
      </c>
      <c r="J279" s="5">
        <v>161520.69450712824</v>
      </c>
      <c r="K279" s="5">
        <v>54477.394005362788</v>
      </c>
      <c r="L279" s="15">
        <v>30902.38139485491</v>
      </c>
      <c r="M279" s="14">
        <v>803621.20689197432</v>
      </c>
      <c r="N279" s="5">
        <v>414155.62694135442</v>
      </c>
      <c r="O279" s="5">
        <v>4460.1375209068956</v>
      </c>
      <c r="P279" s="15">
        <v>42849.178325855522</v>
      </c>
      <c r="Q279" s="5">
        <v>33291.740781055043</v>
      </c>
      <c r="R279" s="14">
        <v>143202.27254626068</v>
      </c>
      <c r="S279" s="5">
        <v>14654.737568694083</v>
      </c>
      <c r="T279" s="15">
        <v>3663.6843921735208</v>
      </c>
    </row>
    <row r="280" spans="1:20" ht="16" x14ac:dyDescent="0.2">
      <c r="A280" s="4" t="s">
        <v>296</v>
      </c>
      <c r="B280" s="22">
        <v>55399</v>
      </c>
      <c r="C280" s="22">
        <v>2834720.8433365221</v>
      </c>
      <c r="D280" s="5">
        <v>357336.77503204031</v>
      </c>
      <c r="E280" s="14">
        <v>249199.44403328578</v>
      </c>
      <c r="F280" s="5">
        <v>59367.497608260077</v>
      </c>
      <c r="G280" s="15">
        <v>25413.816133865232</v>
      </c>
      <c r="H280" s="5">
        <v>2456188.7398689506</v>
      </c>
      <c r="I280" s="14">
        <v>1664347.7319085184</v>
      </c>
      <c r="J280" s="5">
        <v>499633.56739291328</v>
      </c>
      <c r="K280" s="5">
        <v>76447.228289319304</v>
      </c>
      <c r="L280" s="15">
        <v>132522.24769400171</v>
      </c>
      <c r="M280" s="14">
        <v>1039805.7726673768</v>
      </c>
      <c r="N280" s="5">
        <v>538525.96617267467</v>
      </c>
      <c r="O280" s="5">
        <v>16153.721186303001</v>
      </c>
      <c r="P280" s="15">
        <v>69862.271882163943</v>
      </c>
      <c r="Q280" s="5">
        <v>29940.973663784549</v>
      </c>
      <c r="R280" s="14">
        <v>488109.89368039137</v>
      </c>
      <c r="S280" s="5">
        <v>7202.2960703261797</v>
      </c>
      <c r="T280" s="15">
        <v>4218.4876983339045</v>
      </c>
    </row>
    <row r="281" spans="1:20" ht="16" x14ac:dyDescent="0.2">
      <c r="A281" s="4" t="s">
        <v>297</v>
      </c>
      <c r="B281" s="22">
        <v>47210</v>
      </c>
      <c r="C281" s="22">
        <v>3600190.6375767845</v>
      </c>
      <c r="D281" s="5">
        <v>563175.174751112</v>
      </c>
      <c r="E281" s="14">
        <v>434177.0811268799</v>
      </c>
      <c r="F281" s="5">
        <v>62116.077102308831</v>
      </c>
      <c r="G281" s="15">
        <v>33520.440584621902</v>
      </c>
      <c r="H281" s="5">
        <v>3146949.798771447</v>
      </c>
      <c r="I281" s="14">
        <v>2367559.8390171574</v>
      </c>
      <c r="J281" s="5">
        <v>421785.63863588218</v>
      </c>
      <c r="K281" s="5">
        <v>107074.77229400551</v>
      </c>
      <c r="L281" s="15">
        <v>170779.49586951916</v>
      </c>
      <c r="M281" s="14">
        <v>1545276.4244863377</v>
      </c>
      <c r="N281" s="5">
        <v>718544.79983054439</v>
      </c>
      <c r="O281" s="5">
        <v>14933.276848125395</v>
      </c>
      <c r="P281" s="15">
        <v>88805.337852149954</v>
      </c>
      <c r="Q281" s="5">
        <v>191590.76466850244</v>
      </c>
      <c r="R281" s="14">
        <v>406693.49714043632</v>
      </c>
      <c r="S281" s="5">
        <v>8578.6909553060796</v>
      </c>
      <c r="T281" s="15">
        <v>6513.450540139801</v>
      </c>
    </row>
    <row r="282" spans="1:20" ht="16" x14ac:dyDescent="0.2">
      <c r="A282" s="4" t="s">
        <v>298</v>
      </c>
      <c r="B282" s="22">
        <v>51091</v>
      </c>
      <c r="C282" s="22">
        <v>2631007.418136267</v>
      </c>
      <c r="D282" s="5">
        <v>490986.67084222269</v>
      </c>
      <c r="E282" s="14">
        <v>307193.04769920337</v>
      </c>
      <c r="F282" s="5">
        <v>32013.466168209667</v>
      </c>
      <c r="G282" s="15">
        <v>54377.483314086639</v>
      </c>
      <c r="H282" s="5">
        <v>2595474.7411481477</v>
      </c>
      <c r="I282" s="14">
        <v>1875966.4128711512</v>
      </c>
      <c r="J282" s="5">
        <v>412996.41815583955</v>
      </c>
      <c r="K282" s="5">
        <v>62437.611320976299</v>
      </c>
      <c r="L282" s="15">
        <v>98424.380027793552</v>
      </c>
      <c r="M282" s="14">
        <v>1174735.2762717505</v>
      </c>
      <c r="N282" s="5">
        <v>439674.30662934767</v>
      </c>
      <c r="O282" s="5">
        <v>8060.1280068896676</v>
      </c>
      <c r="P282" s="15">
        <v>253496.70196316377</v>
      </c>
      <c r="Q282" s="5">
        <v>61983.519602278284</v>
      </c>
      <c r="R282" s="14">
        <v>397897.86850913073</v>
      </c>
      <c r="S282" s="5">
        <v>8060.1280068896676</v>
      </c>
      <c r="T282" s="15">
        <v>6924.8987101446437</v>
      </c>
    </row>
    <row r="283" spans="1:20" ht="16" x14ac:dyDescent="0.2">
      <c r="A283" s="4" t="s">
        <v>299</v>
      </c>
      <c r="B283" s="22">
        <v>45933</v>
      </c>
      <c r="C283" s="22">
        <v>1737147.5845252869</v>
      </c>
      <c r="D283" s="5">
        <v>361774.75888794544</v>
      </c>
      <c r="E283" s="14">
        <v>284422.96388217621</v>
      </c>
      <c r="F283" s="5">
        <v>40123.658371976569</v>
      </c>
      <c r="G283" s="15">
        <v>25811.508066096267</v>
      </c>
      <c r="H283" s="5">
        <v>1663601.3323754163</v>
      </c>
      <c r="I283" s="14">
        <v>1258724.6641847906</v>
      </c>
      <c r="J283" s="5">
        <v>180018.72292251757</v>
      </c>
      <c r="K283" s="5">
        <v>55676.746565649963</v>
      </c>
      <c r="L283" s="15">
        <v>87858.402455750766</v>
      </c>
      <c r="M283" s="14">
        <v>901830.92765549815</v>
      </c>
      <c r="N283" s="5">
        <v>310896.3054884288</v>
      </c>
      <c r="O283" s="5">
        <v>8603.8360220320901</v>
      </c>
      <c r="P283" s="15">
        <v>37393.59501883178</v>
      </c>
      <c r="Q283" s="5">
        <v>18531.339124376809</v>
      </c>
      <c r="R283" s="14">
        <v>156440.90305444886</v>
      </c>
      <c r="S283" s="5">
        <v>18614.068316896348</v>
      </c>
      <c r="T283" s="15">
        <v>4881.0223586528209</v>
      </c>
    </row>
    <row r="284" spans="1:20" ht="16" x14ac:dyDescent="0.2">
      <c r="A284" s="4" t="s">
        <v>300</v>
      </c>
      <c r="B284" s="22">
        <v>53991</v>
      </c>
      <c r="C284" s="22">
        <v>2286862.6252523568</v>
      </c>
      <c r="D284" s="5">
        <v>330795.87338630512</v>
      </c>
      <c r="E284" s="14">
        <v>218462.33631531181</v>
      </c>
      <c r="F284" s="5">
        <v>53990.479894797281</v>
      </c>
      <c r="G284" s="15">
        <v>34357.578114870994</v>
      </c>
      <c r="H284" s="5">
        <v>2275379.2298716451</v>
      </c>
      <c r="I284" s="14">
        <v>1766220.2959752551</v>
      </c>
      <c r="J284" s="5">
        <v>252356.87429386377</v>
      </c>
      <c r="K284" s="5">
        <v>83625.048619214314</v>
      </c>
      <c r="L284" s="15">
        <v>106499.23135337372</v>
      </c>
      <c r="M284" s="14">
        <v>1299661.0546202145</v>
      </c>
      <c r="N284" s="5">
        <v>413402.23370561755</v>
      </c>
      <c r="O284" s="5">
        <v>8890.3706173251085</v>
      </c>
      <c r="P284" s="15">
        <v>44266.63703209794</v>
      </c>
      <c r="Q284" s="5">
        <v>94274.971754551691</v>
      </c>
      <c r="R284" s="14">
        <v>221147.96910596214</v>
      </c>
      <c r="S284" s="5">
        <v>24170.695115852643</v>
      </c>
      <c r="T284" s="15">
        <v>7038.2100720490453</v>
      </c>
    </row>
    <row r="285" spans="1:20" ht="16" x14ac:dyDescent="0.2">
      <c r="A285" s="4" t="s">
        <v>301</v>
      </c>
      <c r="B285" s="22">
        <v>37625</v>
      </c>
      <c r="C285" s="22">
        <v>1301647.8405315615</v>
      </c>
      <c r="D285" s="5">
        <v>305552.15946843848</v>
      </c>
      <c r="E285" s="14">
        <v>205735.54817275744</v>
      </c>
      <c r="F285" s="5">
        <v>35851.162790697665</v>
      </c>
      <c r="G285" s="15">
        <v>38575.41528239203</v>
      </c>
      <c r="H285" s="5">
        <v>2449320.9302325584</v>
      </c>
      <c r="I285" s="14">
        <v>2026952.8239202655</v>
      </c>
      <c r="J285" s="5">
        <v>181653.15614617942</v>
      </c>
      <c r="K285" s="5">
        <v>45549.501661129565</v>
      </c>
      <c r="L285" s="15">
        <v>102104.98338870432</v>
      </c>
      <c r="M285" s="14">
        <v>1464994.0199335548</v>
      </c>
      <c r="N285" s="5">
        <v>488730.89700996672</v>
      </c>
      <c r="O285" s="5">
        <v>8499.6677740863779</v>
      </c>
      <c r="P285" s="15">
        <v>64728.239202657802</v>
      </c>
      <c r="Q285" s="5">
        <v>29966.77740863787</v>
      </c>
      <c r="R285" s="14">
        <v>151795.34883720928</v>
      </c>
      <c r="S285" s="5">
        <v>24191.362126245844</v>
      </c>
      <c r="T285" s="15">
        <v>5666.4451827242519</v>
      </c>
    </row>
    <row r="286" spans="1:20" ht="16" x14ac:dyDescent="0.2">
      <c r="A286" s="4" t="s">
        <v>302</v>
      </c>
      <c r="B286" s="22">
        <v>63031</v>
      </c>
      <c r="C286" s="22">
        <v>2515149.6882486395</v>
      </c>
      <c r="D286" s="5">
        <v>295940.09297012578</v>
      </c>
      <c r="E286" s="14">
        <v>223831.13071345843</v>
      </c>
      <c r="F286" s="5">
        <v>33291.554949152</v>
      </c>
      <c r="G286" s="15">
        <v>25650.870206723677</v>
      </c>
      <c r="H286" s="5">
        <v>1455482.2230331106</v>
      </c>
      <c r="I286" s="14">
        <v>1011435.6427789499</v>
      </c>
      <c r="J286" s="5">
        <v>167685.74193650743</v>
      </c>
      <c r="K286" s="5">
        <v>107447.12919039837</v>
      </c>
      <c r="L286" s="15">
        <v>107106.02719296853</v>
      </c>
      <c r="M286" s="14">
        <v>572846.6944836668</v>
      </c>
      <c r="N286" s="5">
        <v>338714.28344782727</v>
      </c>
      <c r="O286" s="5">
        <v>7436.0235439704265</v>
      </c>
      <c r="P286" s="15">
        <v>92438.64130348558</v>
      </c>
      <c r="Q286" s="5">
        <v>16713.99787406197</v>
      </c>
      <c r="R286" s="14">
        <v>158748.8696038457</v>
      </c>
      <c r="S286" s="5">
        <v>6344.4971521949519</v>
      </c>
      <c r="T286" s="15">
        <v>2524.1547809807871</v>
      </c>
    </row>
    <row r="287" spans="1:20" ht="16" x14ac:dyDescent="0.2">
      <c r="A287" s="4" t="s">
        <v>303</v>
      </c>
      <c r="B287" s="22">
        <v>70924</v>
      </c>
      <c r="C287" s="22">
        <v>2295183.5767864194</v>
      </c>
      <c r="D287" s="5">
        <v>168772.20686932493</v>
      </c>
      <c r="E287" s="14">
        <v>108191.86735096724</v>
      </c>
      <c r="F287" s="5">
        <v>23450.454007106197</v>
      </c>
      <c r="G287" s="15">
        <v>23213.580734307143</v>
      </c>
      <c r="H287" s="5">
        <v>1673983.4188709043</v>
      </c>
      <c r="I287" s="14">
        <v>1240150.0197394395</v>
      </c>
      <c r="J287" s="5">
        <v>194946.70351362019</v>
      </c>
      <c r="K287" s="5">
        <v>112100.2763521516</v>
      </c>
      <c r="L287" s="15">
        <v>80181.602842479289</v>
      </c>
      <c r="M287" s="14">
        <v>697295.69680221076</v>
      </c>
      <c r="N287" s="5">
        <v>424062.37662850379</v>
      </c>
      <c r="O287" s="5">
        <v>7994.472956968023</v>
      </c>
      <c r="P287" s="15">
        <v>110797.47335175681</v>
      </c>
      <c r="Q287" s="5">
        <v>43584.682195025664</v>
      </c>
      <c r="R287" s="14">
        <v>181504.145282274</v>
      </c>
      <c r="S287" s="5">
        <v>10363.205684958546</v>
      </c>
      <c r="T287" s="15">
        <v>3079.3525463876831</v>
      </c>
    </row>
    <row r="288" spans="1:20" ht="16" x14ac:dyDescent="0.2">
      <c r="A288" s="4" t="s">
        <v>304</v>
      </c>
      <c r="B288" s="22">
        <v>59559</v>
      </c>
      <c r="C288" s="22">
        <v>3061935.2238956331</v>
      </c>
      <c r="D288" s="5">
        <v>356112.42633355159</v>
      </c>
      <c r="E288" s="14">
        <v>241459.72900821036</v>
      </c>
      <c r="F288" s="5">
        <v>49478.668211353455</v>
      </c>
      <c r="G288" s="15">
        <v>41343.877499622227</v>
      </c>
      <c r="H288" s="5">
        <v>2236588.9286253969</v>
      </c>
      <c r="I288" s="14">
        <v>1571450.1586661967</v>
      </c>
      <c r="J288" s="5">
        <v>367501.1333299753</v>
      </c>
      <c r="K288" s="5">
        <v>135228.93265501433</v>
      </c>
      <c r="L288" s="15">
        <v>85941.671283936943</v>
      </c>
      <c r="M288" s="14">
        <v>856258.49997481483</v>
      </c>
      <c r="N288" s="5">
        <v>550103.25895330682</v>
      </c>
      <c r="O288" s="5">
        <v>12154.33435752783</v>
      </c>
      <c r="P288" s="15">
        <v>152934.06538054702</v>
      </c>
      <c r="Q288" s="5">
        <v>33113.383367752991</v>
      </c>
      <c r="R288" s="14">
        <v>351518.66216692695</v>
      </c>
      <c r="S288" s="5">
        <v>11771.520676975773</v>
      </c>
      <c r="T288" s="15">
        <v>4115.24706593462</v>
      </c>
    </row>
    <row r="289" spans="1:20" ht="16" x14ac:dyDescent="0.2">
      <c r="A289" s="4" t="s">
        <v>305</v>
      </c>
      <c r="B289" s="22">
        <v>64886</v>
      </c>
      <c r="C289" s="22">
        <v>2131923.6815337669</v>
      </c>
      <c r="D289" s="5">
        <v>408778.47301420954</v>
      </c>
      <c r="E289" s="14">
        <v>318158.00018493971</v>
      </c>
      <c r="F289" s="5">
        <v>46728.107758222111</v>
      </c>
      <c r="G289" s="15">
        <v>18925.500107881515</v>
      </c>
      <c r="H289" s="5">
        <v>1416515.1188237832</v>
      </c>
      <c r="I289" s="14">
        <v>1021545.4797645101</v>
      </c>
      <c r="J289" s="5">
        <v>184693.15414727369</v>
      </c>
      <c r="K289" s="5">
        <v>74407.422248250776</v>
      </c>
      <c r="L289" s="15">
        <v>27001.202108313042</v>
      </c>
      <c r="M289" s="14">
        <v>707086.2743889282</v>
      </c>
      <c r="N289" s="5">
        <v>275313.62697654351</v>
      </c>
      <c r="O289" s="5">
        <v>5609.8387941928922</v>
      </c>
      <c r="P289" s="15">
        <v>33535.739604845417</v>
      </c>
      <c r="Q289" s="5">
        <v>11651.203649477546</v>
      </c>
      <c r="R289" s="14">
        <v>172302.19153592456</v>
      </c>
      <c r="S289" s="5">
        <v>7520.8827790278328</v>
      </c>
      <c r="T289" s="15">
        <v>4870.0798323213021</v>
      </c>
    </row>
    <row r="290" spans="1:20" ht="16" x14ac:dyDescent="0.2">
      <c r="A290" s="4" t="s">
        <v>306</v>
      </c>
      <c r="B290" s="22">
        <v>45161</v>
      </c>
      <c r="C290" s="22">
        <v>1720628.4183255464</v>
      </c>
      <c r="D290" s="5">
        <v>345058.78966364783</v>
      </c>
      <c r="E290" s="14">
        <v>239941.54248134451</v>
      </c>
      <c r="F290" s="5">
        <v>68459.51152543124</v>
      </c>
      <c r="G290" s="15">
        <v>17519.541197050552</v>
      </c>
      <c r="H290" s="5">
        <v>2148905.0286751841</v>
      </c>
      <c r="I290" s="14">
        <v>1598943.7789242931</v>
      </c>
      <c r="J290" s="5">
        <v>309162.7731892562</v>
      </c>
      <c r="K290" s="5">
        <v>122446.35858373375</v>
      </c>
      <c r="L290" s="15">
        <v>40751.976262704549</v>
      </c>
      <c r="M290" s="14">
        <v>1144578.2865746995</v>
      </c>
      <c r="N290" s="5">
        <v>397617.4132547995</v>
      </c>
      <c r="O290" s="5">
        <v>10473.638759106308</v>
      </c>
      <c r="P290" s="15">
        <v>46274.440335687868</v>
      </c>
      <c r="Q290" s="5">
        <v>51511.259715241024</v>
      </c>
      <c r="R290" s="14">
        <v>290310.22342286486</v>
      </c>
      <c r="S290" s="5">
        <v>12854.011204357741</v>
      </c>
      <c r="T290" s="15">
        <v>6093.7534598436705</v>
      </c>
    </row>
    <row r="291" spans="1:20" ht="16" x14ac:dyDescent="0.2">
      <c r="A291" s="4" t="s">
        <v>307</v>
      </c>
      <c r="B291" s="22">
        <v>56960</v>
      </c>
      <c r="C291" s="22">
        <v>2093750</v>
      </c>
      <c r="D291" s="5">
        <v>434691.01123595505</v>
      </c>
      <c r="E291" s="14">
        <v>333778.08988764044</v>
      </c>
      <c r="F291" s="5">
        <v>70646.067415730329</v>
      </c>
      <c r="G291" s="15">
        <v>11095.505617977529</v>
      </c>
      <c r="H291" s="5">
        <v>1445505.6179775281</v>
      </c>
      <c r="I291" s="14">
        <v>1173033.7078651686</v>
      </c>
      <c r="J291" s="5">
        <v>120365.16853932584</v>
      </c>
      <c r="K291" s="5">
        <v>55898.876404494382</v>
      </c>
      <c r="L291" s="15">
        <v>25702.247191011236</v>
      </c>
      <c r="M291" s="14">
        <v>830407.30337078648</v>
      </c>
      <c r="N291" s="5">
        <v>307092.69662921346</v>
      </c>
      <c r="O291" s="5">
        <v>4985.9550561797751</v>
      </c>
      <c r="P291" s="15">
        <v>30547.752808988764</v>
      </c>
      <c r="Q291" s="5">
        <v>22331.460674157304</v>
      </c>
      <c r="R291" s="14">
        <v>110884.83146067415</v>
      </c>
      <c r="S291" s="5">
        <v>6601.1235955056181</v>
      </c>
      <c r="T291" s="15">
        <v>2879.2134831460671</v>
      </c>
    </row>
    <row r="292" spans="1:20" ht="16" x14ac:dyDescent="0.2">
      <c r="A292" s="4" t="s">
        <v>308</v>
      </c>
      <c r="B292" s="22">
        <v>60322</v>
      </c>
      <c r="C292" s="22">
        <v>2824040.9800736047</v>
      </c>
      <c r="D292" s="5">
        <v>328669.47382381215</v>
      </c>
      <c r="E292" s="14">
        <v>262859.32164052909</v>
      </c>
      <c r="F292" s="5">
        <v>39653.857630715152</v>
      </c>
      <c r="G292" s="15">
        <v>12429.959218858792</v>
      </c>
      <c r="H292" s="5">
        <v>1424412.3205464007</v>
      </c>
      <c r="I292" s="14">
        <v>996074.40071615658</v>
      </c>
      <c r="J292" s="5">
        <v>270027.51898146613</v>
      </c>
      <c r="K292" s="5">
        <v>30655.482245283642</v>
      </c>
      <c r="L292" s="15">
        <v>44305.560160472131</v>
      </c>
      <c r="M292" s="14">
        <v>632173.99953582441</v>
      </c>
      <c r="N292" s="5">
        <v>293286.03163025097</v>
      </c>
      <c r="O292" s="5">
        <v>6710.6528298133344</v>
      </c>
      <c r="P292" s="15">
        <v>63903.716720267883</v>
      </c>
      <c r="Q292" s="5">
        <v>11896.157289214547</v>
      </c>
      <c r="R292" s="14">
        <v>259885.28231822551</v>
      </c>
      <c r="S292" s="5">
        <v>6253.1083186896985</v>
      </c>
      <c r="T292" s="15">
        <v>3889.1283445509098</v>
      </c>
    </row>
    <row r="293" spans="1:20" ht="16" x14ac:dyDescent="0.2">
      <c r="A293" s="4" t="s">
        <v>309</v>
      </c>
      <c r="B293" s="22">
        <v>96352</v>
      </c>
      <c r="C293" s="22">
        <v>4610988.8741281964</v>
      </c>
      <c r="D293" s="5">
        <v>371697.52573895716</v>
      </c>
      <c r="E293" s="14">
        <v>261688.3925606111</v>
      </c>
      <c r="F293" s="5">
        <v>53261.997675190963</v>
      </c>
      <c r="G293" s="15">
        <v>24092.909332447689</v>
      </c>
      <c r="H293" s="5">
        <v>2235791.6805048157</v>
      </c>
      <c r="I293" s="14">
        <v>1694837.6785121222</v>
      </c>
      <c r="J293" s="5">
        <v>303282.7548987047</v>
      </c>
      <c r="K293" s="5">
        <v>43715.750581202257</v>
      </c>
      <c r="L293" s="15">
        <v>88340.667552308194</v>
      </c>
      <c r="M293" s="14">
        <v>1096530.4300896712</v>
      </c>
      <c r="N293" s="5">
        <v>508224.01195616071</v>
      </c>
      <c r="O293" s="5">
        <v>8258.2613749584834</v>
      </c>
      <c r="P293" s="15">
        <v>81824.975091331784</v>
      </c>
      <c r="Q293" s="5">
        <v>58035.12122218532</v>
      </c>
      <c r="R293" s="14">
        <v>291160.53636665555</v>
      </c>
      <c r="S293" s="5">
        <v>6288.4008635004984</v>
      </c>
      <c r="T293" s="15">
        <v>5833.8176685486542</v>
      </c>
    </row>
    <row r="294" spans="1:20" ht="16" x14ac:dyDescent="0.2">
      <c r="A294" s="4" t="s">
        <v>310</v>
      </c>
      <c r="B294" s="22">
        <v>71431</v>
      </c>
      <c r="C294" s="22">
        <v>3392140.6672173152</v>
      </c>
      <c r="D294" s="5">
        <v>456227.68825859926</v>
      </c>
      <c r="E294" s="14">
        <v>354266.35494393192</v>
      </c>
      <c r="F294" s="5">
        <v>55012.529573994485</v>
      </c>
      <c r="G294" s="15">
        <v>23295.207962929264</v>
      </c>
      <c r="H294" s="5">
        <v>2477266.1729501202</v>
      </c>
      <c r="I294" s="14">
        <v>1807260.153154793</v>
      </c>
      <c r="J294" s="5">
        <v>440906.609175288</v>
      </c>
      <c r="K294" s="5">
        <v>38974.674861054729</v>
      </c>
      <c r="L294" s="15">
        <v>69258.445212862774</v>
      </c>
      <c r="M294" s="14">
        <v>1119603.5334798617</v>
      </c>
      <c r="N294" s="5">
        <v>584172.1381473029</v>
      </c>
      <c r="O294" s="5">
        <v>8780.5014629502602</v>
      </c>
      <c r="P294" s="15">
        <v>94703.980064677817</v>
      </c>
      <c r="Q294" s="5">
        <v>34942.811944393892</v>
      </c>
      <c r="R294" s="14">
        <v>427825.45393456623</v>
      </c>
      <c r="S294" s="5">
        <v>7436.5471573966497</v>
      </c>
      <c r="T294" s="15">
        <v>5644.6080833251681</v>
      </c>
    </row>
    <row r="295" spans="1:20" ht="16" x14ac:dyDescent="0.2">
      <c r="A295" s="4" t="s">
        <v>311</v>
      </c>
      <c r="B295" s="22">
        <v>48632</v>
      </c>
      <c r="C295" s="22">
        <v>3744394.6372758676</v>
      </c>
      <c r="D295" s="5">
        <v>718734.57805560122</v>
      </c>
      <c r="E295" s="14">
        <v>440940.12173054781</v>
      </c>
      <c r="F295" s="5">
        <v>224502.38526073366</v>
      </c>
      <c r="G295" s="15">
        <v>40868.152656686951</v>
      </c>
      <c r="H295" s="5">
        <v>809298.40434281947</v>
      </c>
      <c r="I295" s="14">
        <v>572917.00937654206</v>
      </c>
      <c r="J295" s="5">
        <v>91217.716729725289</v>
      </c>
      <c r="K295" s="5">
        <v>64844.135548609971</v>
      </c>
      <c r="L295" s="15">
        <v>22123.293304819868</v>
      </c>
      <c r="M295" s="14">
        <v>389173.79503207759</v>
      </c>
      <c r="N295" s="5">
        <v>137425.974666886</v>
      </c>
      <c r="O295" s="5">
        <v>4141.3061358776113</v>
      </c>
      <c r="P295" s="15">
        <v>42175.933541700935</v>
      </c>
      <c r="Q295" s="5">
        <v>10353.265339694028</v>
      </c>
      <c r="R295" s="14">
        <v>85659.647968415855</v>
      </c>
      <c r="S295" s="5">
        <v>3160.4704721171242</v>
      </c>
      <c r="T295" s="15">
        <v>2397.5982891923013</v>
      </c>
    </row>
    <row r="296" spans="1:20" ht="16" x14ac:dyDescent="0.2">
      <c r="A296" s="4" t="s">
        <v>312</v>
      </c>
      <c r="B296" s="22">
        <v>60931</v>
      </c>
      <c r="C296" s="22">
        <v>2929851.7995765703</v>
      </c>
      <c r="D296" s="5">
        <v>291249.11785462243</v>
      </c>
      <c r="E296" s="14">
        <v>225829.21665490471</v>
      </c>
      <c r="F296" s="5">
        <v>21594.918842625262</v>
      </c>
      <c r="G296" s="15">
        <v>24841.213832039517</v>
      </c>
      <c r="H296" s="5">
        <v>1029146.0832745236</v>
      </c>
      <c r="I296" s="14">
        <v>738461.53846153838</v>
      </c>
      <c r="J296" s="5">
        <v>131122.08892025403</v>
      </c>
      <c r="K296" s="5">
        <v>69089.625970359906</v>
      </c>
      <c r="L296" s="15">
        <v>35003.528581510225</v>
      </c>
      <c r="M296" s="14">
        <v>481933.6626676076</v>
      </c>
      <c r="N296" s="5">
        <v>193295.69513055749</v>
      </c>
      <c r="O296" s="5">
        <v>5786.8736767819337</v>
      </c>
      <c r="P296" s="15">
        <v>57445.306986591386</v>
      </c>
      <c r="Q296" s="5">
        <v>30628.087508821453</v>
      </c>
      <c r="R296" s="14">
        <v>119477.76993648552</v>
      </c>
      <c r="S296" s="5">
        <v>7692.3076923076915</v>
      </c>
      <c r="T296" s="15">
        <v>3952.011291460833</v>
      </c>
    </row>
    <row r="297" spans="1:20" ht="16" x14ac:dyDescent="0.2">
      <c r="A297" s="4" t="s">
        <v>313</v>
      </c>
      <c r="B297" s="22">
        <v>47012</v>
      </c>
      <c r="C297" s="22">
        <v>3408597.8048157915</v>
      </c>
      <c r="D297" s="5">
        <v>454977.45256530255</v>
      </c>
      <c r="E297" s="14">
        <v>291985.02509997447</v>
      </c>
      <c r="F297" s="5">
        <v>62715.902322811198</v>
      </c>
      <c r="G297" s="15">
        <v>77877.988598655676</v>
      </c>
      <c r="H297" s="5">
        <v>1468539.9472475115</v>
      </c>
      <c r="I297" s="14">
        <v>1171845.4862588276</v>
      </c>
      <c r="J297" s="5">
        <v>113830.51135880202</v>
      </c>
      <c r="K297" s="5">
        <v>55479.452054794521</v>
      </c>
      <c r="L297" s="15">
        <v>43648.430188037099</v>
      </c>
      <c r="M297" s="14">
        <v>777746.10737683997</v>
      </c>
      <c r="N297" s="5">
        <v>308984.94001531525</v>
      </c>
      <c r="O297" s="5">
        <v>7925.6360078277885</v>
      </c>
      <c r="P297" s="15">
        <v>77188.802858844545</v>
      </c>
      <c r="Q297" s="5">
        <v>25385.00808304263</v>
      </c>
      <c r="R297" s="14">
        <v>105100.8253211946</v>
      </c>
      <c r="S297" s="5">
        <v>5513.4859184888965</v>
      </c>
      <c r="T297" s="15">
        <v>3216.2001191185236</v>
      </c>
    </row>
    <row r="298" spans="1:20" ht="16" x14ac:dyDescent="0.2">
      <c r="A298" s="4" t="s">
        <v>314</v>
      </c>
      <c r="B298" s="22">
        <v>73078</v>
      </c>
      <c r="C298" s="22">
        <v>3836632.0917375954</v>
      </c>
      <c r="D298" s="5">
        <v>444544.18566463236</v>
      </c>
      <c r="E298" s="14">
        <v>268825.09099865897</v>
      </c>
      <c r="F298" s="5">
        <v>114313.4732751307</v>
      </c>
      <c r="G298" s="15">
        <v>43892.826842551804</v>
      </c>
      <c r="H298" s="5">
        <v>1089044.5825008894</v>
      </c>
      <c r="I298" s="14">
        <v>879925.55899176223</v>
      </c>
      <c r="J298" s="5">
        <v>94731.656586113459</v>
      </c>
      <c r="K298" s="5">
        <v>19434.029393251047</v>
      </c>
      <c r="L298" s="15">
        <v>34434.439913517068</v>
      </c>
      <c r="M298" s="14">
        <v>605188.97616245656</v>
      </c>
      <c r="N298" s="5">
        <v>241188.86669038565</v>
      </c>
      <c r="O298" s="5">
        <v>4729.1934645173651</v>
      </c>
      <c r="P298" s="15">
        <v>28818.522674402691</v>
      </c>
      <c r="Q298" s="5">
        <v>21133.583294561977</v>
      </c>
      <c r="R298" s="14">
        <v>84017.077643066325</v>
      </c>
      <c r="S298" s="5">
        <v>6207.0664221790421</v>
      </c>
      <c r="T298" s="15">
        <v>4507.5125208681138</v>
      </c>
    </row>
    <row r="299" spans="1:20" ht="16" x14ac:dyDescent="0.2">
      <c r="A299" s="4" t="s">
        <v>315</v>
      </c>
      <c r="B299" s="22">
        <v>90291</v>
      </c>
      <c r="C299" s="22">
        <v>4513341.3075500326</v>
      </c>
      <c r="D299" s="5">
        <v>507484.68839640723</v>
      </c>
      <c r="E299" s="14">
        <v>404117.79690113082</v>
      </c>
      <c r="F299" s="5">
        <v>25377.944645645748</v>
      </c>
      <c r="G299" s="15">
        <v>44225.891838610718</v>
      </c>
      <c r="H299" s="5">
        <v>1585973.1313198437</v>
      </c>
      <c r="I299" s="14">
        <v>1225710.2036747849</v>
      </c>
      <c r="J299" s="5">
        <v>145515.0568716705</v>
      </c>
      <c r="K299" s="5">
        <v>34801.918242128231</v>
      </c>
      <c r="L299" s="15">
        <v>57434.295776987747</v>
      </c>
      <c r="M299" s="14">
        <v>811203.77446257113</v>
      </c>
      <c r="N299" s="5">
        <v>355810.65665459452</v>
      </c>
      <c r="O299" s="5">
        <v>5194.3161555415263</v>
      </c>
      <c r="P299" s="15">
        <v>53501.456402077718</v>
      </c>
      <c r="Q299" s="5">
        <v>30127.033702140852</v>
      </c>
      <c r="R299" s="14">
        <v>129264.26775647629</v>
      </c>
      <c r="S299" s="5">
        <v>11353.291025683624</v>
      </c>
      <c r="T299" s="15">
        <v>4971.7026060183189</v>
      </c>
    </row>
    <row r="300" spans="1:20" ht="16" x14ac:dyDescent="0.2">
      <c r="A300" s="4" t="s">
        <v>316</v>
      </c>
      <c r="B300" s="22">
        <v>73599</v>
      </c>
      <c r="C300" s="22">
        <v>4038652.6990855848</v>
      </c>
      <c r="D300" s="5">
        <v>417888.83001127728</v>
      </c>
      <c r="E300" s="14">
        <v>264889.46860691038</v>
      </c>
      <c r="F300" s="5">
        <v>101364.14896941534</v>
      </c>
      <c r="G300" s="15">
        <v>32738.216551855319</v>
      </c>
      <c r="H300" s="5">
        <v>1606824.8209894153</v>
      </c>
      <c r="I300" s="14">
        <v>1260214.133344203</v>
      </c>
      <c r="J300" s="5">
        <v>172062.12040924467</v>
      </c>
      <c r="K300" s="5">
        <v>28428.375385535131</v>
      </c>
      <c r="L300" s="15">
        <v>60420.657889373484</v>
      </c>
      <c r="M300" s="14">
        <v>824754.41242408182</v>
      </c>
      <c r="N300" s="5">
        <v>365839.20977187192</v>
      </c>
      <c r="O300" s="5">
        <v>6796.2879930433837</v>
      </c>
      <c r="P300" s="15">
        <v>62824.223155205902</v>
      </c>
      <c r="Q300" s="5">
        <v>34561.610891452328</v>
      </c>
      <c r="R300" s="14">
        <v>156563.26852267014</v>
      </c>
      <c r="S300" s="5">
        <v>12349.352572725173</v>
      </c>
      <c r="T300" s="15">
        <v>3066.6177529586002</v>
      </c>
    </row>
    <row r="301" spans="1:20" ht="16" x14ac:dyDescent="0.2">
      <c r="A301" s="4" t="s">
        <v>317</v>
      </c>
      <c r="B301" s="22">
        <v>58668</v>
      </c>
      <c r="C301" s="22">
        <v>3648235.835549192</v>
      </c>
      <c r="D301" s="5">
        <v>1041429.7402331767</v>
      </c>
      <c r="E301" s="14">
        <v>823960.25090338849</v>
      </c>
      <c r="F301" s="5">
        <v>149333.53787413926</v>
      </c>
      <c r="G301" s="15">
        <v>35145.223972182452</v>
      </c>
      <c r="H301" s="5">
        <v>3169802.9590236591</v>
      </c>
      <c r="I301" s="14">
        <v>2521299.5159200928</v>
      </c>
      <c r="J301" s="5">
        <v>331927.11529283429</v>
      </c>
      <c r="K301" s="5">
        <v>56151.564737165063</v>
      </c>
      <c r="L301" s="15">
        <v>120786.45939865003</v>
      </c>
      <c r="M301" s="14">
        <v>1752548.2375400558</v>
      </c>
      <c r="N301" s="5">
        <v>657121.42905843048</v>
      </c>
      <c r="O301" s="5">
        <v>33394.695575100566</v>
      </c>
      <c r="P301" s="15">
        <v>78235.153746505763</v>
      </c>
      <c r="Q301" s="5">
        <v>42955.273743778554</v>
      </c>
      <c r="R301" s="14">
        <v>315633.73559691827</v>
      </c>
      <c r="S301" s="5">
        <v>8483.3299243199017</v>
      </c>
      <c r="T301" s="15">
        <v>7810.049771596101</v>
      </c>
    </row>
    <row r="302" spans="1:20" ht="16" x14ac:dyDescent="0.2">
      <c r="A302" s="4" t="s">
        <v>318</v>
      </c>
      <c r="B302" s="22">
        <v>57531</v>
      </c>
      <c r="C302" s="22">
        <v>2359301.9415619401</v>
      </c>
      <c r="D302" s="5">
        <v>749526.34231979284</v>
      </c>
      <c r="E302" s="14">
        <v>495880.48182718887</v>
      </c>
      <c r="F302" s="5">
        <v>119309.58961255669</v>
      </c>
      <c r="G302" s="15">
        <v>46548.817159444479</v>
      </c>
      <c r="H302" s="5">
        <v>3232657.1761311293</v>
      </c>
      <c r="I302" s="14">
        <v>2740731.0841111746</v>
      </c>
      <c r="J302" s="5">
        <v>212859.15419512958</v>
      </c>
      <c r="K302" s="5">
        <v>48695.485911943128</v>
      </c>
      <c r="L302" s="15">
        <v>110722.91460256209</v>
      </c>
      <c r="M302" s="14">
        <v>1922624.324277346</v>
      </c>
      <c r="N302" s="5">
        <v>711790.16530218488</v>
      </c>
      <c r="O302" s="5">
        <v>29375.46713945525</v>
      </c>
      <c r="P302" s="15">
        <v>76941.127392188559</v>
      </c>
      <c r="Q302" s="5">
        <v>64851.992838643513</v>
      </c>
      <c r="R302" s="14">
        <v>198849.31602092783</v>
      </c>
      <c r="S302" s="5">
        <v>7230.8842189428306</v>
      </c>
      <c r="T302" s="15">
        <v>6778.9539552589031</v>
      </c>
    </row>
    <row r="303" spans="1:20" ht="16" x14ac:dyDescent="0.2">
      <c r="A303" s="4" t="s">
        <v>319</v>
      </c>
      <c r="B303" s="22">
        <v>31676</v>
      </c>
      <c r="C303" s="22">
        <v>3690630.1300669275</v>
      </c>
      <c r="D303" s="5">
        <v>760083.34385654749</v>
      </c>
      <c r="E303" s="14">
        <v>586980.67937870941</v>
      </c>
      <c r="F303" s="5">
        <v>99621.164288420245</v>
      </c>
      <c r="G303" s="15">
        <v>31658.03763101402</v>
      </c>
      <c r="H303" s="5">
        <v>4682485.1622679634</v>
      </c>
      <c r="I303" s="14">
        <v>4161434.5245611821</v>
      </c>
      <c r="J303" s="5">
        <v>224510.67053920947</v>
      </c>
      <c r="K303" s="5">
        <v>45308.751104937481</v>
      </c>
      <c r="L303" s="15">
        <v>130407.87978280085</v>
      </c>
      <c r="M303" s="14">
        <v>2894532.1378961988</v>
      </c>
      <c r="N303" s="5">
        <v>1132428.3369112259</v>
      </c>
      <c r="O303" s="5">
        <v>48503.598939259995</v>
      </c>
      <c r="P303" s="15">
        <v>85970.450814496784</v>
      </c>
      <c r="Q303" s="5">
        <v>57797.701730016408</v>
      </c>
      <c r="R303" s="14">
        <v>212312.16062634168</v>
      </c>
      <c r="S303" s="5">
        <v>7261.0178052784431</v>
      </c>
      <c r="T303" s="15">
        <v>4937.4921075893417</v>
      </c>
    </row>
    <row r="304" spans="1:20" ht="16" x14ac:dyDescent="0.2">
      <c r="A304" s="4" t="s">
        <v>320</v>
      </c>
      <c r="B304" s="22">
        <v>50146</v>
      </c>
      <c r="C304" s="22">
        <v>4206042.3563195476</v>
      </c>
      <c r="D304" s="5">
        <v>498165.35715710133</v>
      </c>
      <c r="E304" s="14">
        <v>428540.66126909421</v>
      </c>
      <c r="F304" s="5">
        <v>25533.442348342836</v>
      </c>
      <c r="G304" s="15">
        <v>19610.736648984963</v>
      </c>
      <c r="H304" s="5">
        <v>1871706.6166792964</v>
      </c>
      <c r="I304" s="14">
        <v>1510816.4160650899</v>
      </c>
      <c r="J304" s="5">
        <v>173864.31619670562</v>
      </c>
      <c r="K304" s="5">
        <v>87787.660032704516</v>
      </c>
      <c r="L304" s="15">
        <v>40669.245802257406</v>
      </c>
      <c r="M304" s="14">
        <v>947632.91189726</v>
      </c>
      <c r="N304" s="5">
        <v>505009.3726319148</v>
      </c>
      <c r="O304" s="5">
        <v>13819.646631835041</v>
      </c>
      <c r="P304" s="15">
        <v>44354.484904080084</v>
      </c>
      <c r="Q304" s="5">
        <v>22901.128704183782</v>
      </c>
      <c r="R304" s="14">
        <v>161229.21070474215</v>
      </c>
      <c r="S304" s="5">
        <v>9344.7134367646468</v>
      </c>
      <c r="T304" s="15">
        <v>3290.392055198819</v>
      </c>
    </row>
    <row r="305" spans="1:20" ht="16" x14ac:dyDescent="0.2">
      <c r="A305" s="4" t="s">
        <v>321</v>
      </c>
      <c r="B305" s="22">
        <v>79758</v>
      </c>
      <c r="C305" s="22">
        <v>5788440.0310940603</v>
      </c>
      <c r="D305" s="5">
        <v>914004.86471576523</v>
      </c>
      <c r="E305" s="14">
        <v>768915.97081170545</v>
      </c>
      <c r="F305" s="5">
        <v>75799.292860904243</v>
      </c>
      <c r="G305" s="15">
        <v>19418.741693623211</v>
      </c>
      <c r="H305" s="5">
        <v>2000682.0632413048</v>
      </c>
      <c r="I305" s="14">
        <v>1628305.6245141553</v>
      </c>
      <c r="J305" s="5">
        <v>130635.17139346525</v>
      </c>
      <c r="K305" s="5">
        <v>101176.05757416184</v>
      </c>
      <c r="L305" s="15">
        <v>52408.535820858102</v>
      </c>
      <c r="M305" s="14">
        <v>1036475.337897139</v>
      </c>
      <c r="N305" s="5">
        <v>533463.72777652403</v>
      </c>
      <c r="O305" s="5">
        <v>13460.718673988817</v>
      </c>
      <c r="P305" s="15">
        <v>44905.840166503673</v>
      </c>
      <c r="Q305" s="5">
        <v>38506.482108377844</v>
      </c>
      <c r="R305" s="14">
        <v>115629.78008475639</v>
      </c>
      <c r="S305" s="5">
        <v>7723.3631736001407</v>
      </c>
      <c r="T305" s="15">
        <v>7282.0281351087042</v>
      </c>
    </row>
    <row r="306" spans="1:20" ht="16" x14ac:dyDescent="0.2">
      <c r="A306" s="4" t="s">
        <v>322</v>
      </c>
      <c r="B306" s="22">
        <v>94075</v>
      </c>
      <c r="C306" s="22">
        <v>6492130.7467446188</v>
      </c>
      <c r="D306" s="5">
        <v>579227.21233058732</v>
      </c>
      <c r="E306" s="14">
        <v>438326.86686154664</v>
      </c>
      <c r="F306" s="5">
        <v>82861.546638320491</v>
      </c>
      <c r="G306" s="15">
        <v>32233.855965984589</v>
      </c>
      <c r="H306" s="5">
        <v>1294443.7948445391</v>
      </c>
      <c r="I306" s="14">
        <v>1086129.1522721231</v>
      </c>
      <c r="J306" s="5">
        <v>86611.745947382413</v>
      </c>
      <c r="K306" s="5">
        <v>49377.624235981937</v>
      </c>
      <c r="L306" s="15">
        <v>30358.756311453628</v>
      </c>
      <c r="M306" s="14">
        <v>705841.08424129686</v>
      </c>
      <c r="N306" s="5">
        <v>345196.91735317564</v>
      </c>
      <c r="O306" s="5">
        <v>6964.6558596864206</v>
      </c>
      <c r="P306" s="15">
        <v>28126.494817964391</v>
      </c>
      <c r="Q306" s="5">
        <v>20536.805740100983</v>
      </c>
      <c r="R306" s="14">
        <v>80897.156524049962</v>
      </c>
      <c r="S306" s="5">
        <v>3928.780228541058</v>
      </c>
      <c r="T306" s="15">
        <v>1785.8091947913899</v>
      </c>
    </row>
    <row r="307" spans="1:20" ht="16" x14ac:dyDescent="0.2">
      <c r="A307" s="4" t="s">
        <v>323</v>
      </c>
      <c r="B307" s="22">
        <v>63468</v>
      </c>
      <c r="C307" s="22">
        <v>5449183.8406756166</v>
      </c>
      <c r="D307" s="5">
        <v>791151.44639818487</v>
      </c>
      <c r="E307" s="14">
        <v>675931.17791643029</v>
      </c>
      <c r="F307" s="5">
        <v>61977.689544337307</v>
      </c>
      <c r="G307" s="15">
        <v>17192.916115207663</v>
      </c>
      <c r="H307" s="5">
        <v>2483267.1582529778</v>
      </c>
      <c r="I307" s="14">
        <v>1991466.5658284489</v>
      </c>
      <c r="J307" s="5">
        <v>160420.99955883279</v>
      </c>
      <c r="K307" s="5">
        <v>49083.002457931558</v>
      </c>
      <c r="L307" s="15">
        <v>183853.28039326906</v>
      </c>
      <c r="M307" s="14">
        <v>1547362.4503686901</v>
      </c>
      <c r="N307" s="5">
        <v>360219.32312346384</v>
      </c>
      <c r="O307" s="5">
        <v>3466.3137329047713</v>
      </c>
      <c r="P307" s="15">
        <v>80418.478603390686</v>
      </c>
      <c r="Q307" s="5">
        <v>61977.689544337307</v>
      </c>
      <c r="R307" s="14">
        <v>114527.00573517365</v>
      </c>
      <c r="S307" s="5">
        <v>37436.188315371532</v>
      </c>
      <c r="T307" s="15">
        <v>8596.4580576038315</v>
      </c>
    </row>
    <row r="308" spans="1:20" ht="16" x14ac:dyDescent="0.2">
      <c r="A308" s="4" t="s">
        <v>324</v>
      </c>
      <c r="B308" s="22">
        <v>91097</v>
      </c>
      <c r="C308" s="22">
        <v>7175343.8642326314</v>
      </c>
      <c r="D308" s="5">
        <v>801410.58432220598</v>
      </c>
      <c r="E308" s="14">
        <v>636383.19593400438</v>
      </c>
      <c r="F308" s="5">
        <v>90911.885133429198</v>
      </c>
      <c r="G308" s="15">
        <v>38995.795690308129</v>
      </c>
      <c r="H308" s="5">
        <v>2564560.8527174327</v>
      </c>
      <c r="I308" s="14">
        <v>1969405.1395764952</v>
      </c>
      <c r="J308" s="5">
        <v>238085.776699562</v>
      </c>
      <c r="K308" s="5">
        <v>71531.44450420978</v>
      </c>
      <c r="L308" s="15">
        <v>192512.37691691273</v>
      </c>
      <c r="M308" s="14">
        <v>1517194.8582280423</v>
      </c>
      <c r="N308" s="5">
        <v>357422.30808917963</v>
      </c>
      <c r="O308" s="5">
        <v>5872.8607967331518</v>
      </c>
      <c r="P308" s="15">
        <v>88915.112462539924</v>
      </c>
      <c r="Q308" s="5">
        <v>73410.759959164396</v>
      </c>
      <c r="R308" s="14">
        <v>183703.08572181303</v>
      </c>
      <c r="S308" s="5">
        <v>43459.169895825326</v>
      </c>
      <c r="T308" s="15">
        <v>10806.063865989001</v>
      </c>
    </row>
    <row r="309" spans="1:20" ht="16" x14ac:dyDescent="0.2">
      <c r="A309" s="4" t="s">
        <v>325</v>
      </c>
      <c r="B309" s="22">
        <v>48076</v>
      </c>
      <c r="C309" s="22">
        <v>2163774.0244612694</v>
      </c>
      <c r="D309" s="5">
        <v>437419.91846243449</v>
      </c>
      <c r="E309" s="14">
        <v>288424.57775189285</v>
      </c>
      <c r="F309" s="5">
        <v>85570.762958648804</v>
      </c>
      <c r="G309" s="15">
        <v>43637.157833430407</v>
      </c>
      <c r="H309" s="5">
        <v>3545879.4408852649</v>
      </c>
      <c r="I309" s="14">
        <v>3046476.412347117</v>
      </c>
      <c r="J309" s="5">
        <v>215302.85381479323</v>
      </c>
      <c r="K309" s="5">
        <v>103916.71520093185</v>
      </c>
      <c r="L309" s="15">
        <v>109813.62842166568</v>
      </c>
      <c r="M309" s="14">
        <v>2398602.213162493</v>
      </c>
      <c r="N309" s="5">
        <v>529018.63715783332</v>
      </c>
      <c r="O309" s="5">
        <v>7731.5084449621436</v>
      </c>
      <c r="P309" s="15">
        <v>111124.05358182878</v>
      </c>
      <c r="Q309" s="5">
        <v>81246.359930110644</v>
      </c>
      <c r="R309" s="14">
        <v>125800.81537565521</v>
      </c>
      <c r="S309" s="5">
        <v>84391.380314502036</v>
      </c>
      <c r="T309" s="15">
        <v>5110.6581246359929</v>
      </c>
    </row>
    <row r="310" spans="1:20" ht="16" x14ac:dyDescent="0.2">
      <c r="A310" s="4" t="s">
        <v>326</v>
      </c>
      <c r="B310" s="22">
        <v>94762</v>
      </c>
      <c r="C310" s="22">
        <v>3827546.9069880331</v>
      </c>
      <c r="D310" s="5">
        <v>427299.97256284166</v>
      </c>
      <c r="E310" s="14">
        <v>350246.93442519149</v>
      </c>
      <c r="F310" s="5">
        <v>48536.333129313432</v>
      </c>
      <c r="G310" s="15">
        <v>9205.1666279732362</v>
      </c>
      <c r="H310" s="5">
        <v>1795715.5821953944</v>
      </c>
      <c r="I310" s="14">
        <v>1268768.0715898776</v>
      </c>
      <c r="J310" s="5">
        <v>229421.07595871761</v>
      </c>
      <c r="K310" s="5">
        <v>88704.332960469386</v>
      </c>
      <c r="L310" s="15">
        <v>129387.30714843502</v>
      </c>
      <c r="M310" s="14">
        <v>612948.22819273546</v>
      </c>
      <c r="N310" s="5">
        <v>482144.74156307383</v>
      </c>
      <c r="O310" s="5">
        <v>14676.769169076213</v>
      </c>
      <c r="P310" s="15">
        <v>158998.33266499231</v>
      </c>
      <c r="Q310" s="5">
        <v>48471.961334712221</v>
      </c>
      <c r="R310" s="14">
        <v>220344.65291994682</v>
      </c>
      <c r="S310" s="5">
        <v>4699.1410058884358</v>
      </c>
      <c r="T310" s="15">
        <v>4377.2820328823791</v>
      </c>
    </row>
    <row r="311" spans="1:20" ht="16" x14ac:dyDescent="0.2">
      <c r="A311" s="4" t="s">
        <v>327</v>
      </c>
      <c r="B311" s="22">
        <v>77909</v>
      </c>
      <c r="C311" s="22">
        <v>2781922.4993261369</v>
      </c>
      <c r="D311" s="5">
        <v>333301.67246402852</v>
      </c>
      <c r="E311" s="14">
        <v>238996.77829262344</v>
      </c>
      <c r="F311" s="5">
        <v>63828.312518450999</v>
      </c>
      <c r="G311" s="15">
        <v>12147.505422993492</v>
      </c>
      <c r="H311" s="5">
        <v>2302994.5192468134</v>
      </c>
      <c r="I311" s="14">
        <v>1681387.2594950518</v>
      </c>
      <c r="J311" s="5">
        <v>306419.02732675296</v>
      </c>
      <c r="K311" s="5">
        <v>96389.37735049866</v>
      </c>
      <c r="L311" s="15">
        <v>154754.90636511828</v>
      </c>
      <c r="M311" s="14">
        <v>808276.32237610547</v>
      </c>
      <c r="N311" s="5">
        <v>675516.30748693983</v>
      </c>
      <c r="O311" s="5">
        <v>24366.889576300557</v>
      </c>
      <c r="P311" s="15">
        <v>173227.740055706</v>
      </c>
      <c r="Q311" s="5">
        <v>32345.428641106926</v>
      </c>
      <c r="R311" s="14">
        <v>296859.15619504807</v>
      </c>
      <c r="S311" s="5">
        <v>5175.2685825771086</v>
      </c>
      <c r="T311" s="15">
        <v>4384.6025491278278</v>
      </c>
    </row>
    <row r="312" spans="1:20" ht="16" x14ac:dyDescent="0.2">
      <c r="A312" s="4" t="s">
        <v>328</v>
      </c>
      <c r="B312" s="22">
        <v>26806</v>
      </c>
      <c r="C312" s="22">
        <v>2448690.5916585838</v>
      </c>
      <c r="D312" s="5">
        <v>174393.79243452958</v>
      </c>
      <c r="E312" s="14">
        <v>84966.052376333668</v>
      </c>
      <c r="F312" s="5">
        <v>60911.736178467509</v>
      </c>
      <c r="G312" s="15">
        <v>14742.967992240545</v>
      </c>
      <c r="H312" s="5">
        <v>2505916.5858389912</v>
      </c>
      <c r="I312" s="14">
        <v>2143161.9786614939</v>
      </c>
      <c r="J312" s="5">
        <v>163336.56644034918</v>
      </c>
      <c r="K312" s="5">
        <v>59941.80407371484</v>
      </c>
      <c r="L312" s="15">
        <v>114258.00193986422</v>
      </c>
      <c r="M312" s="14">
        <v>1028516.0038797285</v>
      </c>
      <c r="N312" s="5">
        <v>906498.54510184296</v>
      </c>
      <c r="O312" s="5">
        <v>33947.623666343359</v>
      </c>
      <c r="P312" s="15">
        <v>174199.80601357904</v>
      </c>
      <c r="Q312" s="5">
        <v>38215.324927255097</v>
      </c>
      <c r="R312" s="14">
        <v>153637.24539282251</v>
      </c>
      <c r="S312" s="5">
        <v>8341.4161008729388</v>
      </c>
      <c r="T312" s="15">
        <v>1357.9049466537344</v>
      </c>
    </row>
    <row r="313" spans="1:20" ht="16" x14ac:dyDescent="0.2">
      <c r="A313" s="4" t="s">
        <v>329</v>
      </c>
      <c r="B313" s="22">
        <v>56276</v>
      </c>
      <c r="C313" s="22">
        <v>4262077.9728481062</v>
      </c>
      <c r="D313" s="5">
        <v>508476.08216646535</v>
      </c>
      <c r="E313" s="14">
        <v>402167.88684341457</v>
      </c>
      <c r="F313" s="5">
        <v>59444.523420285739</v>
      </c>
      <c r="G313" s="15">
        <v>33129.575662804753</v>
      </c>
      <c r="H313" s="5">
        <v>1094638.9224536214</v>
      </c>
      <c r="I313" s="14">
        <v>684503.1629824437</v>
      </c>
      <c r="J313" s="5">
        <v>259584.90297817899</v>
      </c>
      <c r="K313" s="5">
        <v>35331.224678370891</v>
      </c>
      <c r="L313" s="15">
        <v>38686.118416376434</v>
      </c>
      <c r="M313" s="14">
        <v>430474.80275783641</v>
      </c>
      <c r="N313" s="5">
        <v>225092.4017343095</v>
      </c>
      <c r="O313" s="5">
        <v>3774.2554552562369</v>
      </c>
      <c r="P313" s="15">
        <v>25161.703035041584</v>
      </c>
      <c r="Q313" s="5">
        <v>26734.309474731683</v>
      </c>
      <c r="R313" s="14">
        <v>256859.0518160495</v>
      </c>
      <c r="S313" s="5">
        <v>1362.9255810647524</v>
      </c>
      <c r="T313" s="15">
        <v>1362.9255810647524</v>
      </c>
    </row>
    <row r="314" spans="1:20" ht="16" x14ac:dyDescent="0.2">
      <c r="A314" s="4" t="s">
        <v>330</v>
      </c>
      <c r="B314" s="22">
        <v>57749</v>
      </c>
      <c r="C314" s="22">
        <v>4207809.6590417149</v>
      </c>
      <c r="D314" s="5">
        <v>337761.69284316612</v>
      </c>
      <c r="E314" s="14">
        <v>232305.32130426497</v>
      </c>
      <c r="F314" s="5">
        <v>55439.921037593725</v>
      </c>
      <c r="G314" s="15">
        <v>33846.473532009208</v>
      </c>
      <c r="H314" s="5">
        <v>1185731.3546554917</v>
      </c>
      <c r="I314" s="14">
        <v>786302.79312195885</v>
      </c>
      <c r="J314" s="5">
        <v>207297.09605361128</v>
      </c>
      <c r="K314" s="5">
        <v>81151.188765173429</v>
      </c>
      <c r="L314" s="15">
        <v>52426.881850767983</v>
      </c>
      <c r="M314" s="14">
        <v>496649.29262844374</v>
      </c>
      <c r="N314" s="5">
        <v>253597.46489116692</v>
      </c>
      <c r="O314" s="5">
        <v>7633.0326066252228</v>
      </c>
      <c r="P314" s="15">
        <v>28423.002995722873</v>
      </c>
      <c r="Q314" s="5">
        <v>26715.614123188279</v>
      </c>
      <c r="R314" s="14">
        <v>202375.79871512929</v>
      </c>
      <c r="S314" s="5">
        <v>2309.9967098997381</v>
      </c>
      <c r="T314" s="15">
        <v>2611.300628582313</v>
      </c>
    </row>
    <row r="315" spans="1:20" ht="16" x14ac:dyDescent="0.2">
      <c r="A315" s="4" t="s">
        <v>331</v>
      </c>
      <c r="B315" s="22">
        <v>29056</v>
      </c>
      <c r="C315" s="22">
        <v>3613711.453744493</v>
      </c>
      <c r="D315" s="5">
        <v>276913.54625550663</v>
      </c>
      <c r="E315" s="14">
        <v>159209.80176211451</v>
      </c>
      <c r="F315" s="5">
        <v>59058.370044052863</v>
      </c>
      <c r="G315" s="15">
        <v>36343.612334801765</v>
      </c>
      <c r="H315" s="5">
        <v>2042469.7136563875</v>
      </c>
      <c r="I315" s="14">
        <v>1514661.3436123349</v>
      </c>
      <c r="J315" s="5">
        <v>289509.91189427313</v>
      </c>
      <c r="K315" s="5">
        <v>134017.07048458149</v>
      </c>
      <c r="L315" s="15">
        <v>42538.546255506604</v>
      </c>
      <c r="M315" s="14">
        <v>985407.48898678413</v>
      </c>
      <c r="N315" s="5">
        <v>468956.4977973568</v>
      </c>
      <c r="O315" s="5">
        <v>10737.885462555067</v>
      </c>
      <c r="P315" s="15">
        <v>49559.471365638761</v>
      </c>
      <c r="Q315" s="5">
        <v>42538.546255506604</v>
      </c>
      <c r="R315" s="14">
        <v>280630.50660792948</v>
      </c>
      <c r="S315" s="5">
        <v>5575.4405286343608</v>
      </c>
      <c r="T315" s="15">
        <v>3303.9647577092514</v>
      </c>
    </row>
    <row r="316" spans="1:20" ht="16" x14ac:dyDescent="0.2">
      <c r="A316" s="4" t="s">
        <v>332</v>
      </c>
      <c r="B316" s="22">
        <v>83491</v>
      </c>
      <c r="C316" s="22">
        <v>5327959.8998694466</v>
      </c>
      <c r="D316" s="5">
        <v>655262.24383466481</v>
      </c>
      <c r="E316" s="14">
        <v>576962.78640811588</v>
      </c>
      <c r="F316" s="5">
        <v>24716.436502137956</v>
      </c>
      <c r="G316" s="15">
        <v>26560.946688864668</v>
      </c>
      <c r="H316" s="5">
        <v>1685328.9576121976</v>
      </c>
      <c r="I316" s="14">
        <v>1240525.3260830508</v>
      </c>
      <c r="J316" s="5">
        <v>209351.90619348193</v>
      </c>
      <c r="K316" s="5">
        <v>49986.226060293928</v>
      </c>
      <c r="L316" s="15">
        <v>88720.939981554911</v>
      </c>
      <c r="M316" s="14">
        <v>851518.12770238705</v>
      </c>
      <c r="N316" s="5">
        <v>338006.49171767017</v>
      </c>
      <c r="O316" s="5">
        <v>8484.7468589428809</v>
      </c>
      <c r="P316" s="15">
        <v>42515.959804050734</v>
      </c>
      <c r="Q316" s="5">
        <v>67877.974871543047</v>
      </c>
      <c r="R316" s="14">
        <v>200313.80627852105</v>
      </c>
      <c r="S316" s="5">
        <v>6179.1091255344891</v>
      </c>
      <c r="T316" s="15">
        <v>2858.9907894264052</v>
      </c>
    </row>
    <row r="317" spans="1:20" ht="16" x14ac:dyDescent="0.2">
      <c r="A317" s="4" t="s">
        <v>333</v>
      </c>
      <c r="B317" s="22">
        <v>88830</v>
      </c>
      <c r="C317" s="22">
        <v>5859191.7145108627</v>
      </c>
      <c r="D317" s="5">
        <v>832988.85511651461</v>
      </c>
      <c r="E317" s="14">
        <v>698707.64381402684</v>
      </c>
      <c r="F317" s="5">
        <v>62541.934031295721</v>
      </c>
      <c r="G317" s="15">
        <v>48116.627265563431</v>
      </c>
      <c r="H317" s="5">
        <v>1803550.6022740065</v>
      </c>
      <c r="I317" s="14">
        <v>1342812.113024879</v>
      </c>
      <c r="J317" s="5">
        <v>227416.41337386018</v>
      </c>
      <c r="K317" s="5">
        <v>48503.88382303276</v>
      </c>
      <c r="L317" s="15">
        <v>86261.398176291783</v>
      </c>
      <c r="M317" s="14">
        <v>899596.9830012382</v>
      </c>
      <c r="N317" s="5">
        <v>383287.17775526282</v>
      </c>
      <c r="O317" s="5">
        <v>10068.67049420241</v>
      </c>
      <c r="P317" s="15">
        <v>49859.28177417539</v>
      </c>
      <c r="Q317" s="5">
        <v>36983.001238320387</v>
      </c>
      <c r="R317" s="14">
        <v>218896.76910953503</v>
      </c>
      <c r="S317" s="5">
        <v>6196.1049195091755</v>
      </c>
      <c r="T317" s="15">
        <v>2323.5393448159402</v>
      </c>
    </row>
    <row r="318" spans="1:20" ht="16" x14ac:dyDescent="0.2">
      <c r="A318" s="4" t="s">
        <v>334</v>
      </c>
      <c r="B318" s="22">
        <v>82277</v>
      </c>
      <c r="C318" s="22">
        <v>4515536.5411962029</v>
      </c>
      <c r="D318" s="5">
        <v>521093.37968083424</v>
      </c>
      <c r="E318" s="14">
        <v>410097.59714136389</v>
      </c>
      <c r="F318" s="5">
        <v>47274.45094011692</v>
      </c>
      <c r="G318" s="15">
        <v>41323.820751850457</v>
      </c>
      <c r="H318" s="5">
        <v>1724029.8017672009</v>
      </c>
      <c r="I318" s="14">
        <v>1420134.4239580927</v>
      </c>
      <c r="J318" s="5">
        <v>142897.77215989889</v>
      </c>
      <c r="K318" s="5">
        <v>52398.60471334638</v>
      </c>
      <c r="L318" s="15">
        <v>37108.79103516171</v>
      </c>
      <c r="M318" s="14">
        <v>1006152.387666055</v>
      </c>
      <c r="N318" s="5">
        <v>360674.3075221508</v>
      </c>
      <c r="O318" s="5">
        <v>9917.7169804441073</v>
      </c>
      <c r="P318" s="15">
        <v>43390.011789442979</v>
      </c>
      <c r="Q318" s="5">
        <v>29257.265092310121</v>
      </c>
      <c r="R318" s="14">
        <v>130913.86414186223</v>
      </c>
      <c r="S318" s="5">
        <v>7107.6971693182777</v>
      </c>
      <c r="T318" s="15">
        <v>4876.2108487183532</v>
      </c>
    </row>
    <row r="319" spans="1:20" ht="16" x14ac:dyDescent="0.2">
      <c r="A319" s="4" t="s">
        <v>335</v>
      </c>
      <c r="B319" s="22">
        <v>31434</v>
      </c>
      <c r="C319" s="22">
        <v>1987822.1034548576</v>
      </c>
      <c r="D319" s="5">
        <v>975090.66615766357</v>
      </c>
      <c r="E319" s="14">
        <v>788022.52338232484</v>
      </c>
      <c r="F319" s="5">
        <v>87612.139721320855</v>
      </c>
      <c r="G319" s="15">
        <v>57759.114334796708</v>
      </c>
      <c r="H319" s="5">
        <v>2092794.4264172548</v>
      </c>
      <c r="I319" s="14">
        <v>1125167.0166062224</v>
      </c>
      <c r="J319" s="5">
        <v>635836.99179232679</v>
      </c>
      <c r="K319" s="5">
        <v>52729.528535980149</v>
      </c>
      <c r="L319" s="15">
        <v>78688.681046001147</v>
      </c>
      <c r="M319" s="14">
        <v>664067.57014697453</v>
      </c>
      <c r="N319" s="5">
        <v>386142.39358656225</v>
      </c>
      <c r="O319" s="5">
        <v>14764.267990074441</v>
      </c>
      <c r="P319" s="15">
        <v>60192.784882611188</v>
      </c>
      <c r="Q319" s="5">
        <v>40561.17579690781</v>
      </c>
      <c r="R319" s="14">
        <v>618963.54266081308</v>
      </c>
      <c r="S319" s="5">
        <v>11357.129223134183</v>
      </c>
      <c r="T319" s="15">
        <v>5516.3199083794616</v>
      </c>
    </row>
    <row r="320" spans="1:20" ht="16" x14ac:dyDescent="0.2">
      <c r="A320" s="4" t="s">
        <v>336</v>
      </c>
      <c r="B320" s="22">
        <v>60054</v>
      </c>
      <c r="C320" s="22">
        <v>3079899.7568854694</v>
      </c>
      <c r="D320" s="5">
        <v>521951.90994771378</v>
      </c>
      <c r="E320" s="14">
        <v>436360.60878542648</v>
      </c>
      <c r="F320" s="5">
        <v>37043.327671762083</v>
      </c>
      <c r="G320" s="15">
        <v>27333.732973657043</v>
      </c>
      <c r="H320" s="5">
        <v>1224714.42368535</v>
      </c>
      <c r="I320" s="14">
        <v>731891.29783195129</v>
      </c>
      <c r="J320" s="5">
        <v>327678.42275285575</v>
      </c>
      <c r="K320" s="5">
        <v>36227.395344190234</v>
      </c>
      <c r="L320" s="15">
        <v>34921.903620075267</v>
      </c>
      <c r="M320" s="14">
        <v>434402.37119925406</v>
      </c>
      <c r="N320" s="5">
        <v>260853.56512472112</v>
      </c>
      <c r="O320" s="5">
        <v>9628.001465347852</v>
      </c>
      <c r="P320" s="15">
        <v>27007.360042628301</v>
      </c>
      <c r="Q320" s="5">
        <v>17379.358577280451</v>
      </c>
      <c r="R320" s="14">
        <v>316989.70926166454</v>
      </c>
      <c r="S320" s="5">
        <v>8240.916508475706</v>
      </c>
      <c r="T320" s="15">
        <v>2447.7969827155562</v>
      </c>
    </row>
    <row r="321" spans="1:20" ht="16" x14ac:dyDescent="0.2">
      <c r="A321" s="4" t="s">
        <v>337</v>
      </c>
      <c r="B321" s="22">
        <v>42026</v>
      </c>
      <c r="C321" s="22">
        <v>2560995.574168372</v>
      </c>
      <c r="D321" s="5">
        <v>328644.17265502317</v>
      </c>
      <c r="E321" s="14">
        <v>211488.12639794411</v>
      </c>
      <c r="F321" s="5">
        <v>51406.272307619096</v>
      </c>
      <c r="G321" s="15">
        <v>40098.986341788419</v>
      </c>
      <c r="H321" s="5">
        <v>1478741.7313091897</v>
      </c>
      <c r="I321" s="14">
        <v>993470.70860895643</v>
      </c>
      <c r="J321" s="5">
        <v>305610.81235425692</v>
      </c>
      <c r="K321" s="5">
        <v>58839.765859230007</v>
      </c>
      <c r="L321" s="15">
        <v>32874.886974729932</v>
      </c>
      <c r="M321" s="14">
        <v>612792.08109265694</v>
      </c>
      <c r="N321" s="5">
        <v>328434.77847047069</v>
      </c>
      <c r="O321" s="5">
        <v>14134.107457288346</v>
      </c>
      <c r="P321" s="15">
        <v>38109.741588540426</v>
      </c>
      <c r="Q321" s="5">
        <v>18531.385332889164</v>
      </c>
      <c r="R321" s="14">
        <v>285508.97063722456</v>
      </c>
      <c r="S321" s="5">
        <v>14343.501641840767</v>
      </c>
      <c r="T321" s="15">
        <v>5758.3400751915487</v>
      </c>
    </row>
    <row r="322" spans="1:20" ht="16" x14ac:dyDescent="0.2">
      <c r="A322" s="4" t="s">
        <v>338</v>
      </c>
      <c r="B322" s="22">
        <v>63691</v>
      </c>
      <c r="C322" s="22">
        <v>3303097.7689155457</v>
      </c>
      <c r="D322" s="5">
        <v>510508.54908856825</v>
      </c>
      <c r="E322" s="14">
        <v>355061.15463723289</v>
      </c>
      <c r="F322" s="5">
        <v>96710.681257948527</v>
      </c>
      <c r="G322" s="15">
        <v>35150.963244414437</v>
      </c>
      <c r="H322" s="5">
        <v>1932665.5257414707</v>
      </c>
      <c r="I322" s="14">
        <v>1247130.6778037711</v>
      </c>
      <c r="J322" s="5">
        <v>377463.06385517574</v>
      </c>
      <c r="K322" s="5">
        <v>121116.0132514798</v>
      </c>
      <c r="L322" s="15">
        <v>79317.328978976613</v>
      </c>
      <c r="M322" s="14">
        <v>864841.18635285983</v>
      </c>
      <c r="N322" s="5">
        <v>334207.34483679011</v>
      </c>
      <c r="O322" s="5">
        <v>15480.994175001177</v>
      </c>
      <c r="P322" s="15">
        <v>32601.152439120124</v>
      </c>
      <c r="Q322" s="5">
        <v>49721.310703239076</v>
      </c>
      <c r="R322" s="14">
        <v>369449.37275282218</v>
      </c>
      <c r="S322" s="5">
        <v>4553.2335808826992</v>
      </c>
      <c r="T322" s="15">
        <v>3460.4575214708516</v>
      </c>
    </row>
    <row r="323" spans="1:20" ht="16" x14ac:dyDescent="0.2">
      <c r="A323" s="4" t="s">
        <v>339</v>
      </c>
      <c r="B323" s="22">
        <v>53140</v>
      </c>
      <c r="C323" s="22">
        <v>2509917.1998494542</v>
      </c>
      <c r="D323" s="5">
        <v>380794.12871659762</v>
      </c>
      <c r="E323" s="14">
        <v>228961.23447497174</v>
      </c>
      <c r="F323" s="5">
        <v>94700.790365073379</v>
      </c>
      <c r="G323" s="15">
        <v>39646.217538577337</v>
      </c>
      <c r="H323" s="5">
        <v>1670248.4004516369</v>
      </c>
      <c r="I323" s="14">
        <v>1171987.2036130973</v>
      </c>
      <c r="J323" s="5">
        <v>264625.51750094088</v>
      </c>
      <c r="K323" s="5">
        <v>97557.395558901</v>
      </c>
      <c r="L323" s="15">
        <v>73838.916070756488</v>
      </c>
      <c r="M323" s="14">
        <v>863473.84267971385</v>
      </c>
      <c r="N323" s="5">
        <v>272070.00376364321</v>
      </c>
      <c r="O323" s="5">
        <v>14196.462175385774</v>
      </c>
      <c r="P323" s="15">
        <v>22246.894994354534</v>
      </c>
      <c r="Q323" s="5">
        <v>41290.929619872033</v>
      </c>
      <c r="R323" s="14">
        <v>258479.48814452387</v>
      </c>
      <c r="S323" s="5">
        <v>3895.3707188558524</v>
      </c>
      <c r="T323" s="15">
        <v>2250.6586375611587</v>
      </c>
    </row>
    <row r="324" spans="1:20" ht="16" x14ac:dyDescent="0.2">
      <c r="A324" s="4" t="s">
        <v>340</v>
      </c>
      <c r="B324" s="22">
        <v>24580</v>
      </c>
      <c r="C324" s="22">
        <v>3369812.8559804717</v>
      </c>
      <c r="D324" s="5">
        <v>447192.83970707894</v>
      </c>
      <c r="E324" s="14">
        <v>276322.21318144834</v>
      </c>
      <c r="F324" s="5">
        <v>91049.633848657439</v>
      </c>
      <c r="G324" s="15">
        <v>61757.526444263625</v>
      </c>
      <c r="H324" s="5">
        <v>2117087.0626525627</v>
      </c>
      <c r="I324" s="14">
        <v>1538079.7396257119</v>
      </c>
      <c r="J324" s="5">
        <v>324410.0895036615</v>
      </c>
      <c r="K324" s="5">
        <v>129373.47436940602</v>
      </c>
      <c r="L324" s="15">
        <v>43694.060211554104</v>
      </c>
      <c r="M324" s="14">
        <v>1122620.0162733931</v>
      </c>
      <c r="N324" s="5">
        <v>364198.53539462975</v>
      </c>
      <c r="O324" s="5">
        <v>21236.777868185516</v>
      </c>
      <c r="P324" s="15">
        <v>30024.410089503664</v>
      </c>
      <c r="Q324" s="5">
        <v>65174.938974776247</v>
      </c>
      <c r="R324" s="14">
        <v>310740.43938161107</v>
      </c>
      <c r="S324" s="5">
        <v>7567.1277461350683</v>
      </c>
      <c r="T324" s="15">
        <v>6102.5223759153787</v>
      </c>
    </row>
    <row r="325" spans="1:20" ht="16" x14ac:dyDescent="0.2">
      <c r="A325" s="4" t="s">
        <v>341</v>
      </c>
      <c r="B325" s="22">
        <v>43690</v>
      </c>
      <c r="C325" s="22">
        <v>2030084.6875715263</v>
      </c>
      <c r="D325" s="5">
        <v>353435.56878004118</v>
      </c>
      <c r="E325" s="14">
        <v>243680.47608148315</v>
      </c>
      <c r="F325" s="5">
        <v>56140.993362325476</v>
      </c>
      <c r="G325" s="15">
        <v>31750.972762645913</v>
      </c>
      <c r="H325" s="5">
        <v>2370336.461432822</v>
      </c>
      <c r="I325" s="14">
        <v>1761245.1361867702</v>
      </c>
      <c r="J325" s="5">
        <v>463080.79652094305</v>
      </c>
      <c r="K325" s="5">
        <v>31750.972762645913</v>
      </c>
      <c r="L325" s="15">
        <v>49219.501029983978</v>
      </c>
      <c r="M325" s="14">
        <v>1421652.5520714123</v>
      </c>
      <c r="N325" s="5">
        <v>308500.80109864951</v>
      </c>
      <c r="O325" s="5">
        <v>15051.499198901349</v>
      </c>
      <c r="P325" s="15">
        <v>16040.283817807276</v>
      </c>
      <c r="Q325" s="5">
        <v>61524.376287479972</v>
      </c>
      <c r="R325" s="14">
        <v>445172.80842298007</v>
      </c>
      <c r="S325" s="5">
        <v>7251.0872053101393</v>
      </c>
      <c r="T325" s="15">
        <v>10547.035934996566</v>
      </c>
    </row>
    <row r="326" spans="1:20" ht="16" x14ac:dyDescent="0.2">
      <c r="A326" s="4" t="s">
        <v>342</v>
      </c>
      <c r="B326" s="22">
        <v>26097</v>
      </c>
      <c r="C326" s="22">
        <v>1821358.7768709045</v>
      </c>
      <c r="D326" s="5">
        <v>293723.41648465337</v>
      </c>
      <c r="E326" s="14">
        <v>189952.86814576387</v>
      </c>
      <c r="F326" s="5">
        <v>48660.765605241984</v>
      </c>
      <c r="G326" s="15">
        <v>33222.209449361995</v>
      </c>
      <c r="H326" s="5">
        <v>2901862.283021037</v>
      </c>
      <c r="I326" s="14">
        <v>2184067.1341533507</v>
      </c>
      <c r="J326" s="5">
        <v>496965.16841016203</v>
      </c>
      <c r="K326" s="5">
        <v>40062.076100701226</v>
      </c>
      <c r="L326" s="15">
        <v>44752.270375905267</v>
      </c>
      <c r="M326" s="14">
        <v>1797516.9559719509</v>
      </c>
      <c r="N326" s="5">
        <v>347465.22588803311</v>
      </c>
      <c r="O326" s="5">
        <v>21105.874238418208</v>
      </c>
      <c r="P326" s="15">
        <v>17979.078054948845</v>
      </c>
      <c r="Q326" s="5">
        <v>60386.251293252091</v>
      </c>
      <c r="R326" s="14">
        <v>479181.51511668006</v>
      </c>
      <c r="S326" s="5">
        <v>5276.468559604552</v>
      </c>
      <c r="T326" s="15">
        <v>12507.184733877457</v>
      </c>
    </row>
    <row r="327" spans="1:20" ht="16" x14ac:dyDescent="0.2">
      <c r="A327" s="4" t="s">
        <v>343</v>
      </c>
      <c r="B327" s="22">
        <v>75656</v>
      </c>
      <c r="C327" s="22">
        <v>2305757.6398435021</v>
      </c>
      <c r="D327" s="5">
        <v>519065.24267738184</v>
      </c>
      <c r="E327" s="14">
        <v>363799.30210426135</v>
      </c>
      <c r="F327" s="5">
        <v>84609.284128159052</v>
      </c>
      <c r="G327" s="15">
        <v>40689.43639632019</v>
      </c>
      <c r="H327" s="5">
        <v>2336480.9136089669</v>
      </c>
      <c r="I327" s="14">
        <v>1691292.1645342074</v>
      </c>
      <c r="J327" s="5">
        <v>473770.75182404573</v>
      </c>
      <c r="K327" s="5">
        <v>44744.633604737232</v>
      </c>
      <c r="L327" s="15">
        <v>39383.525430897753</v>
      </c>
      <c r="M327" s="14">
        <v>1375536.6395262768</v>
      </c>
      <c r="N327" s="5">
        <v>282832.82224807021</v>
      </c>
      <c r="O327" s="5">
        <v>14365.020619646823</v>
      </c>
      <c r="P327" s="15">
        <v>18557.682140213601</v>
      </c>
      <c r="Q327" s="5">
        <v>57185.153854287833</v>
      </c>
      <c r="R327" s="14">
        <v>453907.15871840972</v>
      </c>
      <c r="S327" s="5">
        <v>8454.0551972084158</v>
      </c>
      <c r="T327" s="15">
        <v>11203.341440203023</v>
      </c>
    </row>
    <row r="328" spans="1:20" ht="16" x14ac:dyDescent="0.2">
      <c r="A328" s="4" t="s">
        <v>344</v>
      </c>
      <c r="B328" s="22">
        <v>52400</v>
      </c>
      <c r="C328" s="22">
        <v>2604900.7633587788</v>
      </c>
      <c r="D328" s="5">
        <v>322022.9007633588</v>
      </c>
      <c r="E328" s="14">
        <v>250984.73282442751</v>
      </c>
      <c r="F328" s="5">
        <v>20152.671755725194</v>
      </c>
      <c r="G328" s="15">
        <v>35687.022900763361</v>
      </c>
      <c r="H328" s="5">
        <v>1454351.1450381682</v>
      </c>
      <c r="I328" s="14">
        <v>1051213.7404580154</v>
      </c>
      <c r="J328" s="5">
        <v>173648.85496183208</v>
      </c>
      <c r="K328" s="5">
        <v>84809.16030534351</v>
      </c>
      <c r="L328" s="15">
        <v>55923.664122137408</v>
      </c>
      <c r="M328" s="14">
        <v>684183.2061068702</v>
      </c>
      <c r="N328" s="5">
        <v>295152.67175572523</v>
      </c>
      <c r="O328" s="5">
        <v>4534.3511450381684</v>
      </c>
      <c r="P328" s="15">
        <v>67343.511450381688</v>
      </c>
      <c r="Q328" s="5">
        <v>26618.320610687028</v>
      </c>
      <c r="R328" s="14">
        <v>162564.88549618321</v>
      </c>
      <c r="S328" s="5">
        <v>7557.2519083969473</v>
      </c>
      <c r="T328" s="15">
        <v>3442.7480916030536</v>
      </c>
    </row>
    <row r="329" spans="1:20" ht="16" x14ac:dyDescent="0.2">
      <c r="A329" s="4" t="s">
        <v>345</v>
      </c>
      <c r="B329" s="22">
        <v>68133</v>
      </c>
      <c r="C329" s="22">
        <v>2541806.466763536</v>
      </c>
      <c r="D329" s="5">
        <v>425968.32665521844</v>
      </c>
      <c r="E329" s="14">
        <v>333255.54430305434</v>
      </c>
      <c r="F329" s="5">
        <v>32697.81163312932</v>
      </c>
      <c r="G329" s="15">
        <v>43666.064902470163</v>
      </c>
      <c r="H329" s="5">
        <v>1687731.3489792026</v>
      </c>
      <c r="I329" s="14">
        <v>1282733.7707131638</v>
      </c>
      <c r="J329" s="5">
        <v>153072.66669602101</v>
      </c>
      <c r="K329" s="5">
        <v>68430.863164692593</v>
      </c>
      <c r="L329" s="15">
        <v>68844.759514479039</v>
      </c>
      <c r="M329" s="14">
        <v>810271.08743193466</v>
      </c>
      <c r="N329" s="5">
        <v>392028.82597272989</v>
      </c>
      <c r="O329" s="5">
        <v>4345.9116727576948</v>
      </c>
      <c r="P329" s="15">
        <v>76087.945635741868</v>
      </c>
      <c r="Q329" s="5">
        <v>28834.779035122483</v>
      </c>
      <c r="R329" s="14">
        <v>144173.89517561242</v>
      </c>
      <c r="S329" s="5">
        <v>4552.8598476509187</v>
      </c>
      <c r="T329" s="15">
        <v>4345.9116727576948</v>
      </c>
    </row>
    <row r="330" spans="1:20" ht="16" x14ac:dyDescent="0.2">
      <c r="A330" s="4" t="s">
        <v>346</v>
      </c>
      <c r="B330" s="22">
        <v>80964</v>
      </c>
      <c r="C330" s="22">
        <v>2895057.0623981031</v>
      </c>
      <c r="D330" s="5">
        <v>469086.26056024898</v>
      </c>
      <c r="E330" s="14">
        <v>362286.94234474585</v>
      </c>
      <c r="F330" s="5">
        <v>25344.597598932858</v>
      </c>
      <c r="G330" s="15">
        <v>54279.679857714546</v>
      </c>
      <c r="H330" s="5">
        <v>2295938.9358233293</v>
      </c>
      <c r="I330" s="14">
        <v>1569253.0013339261</v>
      </c>
      <c r="J330" s="5">
        <v>303431.15458722395</v>
      </c>
      <c r="K330" s="5">
        <v>188746.85045205278</v>
      </c>
      <c r="L330" s="15">
        <v>88283.681636282796</v>
      </c>
      <c r="M330" s="14">
        <v>946691.12198013929</v>
      </c>
      <c r="N330" s="5">
        <v>472254.33526011568</v>
      </c>
      <c r="O330" s="5">
        <v>6476.9527197272855</v>
      </c>
      <c r="P330" s="15">
        <v>143830.59137394396</v>
      </c>
      <c r="Q330" s="5">
        <v>73780.939676893438</v>
      </c>
      <c r="R330" s="14">
        <v>288365.19934785832</v>
      </c>
      <c r="S330" s="5">
        <v>8096.1908996591073</v>
      </c>
      <c r="T330" s="15">
        <v>6969.7643397065358</v>
      </c>
    </row>
    <row r="331" spans="1:20" ht="16" x14ac:dyDescent="0.2">
      <c r="A331" s="4" t="s">
        <v>347</v>
      </c>
      <c r="B331" s="22">
        <v>106183</v>
      </c>
      <c r="C331" s="22">
        <v>8854639.6315794438</v>
      </c>
      <c r="D331" s="5">
        <v>657216.31522936816</v>
      </c>
      <c r="E331" s="14">
        <v>553088.53582965268</v>
      </c>
      <c r="F331" s="5">
        <v>43451.399941610245</v>
      </c>
      <c r="G331" s="15">
        <v>26782.064925647235</v>
      </c>
      <c r="H331" s="5">
        <v>2196573.8395034992</v>
      </c>
      <c r="I331" s="14">
        <v>1532245.2746673198</v>
      </c>
      <c r="J331" s="5">
        <v>385950.6700695969</v>
      </c>
      <c r="K331" s="5">
        <v>46007.364644057896</v>
      </c>
      <c r="L331" s="15">
        <v>111795.67350705857</v>
      </c>
      <c r="M331" s="14">
        <v>1052501.8129079042</v>
      </c>
      <c r="N331" s="5">
        <v>391284.85727470502</v>
      </c>
      <c r="O331" s="5">
        <v>8112.4097077686638</v>
      </c>
      <c r="P331" s="15">
        <v>80346.194776941702</v>
      </c>
      <c r="Q331" s="5">
        <v>34783.345733309478</v>
      </c>
      <c r="R331" s="14">
        <v>373837.619957997</v>
      </c>
      <c r="S331" s="5">
        <v>8223.5386078750835</v>
      </c>
      <c r="T331" s="15">
        <v>4000.6404038311221</v>
      </c>
    </row>
    <row r="332" spans="1:20" ht="16" x14ac:dyDescent="0.2">
      <c r="A332" s="4" t="s">
        <v>348</v>
      </c>
      <c r="B332" s="22">
        <v>94153</v>
      </c>
      <c r="C332" s="22">
        <v>5345313.4791244045</v>
      </c>
      <c r="D332" s="5">
        <v>604276.01882043062</v>
      </c>
      <c r="E332" s="14">
        <v>532526.84460399556</v>
      </c>
      <c r="F332" s="5">
        <v>25120.813994243414</v>
      </c>
      <c r="G332" s="15">
        <v>18496.489756035389</v>
      </c>
      <c r="H332" s="5">
        <v>2119611.6958567435</v>
      </c>
      <c r="I332" s="14">
        <v>1626228.5853876136</v>
      </c>
      <c r="J332" s="5">
        <v>202773.14583709493</v>
      </c>
      <c r="K332" s="5">
        <v>87664.758425116568</v>
      </c>
      <c r="L332" s="15">
        <v>126206.28126559959</v>
      </c>
      <c r="M332" s="14">
        <v>1048277.8031501918</v>
      </c>
      <c r="N332" s="5">
        <v>517557.59242934373</v>
      </c>
      <c r="O332" s="5">
        <v>6796.384608031608</v>
      </c>
      <c r="P332" s="15">
        <v>53596.805200046729</v>
      </c>
      <c r="Q332" s="5">
        <v>45337.907448514656</v>
      </c>
      <c r="R332" s="14">
        <v>195202.48956485718</v>
      </c>
      <c r="S332" s="5">
        <v>4989.7507248839647</v>
      </c>
      <c r="T332" s="15">
        <v>2580.9055473537751</v>
      </c>
    </row>
    <row r="333" spans="1:20" ht="16" x14ac:dyDescent="0.2">
      <c r="A333" s="4" t="s">
        <v>349</v>
      </c>
      <c r="B333" s="22">
        <v>60915</v>
      </c>
      <c r="C333" s="22">
        <v>7091849.2982024141</v>
      </c>
      <c r="D333" s="5">
        <v>662556.02068456053</v>
      </c>
      <c r="E333" s="14">
        <v>581354.34622014279</v>
      </c>
      <c r="F333" s="5">
        <v>32090.618074365917</v>
      </c>
      <c r="G333" s="15">
        <v>21984.732824427479</v>
      </c>
      <c r="H333" s="5">
        <v>2981590.7411967497</v>
      </c>
      <c r="I333" s="14">
        <v>2353962.0783058363</v>
      </c>
      <c r="J333" s="5">
        <v>243605.02339325289</v>
      </c>
      <c r="K333" s="5">
        <v>117015.51342033982</v>
      </c>
      <c r="L333" s="15">
        <v>176055.15882787493</v>
      </c>
      <c r="M333" s="14">
        <v>1464821.4725437087</v>
      </c>
      <c r="N333" s="5">
        <v>805279.48781088402</v>
      </c>
      <c r="O333" s="5">
        <v>8864.8116227530172</v>
      </c>
      <c r="P333" s="15">
        <v>74996.306328490522</v>
      </c>
      <c r="Q333" s="5">
        <v>52834.277271607978</v>
      </c>
      <c r="R333" s="14">
        <v>234562.91553804485</v>
      </c>
      <c r="S333" s="5">
        <v>3900.5171140113275</v>
      </c>
      <c r="T333" s="15">
        <v>5141.5907411967491</v>
      </c>
    </row>
    <row r="334" spans="1:20" ht="16" x14ac:dyDescent="0.2">
      <c r="A334" s="4" t="s">
        <v>350</v>
      </c>
      <c r="B334" s="22">
        <v>87355</v>
      </c>
      <c r="C334" s="22">
        <v>4266764.3523553321</v>
      </c>
      <c r="D334" s="5">
        <v>402381.08866121003</v>
      </c>
      <c r="E334" s="14">
        <v>330630.18716730585</v>
      </c>
      <c r="F334" s="5">
        <v>21093.240226661324</v>
      </c>
      <c r="G334" s="15">
        <v>20415.54576154771</v>
      </c>
      <c r="H334" s="5">
        <v>2692480.1098964</v>
      </c>
      <c r="I334" s="14">
        <v>1958113.4451376568</v>
      </c>
      <c r="J334" s="5">
        <v>304623.66206857079</v>
      </c>
      <c r="K334" s="5">
        <v>142824.10852269476</v>
      </c>
      <c r="L334" s="15">
        <v>177471.23805162843</v>
      </c>
      <c r="M334" s="14">
        <v>1184694.6368267415</v>
      </c>
      <c r="N334" s="5">
        <v>688876.42378799163</v>
      </c>
      <c r="O334" s="5">
        <v>7285.2154999713812</v>
      </c>
      <c r="P334" s="15">
        <v>77257.169022952323</v>
      </c>
      <c r="Q334" s="5">
        <v>82678.724743861254</v>
      </c>
      <c r="R334" s="14">
        <v>292594.58531280409</v>
      </c>
      <c r="S334" s="5">
        <v>7115.7918836929775</v>
      </c>
      <c r="T334" s="15">
        <v>4913.2848720737229</v>
      </c>
    </row>
    <row r="335" spans="1:20" ht="16" x14ac:dyDescent="0.2">
      <c r="A335" s="4" t="s">
        <v>351</v>
      </c>
      <c r="B335" s="22">
        <v>77104</v>
      </c>
      <c r="C335" s="22">
        <v>3496740.7657190296</v>
      </c>
      <c r="D335" s="5">
        <v>322455.3849346338</v>
      </c>
      <c r="E335" s="14">
        <v>218868.02241128866</v>
      </c>
      <c r="F335" s="5">
        <v>73718.613820294675</v>
      </c>
      <c r="G335" s="15">
        <v>14870.823822369786</v>
      </c>
      <c r="H335" s="5">
        <v>1045787.5077816976</v>
      </c>
      <c r="I335" s="14">
        <v>873692.6748288027</v>
      </c>
      <c r="J335" s="5">
        <v>34507.937331396555</v>
      </c>
      <c r="K335" s="5">
        <v>50649.771736874878</v>
      </c>
      <c r="L335" s="15">
        <v>62533.720688939611</v>
      </c>
      <c r="M335" s="14">
        <v>486352.19962647854</v>
      </c>
      <c r="N335" s="5">
        <v>352324.13363768416</v>
      </c>
      <c r="O335" s="5">
        <v>8833.5235526042761</v>
      </c>
      <c r="P335" s="15">
        <v>26182.818012035692</v>
      </c>
      <c r="Q335" s="5">
        <v>17285.743930275992</v>
      </c>
      <c r="R335" s="14">
        <v>25992.166424569412</v>
      </c>
      <c r="S335" s="5">
        <v>6482.1539738534966</v>
      </c>
      <c r="T335" s="15">
        <v>2033.616932973646</v>
      </c>
    </row>
    <row r="336" spans="1:20" ht="16" x14ac:dyDescent="0.2">
      <c r="A336" s="4" t="s">
        <v>352</v>
      </c>
      <c r="B336" s="22">
        <v>83343</v>
      </c>
      <c r="C336" s="22">
        <v>4429340.1965372013</v>
      </c>
      <c r="D336" s="5">
        <v>222526.18696231238</v>
      </c>
      <c r="E336" s="14">
        <v>140563.6946114251</v>
      </c>
      <c r="F336" s="5">
        <v>58535.209915649786</v>
      </c>
      <c r="G336" s="15">
        <v>14914.269944686417</v>
      </c>
      <c r="H336" s="5">
        <v>813685.61246895359</v>
      </c>
      <c r="I336" s="14">
        <v>685660.46338624717</v>
      </c>
      <c r="J336" s="5">
        <v>32468.233684892552</v>
      </c>
      <c r="K336" s="5">
        <v>34843.958100860298</v>
      </c>
      <c r="L336" s="15">
        <v>45732.695007379145</v>
      </c>
      <c r="M336" s="14">
        <v>383481.51614412724</v>
      </c>
      <c r="N336" s="5">
        <v>279279.60356598638</v>
      </c>
      <c r="O336" s="5">
        <v>6137.2880745833472</v>
      </c>
      <c r="P336" s="15">
        <v>16762.055601550222</v>
      </c>
      <c r="Q336" s="5">
        <v>10360.798147414898</v>
      </c>
      <c r="R336" s="14">
        <v>25605.029816541279</v>
      </c>
      <c r="S336" s="5">
        <v>5279.3875910394399</v>
      </c>
      <c r="T336" s="15">
        <v>1583.816277311832</v>
      </c>
    </row>
    <row r="337" spans="1:20" ht="16" x14ac:dyDescent="0.2">
      <c r="A337" s="4" t="s">
        <v>353</v>
      </c>
      <c r="B337" s="22">
        <v>84901</v>
      </c>
      <c r="C337" s="22">
        <v>2527835.9501065947</v>
      </c>
      <c r="D337" s="5">
        <v>342723.87839954771</v>
      </c>
      <c r="E337" s="14">
        <v>197135.48721452046</v>
      </c>
      <c r="F337" s="5">
        <v>108634.76284142707</v>
      </c>
      <c r="G337" s="15">
        <v>21568.650545929966</v>
      </c>
      <c r="H337" s="5">
        <v>1299511.1953922804</v>
      </c>
      <c r="I337" s="14">
        <v>1081054.4045417602</v>
      </c>
      <c r="J337" s="5">
        <v>38833.464859071159</v>
      </c>
      <c r="K337" s="5">
        <v>60698.931696917585</v>
      </c>
      <c r="L337" s="15">
        <v>88748.071283023775</v>
      </c>
      <c r="M337" s="14">
        <v>626381.31470771844</v>
      </c>
      <c r="N337" s="5">
        <v>417719.46149044187</v>
      </c>
      <c r="O337" s="5">
        <v>9003.4275214661793</v>
      </c>
      <c r="P337" s="15">
        <v>27950.200822134018</v>
      </c>
      <c r="Q337" s="5">
        <v>38833.464859071159</v>
      </c>
      <c r="R337" s="14">
        <v>30918.36374129869</v>
      </c>
      <c r="S337" s="5">
        <v>5194.2851085381799</v>
      </c>
      <c r="T337" s="15">
        <v>2720.8160092342846</v>
      </c>
    </row>
    <row r="338" spans="1:20" ht="16" x14ac:dyDescent="0.2">
      <c r="A338" s="4" t="s">
        <v>354</v>
      </c>
      <c r="B338" s="22">
        <v>38753</v>
      </c>
      <c r="C338" s="22">
        <v>3318669.5223595588</v>
      </c>
      <c r="D338" s="5">
        <v>308827.70366165199</v>
      </c>
      <c r="E338" s="14">
        <v>220039.73885892704</v>
      </c>
      <c r="F338" s="5">
        <v>35971.408665135605</v>
      </c>
      <c r="G338" s="15">
        <v>25794.132067194798</v>
      </c>
      <c r="H338" s="5">
        <v>3111614.5846773153</v>
      </c>
      <c r="I338" s="14">
        <v>2631703.351998555</v>
      </c>
      <c r="J338" s="5">
        <v>168276.00443836607</v>
      </c>
      <c r="K338" s="5">
        <v>107738.75570923541</v>
      </c>
      <c r="L338" s="15">
        <v>126689.54661574586</v>
      </c>
      <c r="M338" s="14">
        <v>1822258.9218899179</v>
      </c>
      <c r="N338" s="5">
        <v>731360.15276236681</v>
      </c>
      <c r="O338" s="5">
        <v>10528.217170283591</v>
      </c>
      <c r="P338" s="15">
        <v>67556.060175986364</v>
      </c>
      <c r="Q338" s="5">
        <v>81769.153355869217</v>
      </c>
      <c r="R338" s="14">
        <v>147044.09981162747</v>
      </c>
      <c r="S338" s="5">
        <v>17371.558330967924</v>
      </c>
      <c r="T338" s="15">
        <v>3684.876009599257</v>
      </c>
    </row>
    <row r="339" spans="1:20" ht="16" x14ac:dyDescent="0.2">
      <c r="A339" s="4" t="s">
        <v>355</v>
      </c>
      <c r="B339" s="22">
        <v>57113</v>
      </c>
      <c r="C339" s="22">
        <v>2576621.7848826009</v>
      </c>
      <c r="D339" s="5">
        <v>346492.04209199309</v>
      </c>
      <c r="E339" s="14">
        <v>271426.82051371841</v>
      </c>
      <c r="F339" s="5">
        <v>30042.197047957554</v>
      </c>
      <c r="G339" s="15">
        <v>25531.840386601998</v>
      </c>
      <c r="H339" s="5">
        <v>1623970.0243377164</v>
      </c>
      <c r="I339" s="14">
        <v>1200882.4610859174</v>
      </c>
      <c r="J339" s="5">
        <v>168494.03813492547</v>
      </c>
      <c r="K339" s="5">
        <v>95845.079053805617</v>
      </c>
      <c r="L339" s="15">
        <v>55574.037434559556</v>
      </c>
      <c r="M339" s="14">
        <v>762330.81785232772</v>
      </c>
      <c r="N339" s="5">
        <v>394736.74995184975</v>
      </c>
      <c r="O339" s="5">
        <v>7329.3295747027814</v>
      </c>
      <c r="P339" s="15">
        <v>36485.563707036927</v>
      </c>
      <c r="Q339" s="5">
        <v>29478.402465288109</v>
      </c>
      <c r="R339" s="14">
        <v>156493.26773239014</v>
      </c>
      <c r="S339" s="5">
        <v>9181.7974891881004</v>
      </c>
      <c r="T339" s="15">
        <v>2818.9729133472238</v>
      </c>
    </row>
    <row r="340" spans="1:20" ht="16" x14ac:dyDescent="0.2">
      <c r="A340" s="4" t="s">
        <v>356</v>
      </c>
      <c r="B340" s="22">
        <v>93922</v>
      </c>
      <c r="C340" s="22">
        <v>3591979.5149166333</v>
      </c>
      <c r="D340" s="5">
        <v>509541.96035007783</v>
      </c>
      <c r="E340" s="14">
        <v>423546.1340261068</v>
      </c>
      <c r="F340" s="5">
        <v>31011.90349438896</v>
      </c>
      <c r="G340" s="15">
        <v>31558.101403292094</v>
      </c>
      <c r="H340" s="5">
        <v>1574506.5053980963</v>
      </c>
      <c r="I340" s="14">
        <v>1214319.328804753</v>
      </c>
      <c r="J340" s="5">
        <v>137034.98647814145</v>
      </c>
      <c r="K340" s="5">
        <v>88666.127211941843</v>
      </c>
      <c r="L340" s="15">
        <v>38901.428845211987</v>
      </c>
      <c r="M340" s="14">
        <v>634014.39492344717</v>
      </c>
      <c r="N340" s="5">
        <v>368987.03179233836</v>
      </c>
      <c r="O340" s="5">
        <v>4673.026553949021</v>
      </c>
      <c r="P340" s="15">
        <v>206644.87553501842</v>
      </c>
      <c r="Q340" s="5">
        <v>33439.449756180657</v>
      </c>
      <c r="R340" s="14">
        <v>130662.67754093824</v>
      </c>
      <c r="S340" s="5">
        <v>3398.5647665083793</v>
      </c>
      <c r="T340" s="15">
        <v>2973.7441706948325</v>
      </c>
    </row>
    <row r="341" spans="1:20" ht="16" x14ac:dyDescent="0.2">
      <c r="A341" s="4" t="s">
        <v>357</v>
      </c>
      <c r="B341" s="22">
        <v>88251</v>
      </c>
      <c r="C341" s="22">
        <v>4328103.9308336442</v>
      </c>
      <c r="D341" s="5">
        <v>479116.38395032351</v>
      </c>
      <c r="E341" s="14">
        <v>376222.36575222947</v>
      </c>
      <c r="F341" s="5">
        <v>42719.062673510787</v>
      </c>
      <c r="G341" s="15">
        <v>28798.540526452958</v>
      </c>
      <c r="H341" s="5">
        <v>1663097.3020135751</v>
      </c>
      <c r="I341" s="14">
        <v>1298291.2374930596</v>
      </c>
      <c r="J341" s="5">
        <v>90299.260065041759</v>
      </c>
      <c r="K341" s="5">
        <v>128304.49513319964</v>
      </c>
      <c r="L341" s="15">
        <v>59659.380630247819</v>
      </c>
      <c r="M341" s="14">
        <v>730275.01104803348</v>
      </c>
      <c r="N341" s="5">
        <v>382261.95737158787</v>
      </c>
      <c r="O341" s="5">
        <v>5008.4418306874704</v>
      </c>
      <c r="P341" s="15">
        <v>180745.82724275079</v>
      </c>
      <c r="Q341" s="5">
        <v>36974.085279486913</v>
      </c>
      <c r="R341" s="14">
        <v>81829.101086673239</v>
      </c>
      <c r="S341" s="5">
        <v>4050.9455983501603</v>
      </c>
      <c r="T341" s="15">
        <v>4345.5598236847172</v>
      </c>
    </row>
    <row r="342" spans="1:20" ht="16" x14ac:dyDescent="0.2">
      <c r="A342" s="4" t="s">
        <v>358</v>
      </c>
      <c r="B342" s="22">
        <v>84436</v>
      </c>
      <c r="C342" s="22">
        <v>3601556.2082524048</v>
      </c>
      <c r="D342" s="5">
        <v>389606.32905395806</v>
      </c>
      <c r="E342" s="14">
        <v>303908.28556539869</v>
      </c>
      <c r="F342" s="5">
        <v>29674.546402008626</v>
      </c>
      <c r="G342" s="15">
        <v>32424.55824529822</v>
      </c>
      <c r="H342" s="5">
        <v>1376540.8119759345</v>
      </c>
      <c r="I342" s="14">
        <v>1007591.5486285471</v>
      </c>
      <c r="J342" s="5">
        <v>118634.23184423707</v>
      </c>
      <c r="K342" s="5">
        <v>84546.875740205607</v>
      </c>
      <c r="L342" s="15">
        <v>33511.77222985457</v>
      </c>
      <c r="M342" s="14">
        <v>522566.20398882002</v>
      </c>
      <c r="N342" s="5">
        <v>301286.18124970398</v>
      </c>
      <c r="O342" s="5">
        <v>4732.5785210099957</v>
      </c>
      <c r="P342" s="15">
        <v>179006.58486901323</v>
      </c>
      <c r="Q342" s="5">
        <v>48221.137903264018</v>
      </c>
      <c r="R342" s="14">
        <v>111919.08664550666</v>
      </c>
      <c r="S342" s="5">
        <v>3005.8268984793217</v>
      </c>
      <c r="T342" s="15">
        <v>3709.3183002510782</v>
      </c>
    </row>
    <row r="343" spans="1:20" ht="16" x14ac:dyDescent="0.2">
      <c r="A343" s="4" t="s">
        <v>359</v>
      </c>
      <c r="B343" s="22">
        <v>83373</v>
      </c>
      <c r="C343" s="22">
        <v>3504245.9789140369</v>
      </c>
      <c r="D343" s="5">
        <v>526277.09210415836</v>
      </c>
      <c r="E343" s="14">
        <v>421943.55486788286</v>
      </c>
      <c r="F343" s="5">
        <v>32631.667326352657</v>
      </c>
      <c r="G343" s="15">
        <v>40533.506051119664</v>
      </c>
      <c r="H343" s="5">
        <v>2021773.2359396922</v>
      </c>
      <c r="I343" s="14">
        <v>1585489.3070898252</v>
      </c>
      <c r="J343" s="5">
        <v>153207.87305242702</v>
      </c>
      <c r="K343" s="5">
        <v>108138.12625190409</v>
      </c>
      <c r="L343" s="15">
        <v>58824.799395487746</v>
      </c>
      <c r="M343" s="14">
        <v>819303.61148093501</v>
      </c>
      <c r="N343" s="5">
        <v>671875.78712532821</v>
      </c>
      <c r="O343" s="5">
        <v>11340.601873508209</v>
      </c>
      <c r="P343" s="15">
        <v>82969.306610053609</v>
      </c>
      <c r="Q343" s="5">
        <v>47337.867175224594</v>
      </c>
      <c r="R343" s="14">
        <v>146988.83331534188</v>
      </c>
      <c r="S343" s="5">
        <v>3950.9193623835049</v>
      </c>
      <c r="T343" s="15">
        <v>2268.120374701642</v>
      </c>
    </row>
    <row r="344" spans="1:20" ht="16" x14ac:dyDescent="0.2">
      <c r="A344" s="4" t="s">
        <v>360</v>
      </c>
      <c r="B344" s="22">
        <v>90009</v>
      </c>
      <c r="C344" s="22">
        <v>4305809.4190580938</v>
      </c>
      <c r="D344" s="5">
        <v>648895.11048895109</v>
      </c>
      <c r="E344" s="14">
        <v>471632.8367163284</v>
      </c>
      <c r="F344" s="5">
        <v>57994.200579942008</v>
      </c>
      <c r="G344" s="15">
        <v>77912.208779122098</v>
      </c>
      <c r="H344" s="5">
        <v>2192420.7579242075</v>
      </c>
      <c r="I344" s="14">
        <v>1711508.8491150886</v>
      </c>
      <c r="J344" s="5">
        <v>158384.1615838416</v>
      </c>
      <c r="K344" s="5">
        <v>110228.97710228976</v>
      </c>
      <c r="L344" s="15">
        <v>86951.304869513056</v>
      </c>
      <c r="M344" s="14">
        <v>889991.00089991</v>
      </c>
      <c r="N344" s="5">
        <v>732246.77532246779</v>
      </c>
      <c r="O344" s="5">
        <v>11678.832116788322</v>
      </c>
      <c r="P344" s="15">
        <v>77592.240775922401</v>
      </c>
      <c r="Q344" s="5">
        <v>39356.064393560642</v>
      </c>
      <c r="R344" s="14">
        <v>151904.80951904811</v>
      </c>
      <c r="S344" s="5">
        <v>3999.6000399960003</v>
      </c>
      <c r="T344" s="15">
        <v>2479.7520247975203</v>
      </c>
    </row>
    <row r="345" spans="1:20" ht="16" x14ac:dyDescent="0.2">
      <c r="A345" s="4" t="s">
        <v>361</v>
      </c>
      <c r="B345" s="22">
        <v>78700</v>
      </c>
      <c r="C345" s="22">
        <v>4407644.2185514607</v>
      </c>
      <c r="D345" s="5">
        <v>406200.76238881832</v>
      </c>
      <c r="E345" s="14">
        <v>304467.59847522236</v>
      </c>
      <c r="F345" s="5">
        <v>29641.677255400256</v>
      </c>
      <c r="G345" s="15">
        <v>40162.642947903434</v>
      </c>
      <c r="H345" s="5">
        <v>2312965.6925031762</v>
      </c>
      <c r="I345" s="14">
        <v>1776121.9822109279</v>
      </c>
      <c r="J345" s="5">
        <v>155984.75222363407</v>
      </c>
      <c r="K345" s="5">
        <v>101184.24396442185</v>
      </c>
      <c r="L345" s="15">
        <v>94597.204574332907</v>
      </c>
      <c r="M345" s="14">
        <v>923374.84116899618</v>
      </c>
      <c r="N345" s="5">
        <v>756777.63659466326</v>
      </c>
      <c r="O345" s="5">
        <v>9789.0724269377388</v>
      </c>
      <c r="P345" s="15">
        <v>86180.43202033038</v>
      </c>
      <c r="Q345" s="5">
        <v>46475.222363405337</v>
      </c>
      <c r="R345" s="14">
        <v>148665.81956797966</v>
      </c>
      <c r="S345" s="5">
        <v>3476.4930114358322</v>
      </c>
      <c r="T345" s="15">
        <v>3842.4396442185516</v>
      </c>
    </row>
    <row r="346" spans="1:20" ht="16" x14ac:dyDescent="0.2">
      <c r="A346" s="4" t="s">
        <v>362</v>
      </c>
      <c r="B346" s="22">
        <v>53205</v>
      </c>
      <c r="C346" s="22">
        <v>2606311.4368950287</v>
      </c>
      <c r="D346" s="5">
        <v>321990.41443473363</v>
      </c>
      <c r="E346" s="14">
        <v>258299.03204586037</v>
      </c>
      <c r="F346" s="5">
        <v>22172.728127055729</v>
      </c>
      <c r="G346" s="15">
        <v>24734.517432572127</v>
      </c>
      <c r="H346" s="5">
        <v>1743165.1160605208</v>
      </c>
      <c r="I346" s="14">
        <v>1294675.3124706326</v>
      </c>
      <c r="J346" s="5">
        <v>234712.90292265764</v>
      </c>
      <c r="K346" s="5">
        <v>74645.240109012317</v>
      </c>
      <c r="L346" s="15">
        <v>71023.400056385668</v>
      </c>
      <c r="M346" s="14">
        <v>784260.87773705483</v>
      </c>
      <c r="N346" s="5">
        <v>428172.16427027539</v>
      </c>
      <c r="O346" s="5">
        <v>8833.7562259186179</v>
      </c>
      <c r="P346" s="15">
        <v>73408.514237383701</v>
      </c>
      <c r="Q346" s="5">
        <v>33391.59853397237</v>
      </c>
      <c r="R346" s="14">
        <v>223405.69495348181</v>
      </c>
      <c r="S346" s="5">
        <v>9717.1318485104766</v>
      </c>
      <c r="T346" s="15">
        <v>1501.7385584061649</v>
      </c>
    </row>
    <row r="347" spans="1:20" ht="16" x14ac:dyDescent="0.2">
      <c r="A347" s="4" t="s">
        <v>363</v>
      </c>
      <c r="B347" s="22">
        <v>47898</v>
      </c>
      <c r="C347" s="22">
        <v>3577372.750427993</v>
      </c>
      <c r="D347" s="5">
        <v>380151.57209069264</v>
      </c>
      <c r="E347" s="14">
        <v>272537.4754687043</v>
      </c>
      <c r="F347" s="5">
        <v>45210.65597728506</v>
      </c>
      <c r="G347" s="15">
        <v>36295.878742327448</v>
      </c>
      <c r="H347" s="5">
        <v>2103250.6576475007</v>
      </c>
      <c r="I347" s="14">
        <v>1635224.8528122259</v>
      </c>
      <c r="J347" s="5">
        <v>222232.66107144346</v>
      </c>
      <c r="K347" s="5">
        <v>65714.643617687587</v>
      </c>
      <c r="L347" s="15">
        <v>82780.074324606452</v>
      </c>
      <c r="M347" s="14">
        <v>1063660.2780909431</v>
      </c>
      <c r="N347" s="5">
        <v>486110.06722618901</v>
      </c>
      <c r="O347" s="5">
        <v>11079.794563447325</v>
      </c>
      <c r="P347" s="15">
        <v>74374.712931646412</v>
      </c>
      <c r="Q347" s="5">
        <v>46229.487661280218</v>
      </c>
      <c r="R347" s="14">
        <v>201219.25758904338</v>
      </c>
      <c r="S347" s="5">
        <v>17956.908430414631</v>
      </c>
      <c r="T347" s="15">
        <v>3056.4950519854692</v>
      </c>
    </row>
    <row r="348" spans="1:20" ht="16" x14ac:dyDescent="0.2">
      <c r="A348" s="4" t="s">
        <v>364</v>
      </c>
      <c r="B348" s="22">
        <v>52305</v>
      </c>
      <c r="C348" s="22">
        <v>3275067.3931746488</v>
      </c>
      <c r="D348" s="5">
        <v>242546.60166332091</v>
      </c>
      <c r="E348" s="14">
        <v>197304.27301405219</v>
      </c>
      <c r="F348" s="5">
        <v>12480.642386005162</v>
      </c>
      <c r="G348" s="15">
        <v>18812.733008316605</v>
      </c>
      <c r="H348" s="5">
        <v>1256415.2566676226</v>
      </c>
      <c r="I348" s="14">
        <v>954860.91195870365</v>
      </c>
      <c r="J348" s="5">
        <v>149217.09205620876</v>
      </c>
      <c r="K348" s="5">
        <v>43131.631775164897</v>
      </c>
      <c r="L348" s="15">
        <v>57264.123888729562</v>
      </c>
      <c r="M348" s="14">
        <v>558692.28563234874</v>
      </c>
      <c r="N348" s="5">
        <v>332664.18124462286</v>
      </c>
      <c r="O348" s="5">
        <v>3854.3160309721825</v>
      </c>
      <c r="P348" s="15">
        <v>59650.129050759962</v>
      </c>
      <c r="Q348" s="5">
        <v>22850.587897906509</v>
      </c>
      <c r="R348" s="14">
        <v>142885.00143389733</v>
      </c>
      <c r="S348" s="5">
        <v>5781.4740464582737</v>
      </c>
      <c r="T348" s="15">
        <v>550.6165758531688</v>
      </c>
    </row>
    <row r="349" spans="1:20" ht="16" x14ac:dyDescent="0.2">
      <c r="A349" s="4" t="s">
        <v>365</v>
      </c>
      <c r="B349" s="22">
        <v>67136</v>
      </c>
      <c r="C349" s="22">
        <v>2411242.8503336511</v>
      </c>
      <c r="D349" s="5">
        <v>347539.32316491898</v>
      </c>
      <c r="E349" s="14">
        <v>267915.87225929461</v>
      </c>
      <c r="F349" s="5">
        <v>25250.23832221163</v>
      </c>
      <c r="G349" s="15">
        <v>28270.972354623449</v>
      </c>
      <c r="H349" s="5">
        <v>2391956.6253574835</v>
      </c>
      <c r="I349" s="14">
        <v>1866891.0867492852</v>
      </c>
      <c r="J349" s="5">
        <v>199910.62917063871</v>
      </c>
      <c r="K349" s="5">
        <v>55844.852240228793</v>
      </c>
      <c r="L349" s="15">
        <v>174273.11725452813</v>
      </c>
      <c r="M349" s="14">
        <v>1340818.6367969494</v>
      </c>
      <c r="N349" s="5">
        <v>398039.79980934225</v>
      </c>
      <c r="O349" s="5">
        <v>15413.489037178266</v>
      </c>
      <c r="P349" s="15">
        <v>112619.16110581507</v>
      </c>
      <c r="Q349" s="5">
        <v>85277.645376549102</v>
      </c>
      <c r="R349" s="14">
        <v>180237.13060057201</v>
      </c>
      <c r="S349" s="5">
        <v>16497.85510009533</v>
      </c>
      <c r="T349" s="15">
        <v>3175.6434699714018</v>
      </c>
    </row>
    <row r="350" spans="1:20" ht="16" x14ac:dyDescent="0.2">
      <c r="A350" s="4" t="s">
        <v>366</v>
      </c>
      <c r="B350" s="22">
        <v>60373</v>
      </c>
      <c r="C350" s="22">
        <v>3376915.1773143625</v>
      </c>
      <c r="D350" s="5">
        <v>350542.46103390591</v>
      </c>
      <c r="E350" s="14">
        <v>260732.44662349066</v>
      </c>
      <c r="F350" s="5">
        <v>31369.983270667355</v>
      </c>
      <c r="G350" s="15">
        <v>36744.902522650853</v>
      </c>
      <c r="H350" s="5">
        <v>2135308.8301061732</v>
      </c>
      <c r="I350" s="14">
        <v>1653031.9844963809</v>
      </c>
      <c r="J350" s="5">
        <v>224867.07634207344</v>
      </c>
      <c r="K350" s="5">
        <v>45051.595912079902</v>
      </c>
      <c r="L350" s="15">
        <v>131636.65877130505</v>
      </c>
      <c r="M350" s="14">
        <v>1149646.3650969807</v>
      </c>
      <c r="N350" s="5">
        <v>378101.13792589406</v>
      </c>
      <c r="O350" s="5">
        <v>16222.483560532026</v>
      </c>
      <c r="P350" s="15">
        <v>109061.99791297436</v>
      </c>
      <c r="Q350" s="5">
        <v>58537.75694432942</v>
      </c>
      <c r="R350" s="14">
        <v>203856.02835704706</v>
      </c>
      <c r="S350" s="5">
        <v>16515.66097427658</v>
      </c>
      <c r="T350" s="15">
        <v>4495.3870107498387</v>
      </c>
    </row>
    <row r="351" spans="1:20" ht="16" x14ac:dyDescent="0.2">
      <c r="A351" s="4" t="s">
        <v>367</v>
      </c>
      <c r="B351" s="22">
        <v>48595</v>
      </c>
      <c r="C351" s="22">
        <v>2694589.9783928385</v>
      </c>
      <c r="D351" s="5">
        <v>220368.35065335938</v>
      </c>
      <c r="E351" s="14">
        <v>175120.89721164727</v>
      </c>
      <c r="F351" s="5">
        <v>14577.631443564151</v>
      </c>
      <c r="G351" s="15">
        <v>15524.230887951433</v>
      </c>
      <c r="H351" s="5">
        <v>1658063.586788764</v>
      </c>
      <c r="I351" s="14">
        <v>1296841.238810577</v>
      </c>
      <c r="J351" s="5">
        <v>113118.63360428027</v>
      </c>
      <c r="K351" s="5">
        <v>25936.824776211542</v>
      </c>
      <c r="L351" s="15">
        <v>115390.47227080974</v>
      </c>
      <c r="M351" s="14">
        <v>926152.89638851723</v>
      </c>
      <c r="N351" s="5">
        <v>285589.05237164319</v>
      </c>
      <c r="O351" s="5">
        <v>10507.253832698836</v>
      </c>
      <c r="P351" s="15">
        <v>74592.036217717876</v>
      </c>
      <c r="Q351" s="5">
        <v>46572.692663854301</v>
      </c>
      <c r="R351" s="14">
        <v>99392.94166066467</v>
      </c>
      <c r="S351" s="5">
        <v>11359.19333264739</v>
      </c>
      <c r="T351" s="15">
        <v>2271.8386665294779</v>
      </c>
    </row>
    <row r="352" spans="1:20" ht="16" x14ac:dyDescent="0.2">
      <c r="A352" s="4" t="s">
        <v>368</v>
      </c>
      <c r="B352" s="22">
        <v>81037</v>
      </c>
      <c r="C352" s="22">
        <v>2575712.3289361647</v>
      </c>
      <c r="D352" s="5">
        <v>337682.78687513107</v>
      </c>
      <c r="E352" s="14">
        <v>250848.37790145242</v>
      </c>
      <c r="F352" s="5">
        <v>35124.696126460745</v>
      </c>
      <c r="G352" s="15">
        <v>29497.636881918137</v>
      </c>
      <c r="H352" s="5">
        <v>1846978.5406666091</v>
      </c>
      <c r="I352" s="14">
        <v>1323365.8699112751</v>
      </c>
      <c r="J352" s="5">
        <v>291363.20446215925</v>
      </c>
      <c r="K352" s="5">
        <v>41107.148586448173</v>
      </c>
      <c r="L352" s="15">
        <v>116805.90347618988</v>
      </c>
      <c r="M352" s="14">
        <v>854187.59332156915</v>
      </c>
      <c r="N352" s="5">
        <v>382521.56422374962</v>
      </c>
      <c r="O352" s="5">
        <v>6337.8456754322096</v>
      </c>
      <c r="P352" s="15">
        <v>80318.866690524083</v>
      </c>
      <c r="Q352" s="5">
        <v>48037.316287621703</v>
      </c>
      <c r="R352" s="14">
        <v>280405.24698594463</v>
      </c>
      <c r="S352" s="5">
        <v>5212.4338265236865</v>
      </c>
      <c r="T352" s="15">
        <v>5745.5236496908819</v>
      </c>
    </row>
    <row r="353" spans="1:20" ht="16" x14ac:dyDescent="0.2">
      <c r="A353" s="4" t="s">
        <v>369</v>
      </c>
      <c r="B353" s="22">
        <v>53535</v>
      </c>
      <c r="C353" s="22">
        <v>3051947.3241804428</v>
      </c>
      <c r="D353" s="5">
        <v>441468.19837489491</v>
      </c>
      <c r="E353" s="14">
        <v>324348.55701877282</v>
      </c>
      <c r="F353" s="5">
        <v>43821.798823199773</v>
      </c>
      <c r="G353" s="15">
        <v>40683.664892126646</v>
      </c>
      <c r="H353" s="5">
        <v>2467021.5746707758</v>
      </c>
      <c r="I353" s="14">
        <v>1653908.6578873633</v>
      </c>
      <c r="J353" s="5">
        <v>527094.42420846177</v>
      </c>
      <c r="K353" s="5">
        <v>77108.433734939768</v>
      </c>
      <c r="L353" s="15">
        <v>122387.22331185207</v>
      </c>
      <c r="M353" s="14">
        <v>1054637.1532642199</v>
      </c>
      <c r="N353" s="5">
        <v>479349.95797142055</v>
      </c>
      <c r="O353" s="5">
        <v>9974.782852339591</v>
      </c>
      <c r="P353" s="15">
        <v>109946.7637993836</v>
      </c>
      <c r="Q353" s="5">
        <v>40459.512468478562</v>
      </c>
      <c r="R353" s="14">
        <v>511515.83076492016</v>
      </c>
      <c r="S353" s="5">
        <v>7733.2586158587837</v>
      </c>
      <c r="T353" s="15">
        <v>7845.3348276828237</v>
      </c>
    </row>
    <row r="354" spans="1:20" ht="16" x14ac:dyDescent="0.2">
      <c r="A354" s="4" t="s">
        <v>370</v>
      </c>
      <c r="B354" s="22">
        <v>66211</v>
      </c>
      <c r="C354" s="22">
        <v>3481741.7045506029</v>
      </c>
      <c r="D354" s="5">
        <v>309471.23589735845</v>
      </c>
      <c r="E354" s="14">
        <v>252803.91475736658</v>
      </c>
      <c r="F354" s="5">
        <v>16323.571611967802</v>
      </c>
      <c r="G354" s="15">
        <v>16661.883976982674</v>
      </c>
      <c r="H354" s="5">
        <v>1788488.3176511452</v>
      </c>
      <c r="I354" s="14">
        <v>1303348.3862198123</v>
      </c>
      <c r="J354" s="5">
        <v>253226.80521363518</v>
      </c>
      <c r="K354" s="5">
        <v>27318.72347495129</v>
      </c>
      <c r="L354" s="15">
        <v>119762.57721526633</v>
      </c>
      <c r="M354" s="14">
        <v>897288.97011070652</v>
      </c>
      <c r="N354" s="5">
        <v>346601.0179577411</v>
      </c>
      <c r="O354" s="5">
        <v>4144.3264714322386</v>
      </c>
      <c r="P354" s="15">
        <v>55314.071679932335</v>
      </c>
      <c r="Q354" s="5">
        <v>50070.230022201751</v>
      </c>
      <c r="R354" s="14">
        <v>244768.99608826329</v>
      </c>
      <c r="S354" s="5">
        <v>3636.857923909924</v>
      </c>
      <c r="T354" s="15">
        <v>4736.3731102082738</v>
      </c>
    </row>
    <row r="355" spans="1:20" ht="16" x14ac:dyDescent="0.2">
      <c r="A355" s="4" t="s">
        <v>371</v>
      </c>
      <c r="B355" s="22">
        <v>67389</v>
      </c>
      <c r="C355" s="22">
        <v>2404692.1604416152</v>
      </c>
      <c r="D355" s="5">
        <v>257659.26189734228</v>
      </c>
      <c r="E355" s="14">
        <v>194552.52340886494</v>
      </c>
      <c r="F355" s="5">
        <v>22524.447610144089</v>
      </c>
      <c r="G355" s="15">
        <v>25970.113816795023</v>
      </c>
      <c r="H355" s="5">
        <v>1606765.1990680972</v>
      </c>
      <c r="I355" s="14">
        <v>1201516.567985873</v>
      </c>
      <c r="J355" s="5">
        <v>219565.50772381251</v>
      </c>
      <c r="K355" s="5">
        <v>38093.7541735298</v>
      </c>
      <c r="L355" s="15">
        <v>66807.639228954271</v>
      </c>
      <c r="M355" s="14">
        <v>806477.31825668877</v>
      </c>
      <c r="N355" s="5">
        <v>338696.22638709581</v>
      </c>
      <c r="O355" s="5">
        <v>6125.628811823889</v>
      </c>
      <c r="P355" s="15">
        <v>50217.394530264581</v>
      </c>
      <c r="Q355" s="5">
        <v>33180.489397379395</v>
      </c>
      <c r="R355" s="14">
        <v>205782.84289720873</v>
      </c>
      <c r="S355" s="5">
        <v>10081.764086126816</v>
      </c>
      <c r="T355" s="15">
        <v>3700.9007404769322</v>
      </c>
    </row>
    <row r="356" spans="1:20" ht="16" x14ac:dyDescent="0.2">
      <c r="A356" s="4" t="s">
        <v>372</v>
      </c>
      <c r="B356" s="22">
        <v>59667</v>
      </c>
      <c r="C356" s="22">
        <v>3006787.6715772538</v>
      </c>
      <c r="D356" s="5">
        <v>453718.13565287343</v>
      </c>
      <c r="E356" s="14">
        <v>339986.92744733271</v>
      </c>
      <c r="F356" s="5">
        <v>39217.658001910604</v>
      </c>
      <c r="G356" s="15">
        <v>42837.749509779278</v>
      </c>
      <c r="H356" s="5">
        <v>2504097.7424707124</v>
      </c>
      <c r="I356" s="14">
        <v>1902056.4130926642</v>
      </c>
      <c r="J356" s="5">
        <v>335964.60354970087</v>
      </c>
      <c r="K356" s="5">
        <v>56010.860274523606</v>
      </c>
      <c r="L356" s="15">
        <v>101463.12031776359</v>
      </c>
      <c r="M356" s="14">
        <v>1327769.1186082761</v>
      </c>
      <c r="N356" s="5">
        <v>490321.28312132339</v>
      </c>
      <c r="O356" s="5">
        <v>11865.855498013978</v>
      </c>
      <c r="P356" s="15">
        <v>72100.155865051027</v>
      </c>
      <c r="Q356" s="5">
        <v>46357.282920207144</v>
      </c>
      <c r="R356" s="14">
        <v>316758.00693850877</v>
      </c>
      <c r="S356" s="5">
        <v>13374.226959625923</v>
      </c>
      <c r="T356" s="15">
        <v>5832.3696515661923</v>
      </c>
    </row>
    <row r="357" spans="1:20" ht="16" x14ac:dyDescent="0.2">
      <c r="A357" s="4" t="s">
        <v>373</v>
      </c>
      <c r="B357" s="22">
        <v>46348</v>
      </c>
      <c r="C357" s="22">
        <v>3088301.5448347284</v>
      </c>
      <c r="D357" s="5">
        <v>222825.14887373781</v>
      </c>
      <c r="E357" s="14">
        <v>179140.41598342967</v>
      </c>
      <c r="F357" s="5">
        <v>11663.933718822818</v>
      </c>
      <c r="G357" s="15">
        <v>17275.826357124362</v>
      </c>
      <c r="H357" s="5">
        <v>1767306.0326227669</v>
      </c>
      <c r="I357" s="14">
        <v>1467785.0176922411</v>
      </c>
      <c r="J357" s="5">
        <v>133364.97799257789</v>
      </c>
      <c r="K357" s="5">
        <v>26739.017864848538</v>
      </c>
      <c r="L357" s="15">
        <v>65252.006559074813</v>
      </c>
      <c r="M357" s="14">
        <v>1020704.2375075514</v>
      </c>
      <c r="N357" s="5">
        <v>400425.04530939844</v>
      </c>
      <c r="O357" s="5">
        <v>5061.707085526883</v>
      </c>
      <c r="P357" s="15">
        <v>41594.02778976439</v>
      </c>
      <c r="Q357" s="5">
        <v>34881.764045913522</v>
      </c>
      <c r="R357" s="14">
        <v>123351.60093207906</v>
      </c>
      <c r="S357" s="5">
        <v>6382.1524121860703</v>
      </c>
      <c r="T357" s="15">
        <v>3631.2246483127642</v>
      </c>
    </row>
    <row r="358" spans="1:20" ht="16" x14ac:dyDescent="0.2">
      <c r="A358" s="4" t="s">
        <v>374</v>
      </c>
      <c r="B358" s="22">
        <v>82713</v>
      </c>
      <c r="C358" s="22">
        <v>4488853.0218949858</v>
      </c>
      <c r="D358" s="5">
        <v>537128.38368817477</v>
      </c>
      <c r="E358" s="14">
        <v>431038.65172342921</v>
      </c>
      <c r="F358" s="5">
        <v>49115.616650345168</v>
      </c>
      <c r="G358" s="15">
        <v>35677.583934810733</v>
      </c>
      <c r="H358" s="5">
        <v>1438026.6705354662</v>
      </c>
      <c r="I358" s="14">
        <v>1057125.2402887093</v>
      </c>
      <c r="J358" s="5">
        <v>189232.64783044989</v>
      </c>
      <c r="K358" s="5">
        <v>35441.828974889075</v>
      </c>
      <c r="L358" s="15">
        <v>69626.298163529311</v>
      </c>
      <c r="M358" s="14">
        <v>803845.82834620925</v>
      </c>
      <c r="N358" s="5">
        <v>207935.8746509013</v>
      </c>
      <c r="O358" s="5">
        <v>5029.4391449953455</v>
      </c>
      <c r="P358" s="15">
        <v>40314.098146603312</v>
      </c>
      <c r="Q358" s="5">
        <v>46522.31209120695</v>
      </c>
      <c r="R358" s="14">
        <v>178702.25962061586</v>
      </c>
      <c r="S358" s="5">
        <v>6129.6289579630766</v>
      </c>
      <c r="T358" s="15">
        <v>4322.1742652303747</v>
      </c>
    </row>
    <row r="359" spans="1:20" ht="16" x14ac:dyDescent="0.2">
      <c r="A359" s="4" t="s">
        <v>375</v>
      </c>
      <c r="B359" s="22">
        <v>67112</v>
      </c>
      <c r="C359" s="22">
        <v>3800476.8148766239</v>
      </c>
      <c r="D359" s="5">
        <v>352962.21242102754</v>
      </c>
      <c r="E359" s="14">
        <v>263344.85635951837</v>
      </c>
      <c r="F359" s="5">
        <v>32375.730122779827</v>
      </c>
      <c r="G359" s="15">
        <v>33460.483967099775</v>
      </c>
      <c r="H359" s="5">
        <v>1415937.5372511621</v>
      </c>
      <c r="I359" s="14">
        <v>1107366.7898438431</v>
      </c>
      <c r="J359" s="5">
        <v>170890.4517820956</v>
      </c>
      <c r="K359" s="5">
        <v>29872.452020503039</v>
      </c>
      <c r="L359" s="15">
        <v>51734.414113720348</v>
      </c>
      <c r="M359" s="14">
        <v>853784.71808320424</v>
      </c>
      <c r="N359" s="5">
        <v>205769.4600071522</v>
      </c>
      <c r="O359" s="5">
        <v>7843.6047204672786</v>
      </c>
      <c r="P359" s="15">
        <v>39969.007033019428</v>
      </c>
      <c r="Q359" s="5">
        <v>33377.041363690543</v>
      </c>
      <c r="R359" s="14">
        <v>159959.47073548695</v>
      </c>
      <c r="S359" s="5">
        <v>7426.3917034211463</v>
      </c>
      <c r="T359" s="15">
        <v>3504.5893431875074</v>
      </c>
    </row>
    <row r="360" spans="1:20" ht="16" x14ac:dyDescent="0.2">
      <c r="A360" s="4" t="s">
        <v>376</v>
      </c>
      <c r="B360" s="22">
        <v>95167</v>
      </c>
      <c r="C360" s="22">
        <v>3246818.7501970222</v>
      </c>
      <c r="D360" s="5">
        <v>457617.66158437275</v>
      </c>
      <c r="E360" s="14">
        <v>357706.97825927049</v>
      </c>
      <c r="F360" s="5">
        <v>42158.521336177451</v>
      </c>
      <c r="G360" s="15">
        <v>27233.179568547916</v>
      </c>
      <c r="H360" s="5">
        <v>1548392.8252440444</v>
      </c>
      <c r="I360" s="14">
        <v>1212516.9438986203</v>
      </c>
      <c r="J360" s="5">
        <v>134495.15062994524</v>
      </c>
      <c r="K360" s="5">
        <v>25339.666060714324</v>
      </c>
      <c r="L360" s="15">
        <v>58921.685037880779</v>
      </c>
      <c r="M360" s="14">
        <v>944417.70781888673</v>
      </c>
      <c r="N360" s="5">
        <v>222766.29503924679</v>
      </c>
      <c r="O360" s="5">
        <v>5680.5405235007929</v>
      </c>
      <c r="P360" s="15">
        <v>39652.40051698593</v>
      </c>
      <c r="Q360" s="5">
        <v>42047.138188657831</v>
      </c>
      <c r="R360" s="14">
        <v>125584.49882837539</v>
      </c>
      <c r="S360" s="5">
        <v>4399.6343270251245</v>
      </c>
      <c r="T360" s="15">
        <v>4511.0174745447484</v>
      </c>
    </row>
    <row r="361" spans="1:20" ht="16" x14ac:dyDescent="0.2">
      <c r="A361" s="4" t="s">
        <v>377</v>
      </c>
      <c r="B361" s="22">
        <v>66478</v>
      </c>
      <c r="C361" s="22">
        <v>4749670.5677066101</v>
      </c>
      <c r="D361" s="5">
        <v>535246.24687866669</v>
      </c>
      <c r="E361" s="14">
        <v>394286.8317338067</v>
      </c>
      <c r="F361" s="5">
        <v>79032.16101567437</v>
      </c>
      <c r="G361" s="15">
        <v>27218.027016456574</v>
      </c>
      <c r="H361" s="5">
        <v>2958774.3313577427</v>
      </c>
      <c r="I361" s="14">
        <v>2313407.443063871</v>
      </c>
      <c r="J361" s="5">
        <v>156191.52200728061</v>
      </c>
      <c r="K361" s="5">
        <v>46944.853936640699</v>
      </c>
      <c r="L361" s="15">
        <v>253327.41658894674</v>
      </c>
      <c r="M361" s="14">
        <v>1373386.684316616</v>
      </c>
      <c r="N361" s="5">
        <v>793318.09019525268</v>
      </c>
      <c r="O361" s="5">
        <v>41825.86720418786</v>
      </c>
      <c r="P361" s="15">
        <v>104876.80134781433</v>
      </c>
      <c r="Q361" s="5">
        <v>67545.654201389945</v>
      </c>
      <c r="R361" s="14">
        <v>143581.33517855531</v>
      </c>
      <c r="S361" s="5">
        <v>9988.2667950299347</v>
      </c>
      <c r="T361" s="15">
        <v>2621.9200336953586</v>
      </c>
    </row>
    <row r="362" spans="1:20" ht="16" x14ac:dyDescent="0.2">
      <c r="A362" s="4" t="s">
        <v>378</v>
      </c>
      <c r="B362" s="22">
        <v>50750</v>
      </c>
      <c r="C362" s="22">
        <v>5457990.1477832524</v>
      </c>
      <c r="D362" s="5">
        <v>405044.33497536945</v>
      </c>
      <c r="E362" s="14">
        <v>248453.20197044336</v>
      </c>
      <c r="F362" s="5">
        <v>79625.615763546812</v>
      </c>
      <c r="G362" s="15">
        <v>33871.921182266007</v>
      </c>
      <c r="H362" s="5">
        <v>3089970.4433497535</v>
      </c>
      <c r="I362" s="14">
        <v>2532236.4532019706</v>
      </c>
      <c r="J362" s="5">
        <v>171487.68472906406</v>
      </c>
      <c r="K362" s="5">
        <v>67566.502463054188</v>
      </c>
      <c r="L362" s="15">
        <v>166344.8275862069</v>
      </c>
      <c r="M362" s="14">
        <v>1550837.4384236452</v>
      </c>
      <c r="N362" s="5">
        <v>819310.3448275862</v>
      </c>
      <c r="O362" s="5">
        <v>52847.290640394087</v>
      </c>
      <c r="P362" s="15">
        <v>109241.37931034483</v>
      </c>
      <c r="Q362" s="5">
        <v>51073.891625615761</v>
      </c>
      <c r="R362" s="14">
        <v>155881.77339901475</v>
      </c>
      <c r="S362" s="5">
        <v>10640.394088669951</v>
      </c>
      <c r="T362" s="15">
        <v>4965.5172413793107</v>
      </c>
    </row>
    <row r="363" spans="1:20" ht="16" x14ac:dyDescent="0.2">
      <c r="A363" s="4" t="s">
        <v>379</v>
      </c>
      <c r="B363" s="22">
        <v>84950</v>
      </c>
      <c r="C363" s="22">
        <v>2916967.6280164802</v>
      </c>
      <c r="D363" s="5">
        <v>533984.69688051799</v>
      </c>
      <c r="E363" s="14">
        <v>366820.48263684526</v>
      </c>
      <c r="F363" s="5">
        <v>77702.177751618598</v>
      </c>
      <c r="G363" s="15">
        <v>44600.353148911126</v>
      </c>
      <c r="H363" s="5">
        <v>3831449.0876986464</v>
      </c>
      <c r="I363" s="14">
        <v>2797713.9493819899</v>
      </c>
      <c r="J363" s="5">
        <v>429713.94938198943</v>
      </c>
      <c r="K363" s="5">
        <v>105403.17834020012</v>
      </c>
      <c r="L363" s="15">
        <v>183192.4661565627</v>
      </c>
      <c r="M363" s="14">
        <v>1590368.4520306063</v>
      </c>
      <c r="N363" s="5">
        <v>994796.93937610358</v>
      </c>
      <c r="O363" s="5">
        <v>45123.013537374929</v>
      </c>
      <c r="P363" s="15">
        <v>167425.54443790467</v>
      </c>
      <c r="Q363" s="5">
        <v>57841.082989994116</v>
      </c>
      <c r="R363" s="14">
        <v>412814.59682165983</v>
      </c>
      <c r="S363" s="5">
        <v>12021.188934667451</v>
      </c>
      <c r="T363" s="15">
        <v>4616.8334314302538</v>
      </c>
    </row>
    <row r="364" spans="1:20" ht="16" x14ac:dyDescent="0.2">
      <c r="A364" s="4" t="s">
        <v>380</v>
      </c>
      <c r="B364" s="22">
        <v>111024</v>
      </c>
      <c r="C364" s="22">
        <v>4654134.2412451357</v>
      </c>
      <c r="D364" s="5">
        <v>464277.99394725461</v>
      </c>
      <c r="E364" s="14">
        <v>334327.71292693471</v>
      </c>
      <c r="F364" s="5">
        <v>58614.353653264159</v>
      </c>
      <c r="G364" s="15">
        <v>41315.391266753133</v>
      </c>
      <c r="H364" s="5">
        <v>1441461.3056636401</v>
      </c>
      <c r="I364" s="14">
        <v>1062845.8711629917</v>
      </c>
      <c r="J364" s="5">
        <v>172335.7111975789</v>
      </c>
      <c r="K364" s="5">
        <v>57782.101167315173</v>
      </c>
      <c r="L364" s="15">
        <v>47973.411154345005</v>
      </c>
      <c r="M364" s="14">
        <v>594703.84781668824</v>
      </c>
      <c r="N364" s="5">
        <v>402988.54301772593</v>
      </c>
      <c r="O364" s="5">
        <v>20925.205361003023</v>
      </c>
      <c r="P364" s="15">
        <v>44228.274967574573</v>
      </c>
      <c r="Q364" s="5">
        <v>15575.010808473842</v>
      </c>
      <c r="R364" s="14">
        <v>158068.52572416773</v>
      </c>
      <c r="S364" s="5">
        <v>11057.068741893643</v>
      </c>
      <c r="T364" s="15">
        <v>3210.1167315175094</v>
      </c>
    </row>
    <row r="365" spans="1:20" ht="16" x14ac:dyDescent="0.2">
      <c r="A365" s="4" t="s">
        <v>381</v>
      </c>
      <c r="B365" s="22">
        <v>73925</v>
      </c>
      <c r="C365" s="22">
        <v>4356288.1298613455</v>
      </c>
      <c r="D365" s="5">
        <v>371801.1498140007</v>
      </c>
      <c r="E365" s="14">
        <v>262080.48698004731</v>
      </c>
      <c r="F365" s="5">
        <v>42562.056137977677</v>
      </c>
      <c r="G365" s="15">
        <v>42947.582008792699</v>
      </c>
      <c r="H365" s="5">
        <v>931507.60906323965</v>
      </c>
      <c r="I365" s="14">
        <v>699343.92965843761</v>
      </c>
      <c r="J365" s="5">
        <v>110800.13527223538</v>
      </c>
      <c r="K365" s="5">
        <v>41559.688873858642</v>
      </c>
      <c r="L365" s="15">
        <v>26061.548867095033</v>
      </c>
      <c r="M365" s="14">
        <v>389149.81400067639</v>
      </c>
      <c r="N365" s="5">
        <v>262851.53872167738</v>
      </c>
      <c r="O365" s="5">
        <v>20432.871153195803</v>
      </c>
      <c r="P365" s="15">
        <v>26909.705782888061</v>
      </c>
      <c r="Q365" s="5">
        <v>10023.672641190396</v>
      </c>
      <c r="R365" s="14">
        <v>99851.200541088954</v>
      </c>
      <c r="S365" s="5">
        <v>8712.8846804193454</v>
      </c>
      <c r="T365" s="15">
        <v>2236.0500507270885</v>
      </c>
    </row>
    <row r="366" spans="1:20" ht="16" x14ac:dyDescent="0.2">
      <c r="A366" s="4" t="s">
        <v>382</v>
      </c>
      <c r="B366" s="22">
        <v>47103</v>
      </c>
      <c r="C366" s="22">
        <v>5696006.6237819241</v>
      </c>
      <c r="D366" s="5">
        <v>759505.76396407874</v>
      </c>
      <c r="E366" s="14">
        <v>627284.8863129738</v>
      </c>
      <c r="F366" s="5">
        <v>67447.933252659059</v>
      </c>
      <c r="G366" s="15">
        <v>32864.148780332464</v>
      </c>
      <c r="H366" s="5">
        <v>2478568.244060888</v>
      </c>
      <c r="I366" s="14">
        <v>1718680.3388319213</v>
      </c>
      <c r="J366" s="5">
        <v>393032.29093688302</v>
      </c>
      <c r="K366" s="5">
        <v>98210.305076109798</v>
      </c>
      <c r="L366" s="15">
        <v>117317.36832048914</v>
      </c>
      <c r="M366" s="14">
        <v>1108400.7388064454</v>
      </c>
      <c r="N366" s="5">
        <v>504808.61091650219</v>
      </c>
      <c r="O366" s="5">
        <v>12801.732373734156</v>
      </c>
      <c r="P366" s="15">
        <v>92669.256735239804</v>
      </c>
      <c r="Q366" s="5">
        <v>53881.918349149739</v>
      </c>
      <c r="R366" s="14">
        <v>353862.81128590537</v>
      </c>
      <c r="S366" s="5">
        <v>34201.643207439018</v>
      </c>
      <c r="T366" s="15">
        <v>4967.8364435386284</v>
      </c>
    </row>
    <row r="367" spans="1:20" ht="16" x14ac:dyDescent="0.2">
      <c r="A367" s="4" t="s">
        <v>383</v>
      </c>
      <c r="B367" s="22">
        <v>69223</v>
      </c>
      <c r="C367" s="22">
        <v>5643994.0482209669</v>
      </c>
      <c r="D367" s="5">
        <v>471337.56121520302</v>
      </c>
      <c r="E367" s="14">
        <v>273585.36902474612</v>
      </c>
      <c r="F367" s="5">
        <v>73804.949222079362</v>
      </c>
      <c r="G367" s="15">
        <v>63551.131849240854</v>
      </c>
      <c r="H367" s="5">
        <v>1628666.7726044811</v>
      </c>
      <c r="I367" s="14">
        <v>1110679.9763084524</v>
      </c>
      <c r="J367" s="5">
        <v>308515.95567947073</v>
      </c>
      <c r="K367" s="5">
        <v>68170.983632607647</v>
      </c>
      <c r="L367" s="15">
        <v>75607.81821071032</v>
      </c>
      <c r="M367" s="14">
        <v>666272.77061092411</v>
      </c>
      <c r="N367" s="5">
        <v>349643.90448261419</v>
      </c>
      <c r="O367" s="5">
        <v>24789.448593675515</v>
      </c>
      <c r="P367" s="15">
        <v>69973.852621238606</v>
      </c>
      <c r="Q367" s="5">
        <v>22535.862357886832</v>
      </c>
      <c r="R367" s="14">
        <v>278543.25874348124</v>
      </c>
      <c r="S367" s="5">
        <v>23662.655475781168</v>
      </c>
      <c r="T367" s="15">
        <v>6422.7207719977459</v>
      </c>
    </row>
    <row r="368" spans="1:20" ht="16" x14ac:dyDescent="0.2">
      <c r="A368" s="4" t="s">
        <v>384</v>
      </c>
      <c r="B368" s="22">
        <v>49001</v>
      </c>
      <c r="C368" s="22">
        <v>1942680.7616171099</v>
      </c>
      <c r="D368" s="5">
        <v>462280.3616252729</v>
      </c>
      <c r="E368" s="14">
        <v>272782.18811860983</v>
      </c>
      <c r="F368" s="5">
        <v>89773.678088202287</v>
      </c>
      <c r="G368" s="15">
        <v>69655.721311809961</v>
      </c>
      <c r="H368" s="5">
        <v>2709758.9845105205</v>
      </c>
      <c r="I368" s="14">
        <v>1776978.0208567171</v>
      </c>
      <c r="J368" s="5">
        <v>563302.78973898501</v>
      </c>
      <c r="K368" s="5">
        <v>109026.34640109385</v>
      </c>
      <c r="L368" s="15">
        <v>83392.17566988428</v>
      </c>
      <c r="M368" s="14">
        <v>1167923.1036101305</v>
      </c>
      <c r="N368" s="5">
        <v>506085.59008999821</v>
      </c>
      <c r="O368" s="5">
        <v>11248.750025509684</v>
      </c>
      <c r="P368" s="15">
        <v>91720.577131078957</v>
      </c>
      <c r="Q368" s="5">
        <v>50619.375114793576</v>
      </c>
      <c r="R368" s="14">
        <v>505652.94585824781</v>
      </c>
      <c r="S368" s="5">
        <v>48672.476071916899</v>
      </c>
      <c r="T368" s="15">
        <v>8869.2067508826349</v>
      </c>
    </row>
    <row r="369" spans="1:20" ht="16" x14ac:dyDescent="0.2">
      <c r="A369" s="4" t="s">
        <v>385</v>
      </c>
      <c r="B369" s="22">
        <v>70991</v>
      </c>
      <c r="C369" s="22">
        <v>7170892.0849121716</v>
      </c>
      <c r="D369" s="5">
        <v>598791.39609246247</v>
      </c>
      <c r="E369" s="14">
        <v>470730.09254694253</v>
      </c>
      <c r="F369" s="5">
        <v>60988.012564973018</v>
      </c>
      <c r="G369" s="15">
        <v>38945.781859672352</v>
      </c>
      <c r="H369" s="5">
        <v>1776495.612119846</v>
      </c>
      <c r="I369" s="14">
        <v>1457086.1095068387</v>
      </c>
      <c r="J369" s="5">
        <v>99257.65237847052</v>
      </c>
      <c r="K369" s="5">
        <v>13117.155695792424</v>
      </c>
      <c r="L369" s="15">
        <v>122922.62399459086</v>
      </c>
      <c r="M369" s="14">
        <v>1023138.144271809</v>
      </c>
      <c r="N369" s="5">
        <v>356326.85833415505</v>
      </c>
      <c r="O369" s="5">
        <v>25422.940936175008</v>
      </c>
      <c r="P369" s="15">
        <v>52198.16596469975</v>
      </c>
      <c r="Q369" s="5">
        <v>98311.053513825682</v>
      </c>
      <c r="R369" s="14">
        <v>95065.57169218632</v>
      </c>
      <c r="S369" s="5">
        <v>1893.1977292896281</v>
      </c>
      <c r="T369" s="15">
        <v>2298.8829569945487</v>
      </c>
    </row>
    <row r="370" spans="1:20" ht="16" x14ac:dyDescent="0.2">
      <c r="A370" s="4" t="s">
        <v>386</v>
      </c>
      <c r="B370" s="22">
        <v>71986</v>
      </c>
      <c r="C370" s="22">
        <v>2932521.6014224989</v>
      </c>
      <c r="D370" s="5">
        <v>248756.70269219016</v>
      </c>
      <c r="E370" s="14">
        <v>205664.99041480289</v>
      </c>
      <c r="F370" s="5">
        <v>10642.347123051704</v>
      </c>
      <c r="G370" s="15">
        <v>17497.846803545133</v>
      </c>
      <c r="H370" s="5">
        <v>1487382.2687744841</v>
      </c>
      <c r="I370" s="14">
        <v>1203825.7438946459</v>
      </c>
      <c r="J370" s="5">
        <v>111059.09482399355</v>
      </c>
      <c r="K370" s="5">
        <v>26769.093990498153</v>
      </c>
      <c r="L370" s="15">
        <v>58173.811574472813</v>
      </c>
      <c r="M370" s="14">
        <v>669096.76881615876</v>
      </c>
      <c r="N370" s="5">
        <v>483475.95365765569</v>
      </c>
      <c r="O370" s="5">
        <v>12535.770844330844</v>
      </c>
      <c r="P370" s="15">
        <v>38717.250576500985</v>
      </c>
      <c r="Q370" s="5">
        <v>25332.70358125191</v>
      </c>
      <c r="R370" s="14">
        <v>97413.385936154242</v>
      </c>
      <c r="S370" s="5">
        <v>10054.732864723697</v>
      </c>
      <c r="T370" s="15">
        <v>3590.9760231156065</v>
      </c>
    </row>
    <row r="371" spans="1:20" ht="16" x14ac:dyDescent="0.2">
      <c r="A371" s="4" t="s">
        <v>387</v>
      </c>
      <c r="B371" s="22">
        <v>39570</v>
      </c>
      <c r="C371" s="22">
        <v>2302787.4652514532</v>
      </c>
      <c r="D371" s="5">
        <v>284275.966641395</v>
      </c>
      <c r="E371" s="14">
        <v>201253.4748546879</v>
      </c>
      <c r="F371" s="5">
        <v>21624.96841041193</v>
      </c>
      <c r="G371" s="15">
        <v>38903.209502148085</v>
      </c>
      <c r="H371" s="5">
        <v>1678706.0904725802</v>
      </c>
      <c r="I371" s="14">
        <v>1382367.9555218599</v>
      </c>
      <c r="J371" s="5">
        <v>140399.2923932272</v>
      </c>
      <c r="K371" s="5">
        <v>32926.459438968915</v>
      </c>
      <c r="L371" s="15">
        <v>43141.268637856956</v>
      </c>
      <c r="M371" s="14">
        <v>806535.25398028805</v>
      </c>
      <c r="N371" s="5">
        <v>508784.43265099829</v>
      </c>
      <c r="O371" s="5">
        <v>21624.96841041193</v>
      </c>
      <c r="P371" s="15">
        <v>45423.300480161735</v>
      </c>
      <c r="Q371" s="5">
        <v>23254.99115491534</v>
      </c>
      <c r="R371" s="14">
        <v>119861.0058124842</v>
      </c>
      <c r="S371" s="5">
        <v>14126.863785696234</v>
      </c>
      <c r="T371" s="15">
        <v>6411.4227950467521</v>
      </c>
    </row>
    <row r="372" spans="1:20" ht="16" x14ac:dyDescent="0.2">
      <c r="A372" s="4" t="s">
        <v>388</v>
      </c>
      <c r="B372" s="22">
        <v>88253</v>
      </c>
      <c r="C372" s="22">
        <v>2849065.7541386695</v>
      </c>
      <c r="D372" s="5">
        <v>295988.80491314747</v>
      </c>
      <c r="E372" s="14">
        <v>233304.25028044375</v>
      </c>
      <c r="F372" s="5">
        <v>14768.903040123283</v>
      </c>
      <c r="G372" s="15">
        <v>27427.962788800382</v>
      </c>
      <c r="H372" s="5">
        <v>1704031.590994074</v>
      </c>
      <c r="I372" s="14">
        <v>1276233.10255742</v>
      </c>
      <c r="J372" s="5">
        <v>190996.34006775974</v>
      </c>
      <c r="K372" s="5">
        <v>27927.662515721848</v>
      </c>
      <c r="L372" s="15">
        <v>47693.562825059773</v>
      </c>
      <c r="M372" s="14">
        <v>734836.20953395369</v>
      </c>
      <c r="N372" s="5">
        <v>480877.70387408929</v>
      </c>
      <c r="O372" s="5">
        <v>12992.192899958076</v>
      </c>
      <c r="P372" s="15">
        <v>47526.996249419288</v>
      </c>
      <c r="Q372" s="5">
        <v>27150.351829399569</v>
      </c>
      <c r="R372" s="14">
        <v>171841.18386910361</v>
      </c>
      <c r="S372" s="5">
        <v>12381.448789276286</v>
      </c>
      <c r="T372" s="15">
        <v>6662.6630256195267</v>
      </c>
    </row>
    <row r="373" spans="1:20" ht="16" x14ac:dyDescent="0.2">
      <c r="A373" s="4" t="s">
        <v>389</v>
      </c>
      <c r="B373" s="22">
        <v>85832</v>
      </c>
      <c r="C373" s="22">
        <v>3710346.9568459312</v>
      </c>
      <c r="D373" s="5">
        <v>337694.56612918258</v>
      </c>
      <c r="E373" s="14">
        <v>266503.16898126574</v>
      </c>
      <c r="F373" s="5">
        <v>30629.602013235155</v>
      </c>
      <c r="G373" s="15">
        <v>19287.678255196195</v>
      </c>
      <c r="H373" s="5">
        <v>1420111.3803709573</v>
      </c>
      <c r="I373" s="14">
        <v>1120415.4627644699</v>
      </c>
      <c r="J373" s="5">
        <v>165066.64181191163</v>
      </c>
      <c r="K373" s="5">
        <v>16083.744990213439</v>
      </c>
      <c r="L373" s="15">
        <v>13905.070370025167</v>
      </c>
      <c r="M373" s="14">
        <v>872110.63472830644</v>
      </c>
      <c r="N373" s="5">
        <v>211459.59548886196</v>
      </c>
      <c r="O373" s="5">
        <v>5062.2145586727565</v>
      </c>
      <c r="P373" s="15">
        <v>31783.017988628952</v>
      </c>
      <c r="Q373" s="5">
        <v>37101.547208500328</v>
      </c>
      <c r="R373" s="14">
        <v>155775.23534346165</v>
      </c>
      <c r="S373" s="5">
        <v>6536.0238605648237</v>
      </c>
      <c r="T373" s="15">
        <v>2627.225277285861</v>
      </c>
    </row>
    <row r="374" spans="1:20" ht="16" x14ac:dyDescent="0.2">
      <c r="A374" s="4" t="s">
        <v>390</v>
      </c>
      <c r="B374" s="22">
        <v>58938</v>
      </c>
      <c r="C374" s="22">
        <v>4511142.2172452407</v>
      </c>
      <c r="D374" s="5">
        <v>342436.1193118192</v>
      </c>
      <c r="E374" s="14">
        <v>212837.21877226917</v>
      </c>
      <c r="F374" s="5">
        <v>55258.067800061079</v>
      </c>
      <c r="G374" s="15">
        <v>44838.643998778382</v>
      </c>
      <c r="H374" s="5">
        <v>1992217.2452407617</v>
      </c>
      <c r="I374" s="14">
        <v>1470894.8386439988</v>
      </c>
      <c r="J374" s="5">
        <v>402025.85768095287</v>
      </c>
      <c r="K374" s="5">
        <v>30555.838338593105</v>
      </c>
      <c r="L374" s="15">
        <v>13346.228239845261</v>
      </c>
      <c r="M374" s="14">
        <v>1163463.3004173879</v>
      </c>
      <c r="N374" s="5">
        <v>254866.13051002749</v>
      </c>
      <c r="O374" s="5">
        <v>8312.1246055176634</v>
      </c>
      <c r="P374" s="15">
        <v>44253.283111065866</v>
      </c>
      <c r="Q374" s="5">
        <v>31492.415758933119</v>
      </c>
      <c r="R374" s="14">
        <v>388679.62944110762</v>
      </c>
      <c r="S374" s="5">
        <v>11238.92904408022</v>
      </c>
      <c r="T374" s="15">
        <v>2107.2991957650415</v>
      </c>
    </row>
    <row r="375" spans="1:20" ht="16" x14ac:dyDescent="0.2">
      <c r="A375" s="4" t="s">
        <v>391</v>
      </c>
      <c r="B375" s="22">
        <v>77848</v>
      </c>
      <c r="C375" s="22">
        <v>5929668.0711129392</v>
      </c>
      <c r="D375" s="5">
        <v>540684.41064638784</v>
      </c>
      <c r="E375" s="14">
        <v>417082.00596033299</v>
      </c>
      <c r="F375" s="5">
        <v>55813.893741650398</v>
      </c>
      <c r="G375" s="15">
        <v>37547.528517110266</v>
      </c>
      <c r="H375" s="5">
        <v>1368861.1139656769</v>
      </c>
      <c r="I375" s="14">
        <v>964565.56366252189</v>
      </c>
      <c r="J375" s="5">
        <v>265978.57363066491</v>
      </c>
      <c r="K375" s="5">
        <v>13090.895077587093</v>
      </c>
      <c r="L375" s="15">
        <v>13192.374884390094</v>
      </c>
      <c r="M375" s="14">
        <v>755517.16164834041</v>
      </c>
      <c r="N375" s="5">
        <v>172718.63117870723</v>
      </c>
      <c r="O375" s="5">
        <v>4769.5509197410338</v>
      </c>
      <c r="P375" s="15">
        <v>31560.219915733225</v>
      </c>
      <c r="Q375" s="5">
        <v>23238.875757887166</v>
      </c>
      <c r="R375" s="14">
        <v>251466.96125783579</v>
      </c>
      <c r="S375" s="5">
        <v>10249.460487103073</v>
      </c>
      <c r="T375" s="15">
        <v>4262.1518857260307</v>
      </c>
    </row>
    <row r="376" spans="1:20" ht="16" x14ac:dyDescent="0.2">
      <c r="A376" s="4" t="s">
        <v>392</v>
      </c>
      <c r="B376" s="22">
        <v>46658</v>
      </c>
      <c r="C376" s="22">
        <v>1682011.6593081572</v>
      </c>
      <c r="D376" s="5">
        <v>347166.61665737926</v>
      </c>
      <c r="E376" s="14">
        <v>238970.8088645034</v>
      </c>
      <c r="F376" s="5">
        <v>62760.941317673278</v>
      </c>
      <c r="G376" s="15">
        <v>24145.91281237944</v>
      </c>
      <c r="H376" s="5">
        <v>2202531.1843628101</v>
      </c>
      <c r="I376" s="14">
        <v>1719981.5680054866</v>
      </c>
      <c r="J376" s="5">
        <v>274268.07835740922</v>
      </c>
      <c r="K376" s="5">
        <v>32808.950233614814</v>
      </c>
      <c r="L376" s="15">
        <v>97320.931030048436</v>
      </c>
      <c r="M376" s="14">
        <v>1035417.2917827596</v>
      </c>
      <c r="N376" s="5">
        <v>578395.98782631068</v>
      </c>
      <c r="O376" s="5">
        <v>19261.434266363751</v>
      </c>
      <c r="P376" s="15">
        <v>86906.854130052729</v>
      </c>
      <c r="Q376" s="5">
        <v>67092.460028290952</v>
      </c>
      <c r="R376" s="14">
        <v>258324.40310343346</v>
      </c>
      <c r="S376" s="5">
        <v>9676.7971194650436</v>
      </c>
      <c r="T376" s="15">
        <v>6266.8781345106954</v>
      </c>
    </row>
    <row r="377" spans="1:20" ht="16" x14ac:dyDescent="0.2">
      <c r="A377" s="4" t="s">
        <v>393</v>
      </c>
      <c r="B377" s="22">
        <v>28468</v>
      </c>
      <c r="C377" s="22">
        <v>2943747.3654629756</v>
      </c>
      <c r="D377" s="5">
        <v>650435.57678797236</v>
      </c>
      <c r="E377" s="14">
        <v>448134.74778698891</v>
      </c>
      <c r="F377" s="5">
        <v>96171.139525080784</v>
      </c>
      <c r="G377" s="15">
        <v>62596.599690880983</v>
      </c>
      <c r="H377" s="5">
        <v>4402532.6682590973</v>
      </c>
      <c r="I377" s="14">
        <v>3455047.7729380359</v>
      </c>
      <c r="J377" s="5">
        <v>579587.60713783896</v>
      </c>
      <c r="K377" s="5">
        <v>122063.36939721792</v>
      </c>
      <c r="L377" s="15">
        <v>160759.44920612616</v>
      </c>
      <c r="M377" s="14">
        <v>1912610.6505550088</v>
      </c>
      <c r="N377" s="5">
        <v>1287782.7736405788</v>
      </c>
      <c r="O377" s="5">
        <v>49792.749754109878</v>
      </c>
      <c r="P377" s="15">
        <v>204861.59898833779</v>
      </c>
      <c r="Q377" s="5">
        <v>79668.399606575811</v>
      </c>
      <c r="R377" s="14">
        <v>552841.78726991708</v>
      </c>
      <c r="S377" s="5">
        <v>17640.85991288464</v>
      </c>
      <c r="T377" s="15">
        <v>9104.959955037235</v>
      </c>
    </row>
    <row r="378" spans="1:20" ht="16" x14ac:dyDescent="0.2">
      <c r="A378" s="4" t="s">
        <v>394</v>
      </c>
      <c r="B378" s="22">
        <v>42911</v>
      </c>
      <c r="C378" s="22">
        <v>2044454.8017990724</v>
      </c>
      <c r="D378" s="5">
        <v>539759.03614457836</v>
      </c>
      <c r="E378" s="14">
        <v>400251.68371746165</v>
      </c>
      <c r="F378" s="5">
        <v>74256.018270373548</v>
      </c>
      <c r="G378" s="15">
        <v>41499.848523688561</v>
      </c>
      <c r="H378" s="5">
        <v>2969196.709468435</v>
      </c>
      <c r="I378" s="14">
        <v>2215674.3026263663</v>
      </c>
      <c r="J378" s="5">
        <v>415389.99324182613</v>
      </c>
      <c r="K378" s="5">
        <v>63293.794132040741</v>
      </c>
      <c r="L378" s="15">
        <v>181790.21696068606</v>
      </c>
      <c r="M378" s="14">
        <v>1241080.3756612523</v>
      </c>
      <c r="N378" s="5">
        <v>810421.57022674836</v>
      </c>
      <c r="O378" s="5">
        <v>32756.169746684995</v>
      </c>
      <c r="P378" s="15">
        <v>131416.18699168044</v>
      </c>
      <c r="Q378" s="5">
        <v>37454.265805970492</v>
      </c>
      <c r="R378" s="14">
        <v>394509.56631166826</v>
      </c>
      <c r="S378" s="5">
        <v>14094.288177856492</v>
      </c>
      <c r="T378" s="15">
        <v>6786.1387523012736</v>
      </c>
    </row>
    <row r="379" spans="1:20" ht="16" x14ac:dyDescent="0.2">
      <c r="A379" s="4" t="s">
        <v>395</v>
      </c>
      <c r="B379" s="22">
        <v>53575</v>
      </c>
      <c r="C379" s="22">
        <v>2879678.9547363506</v>
      </c>
      <c r="D379" s="5">
        <v>250900.60662622494</v>
      </c>
      <c r="E379" s="14">
        <v>188102.65982267848</v>
      </c>
      <c r="F379" s="5">
        <v>23779.748016798883</v>
      </c>
      <c r="G379" s="15">
        <v>19703.219785347643</v>
      </c>
      <c r="H379" s="5">
        <v>2005748.9500699951</v>
      </c>
      <c r="I379" s="14">
        <v>1450467.568828745</v>
      </c>
      <c r="J379" s="5">
        <v>168787.68082127857</v>
      </c>
      <c r="K379" s="5">
        <v>262547.830144657</v>
      </c>
      <c r="L379" s="15">
        <v>48335.977601493236</v>
      </c>
      <c r="M379" s="14">
        <v>941580.96126924874</v>
      </c>
      <c r="N379" s="5">
        <v>324472.23518432106</v>
      </c>
      <c r="O379" s="5">
        <v>7279.5146990200656</v>
      </c>
      <c r="P379" s="15">
        <v>177134.8576761549</v>
      </c>
      <c r="Q379" s="5">
        <v>45812.412505832945</v>
      </c>
      <c r="R379" s="14">
        <v>145007.9328044797</v>
      </c>
      <c r="S379" s="5">
        <v>17567.89547363509</v>
      </c>
      <c r="T379" s="15">
        <v>6211.8525431637891</v>
      </c>
    </row>
    <row r="380" spans="1:20" ht="16" x14ac:dyDescent="0.2">
      <c r="A380" s="4" t="s">
        <v>396</v>
      </c>
      <c r="B380" s="22">
        <v>31819</v>
      </c>
      <c r="C380" s="22">
        <v>1770781.6084729251</v>
      </c>
      <c r="D380" s="5">
        <v>218727.8041421792</v>
      </c>
      <c r="E380" s="14">
        <v>132920.58204217607</v>
      </c>
      <c r="F380" s="5">
        <v>34215.40588956284</v>
      </c>
      <c r="G380" s="15">
        <v>27766.428863257803</v>
      </c>
      <c r="H380" s="5">
        <v>3649225.3056349978</v>
      </c>
      <c r="I380" s="14">
        <v>2787212.0431188913</v>
      </c>
      <c r="J380" s="5">
        <v>281426.19189792266</v>
      </c>
      <c r="K380" s="5">
        <v>433156.29026682174</v>
      </c>
      <c r="L380" s="15">
        <v>58936.48449039882</v>
      </c>
      <c r="M380" s="14">
        <v>1761824.6959363904</v>
      </c>
      <c r="N380" s="5">
        <v>646151.67038561858</v>
      </c>
      <c r="O380" s="5">
        <v>18092.963323800246</v>
      </c>
      <c r="P380" s="15">
        <v>361142.71347308211</v>
      </c>
      <c r="Q380" s="5">
        <v>46038.530437788744</v>
      </c>
      <c r="R380" s="14">
        <v>244523.71224739935</v>
      </c>
      <c r="S380" s="5">
        <v>32782.299883717278</v>
      </c>
      <c r="T380" s="15">
        <v>3941.0415160753014</v>
      </c>
    </row>
    <row r="381" spans="1:20" ht="16" x14ac:dyDescent="0.2">
      <c r="A381" s="4" t="s">
        <v>397</v>
      </c>
      <c r="B381" s="22">
        <v>35495</v>
      </c>
      <c r="C381" s="22">
        <v>8664138.6110719815</v>
      </c>
      <c r="D381" s="5">
        <v>514686.57557402452</v>
      </c>
      <c r="E381" s="14">
        <v>382296.09804197773</v>
      </c>
      <c r="F381" s="5">
        <v>43138.470207071419</v>
      </c>
      <c r="G381" s="15">
        <v>40907.17002394703</v>
      </c>
      <c r="H381" s="5">
        <v>3882834.2020002813</v>
      </c>
      <c r="I381" s="14">
        <v>2835238.7660233835</v>
      </c>
      <c r="J381" s="5">
        <v>281143.82307367236</v>
      </c>
      <c r="K381" s="5">
        <v>416881.2508804056</v>
      </c>
      <c r="L381" s="15">
        <v>61360.755035920556</v>
      </c>
      <c r="M381" s="14">
        <v>1800659.2477813778</v>
      </c>
      <c r="N381" s="5">
        <v>664555.57120721217</v>
      </c>
      <c r="O381" s="5">
        <v>18222.284828849133</v>
      </c>
      <c r="P381" s="15">
        <v>351801.66220594442</v>
      </c>
      <c r="Q381" s="5">
        <v>40907.17002394703</v>
      </c>
      <c r="R381" s="14">
        <v>244327.37005211998</v>
      </c>
      <c r="S381" s="5">
        <v>27519.368925200728</v>
      </c>
      <c r="T381" s="15">
        <v>9297.0840963515984</v>
      </c>
    </row>
    <row r="382" spans="1:20" ht="16" x14ac:dyDescent="0.2">
      <c r="A382" s="4" t="s">
        <v>398</v>
      </c>
      <c r="B382" s="22">
        <v>46404</v>
      </c>
      <c r="C382" s="22">
        <v>2801495.5607275236</v>
      </c>
      <c r="D382" s="5">
        <v>403428.58374278084</v>
      </c>
      <c r="E382" s="14">
        <v>287345.91845530563</v>
      </c>
      <c r="F382" s="5">
        <v>63953.538488061371</v>
      </c>
      <c r="G382" s="15">
        <v>28226.014998707007</v>
      </c>
      <c r="H382" s="5">
        <v>2602260.5809843983</v>
      </c>
      <c r="I382" s="14">
        <v>1772898.8880268943</v>
      </c>
      <c r="J382" s="5">
        <v>441698.99146625289</v>
      </c>
      <c r="K382" s="5">
        <v>175204.7237307129</v>
      </c>
      <c r="L382" s="15">
        <v>89763.813464356528</v>
      </c>
      <c r="M382" s="14">
        <v>1009652.1851564521</v>
      </c>
      <c r="N382" s="5">
        <v>607113.61089561239</v>
      </c>
      <c r="O382" s="5">
        <v>12841.565382294631</v>
      </c>
      <c r="P382" s="15">
        <v>143291.52659253514</v>
      </c>
      <c r="Q382" s="5">
        <v>58486.337384708218</v>
      </c>
      <c r="R382" s="14">
        <v>424661.66709766403</v>
      </c>
      <c r="S382" s="5">
        <v>11951.55590035342</v>
      </c>
      <c r="T382" s="15">
        <v>5085.7684682354975</v>
      </c>
    </row>
    <row r="383" spans="1:20" ht="16" x14ac:dyDescent="0.2">
      <c r="A383" s="4" t="s">
        <v>399</v>
      </c>
      <c r="B383" s="22">
        <v>38159</v>
      </c>
      <c r="C383" s="22">
        <v>2828493.9332791739</v>
      </c>
      <c r="D383" s="5">
        <v>503928.30000786181</v>
      </c>
      <c r="E383" s="14">
        <v>371047.45931497158</v>
      </c>
      <c r="F383" s="5">
        <v>67077.229487145902</v>
      </c>
      <c r="G383" s="15">
        <v>31840.457035037602</v>
      </c>
      <c r="H383" s="5">
        <v>4704958.2012107233</v>
      </c>
      <c r="I383" s="14">
        <v>3883049.870279619</v>
      </c>
      <c r="J383" s="5">
        <v>392698.97009879712</v>
      </c>
      <c r="K383" s="5">
        <v>191891.8210644933</v>
      </c>
      <c r="L383" s="15">
        <v>121842.81558741057</v>
      </c>
      <c r="M383" s="14">
        <v>2403105.4272910715</v>
      </c>
      <c r="N383" s="5">
        <v>1263004.7957231582</v>
      </c>
      <c r="O383" s="5">
        <v>29080.950758667677</v>
      </c>
      <c r="P383" s="15">
        <v>187858.69650672184</v>
      </c>
      <c r="Q383" s="5">
        <v>79388.872874027104</v>
      </c>
      <c r="R383" s="14">
        <v>367863.41361146781</v>
      </c>
      <c r="S383" s="5">
        <v>20165.622788857152</v>
      </c>
      <c r="T383" s="15">
        <v>4669.9336984721822</v>
      </c>
    </row>
    <row r="384" spans="1:20" ht="16" x14ac:dyDescent="0.2">
      <c r="A384" s="4" t="s">
        <v>400</v>
      </c>
      <c r="B384" s="22">
        <v>54425</v>
      </c>
      <c r="C384" s="22">
        <v>3167090.4915020675</v>
      </c>
      <c r="D384" s="5">
        <v>537547.08314193855</v>
      </c>
      <c r="E384" s="14">
        <v>385411.11621497478</v>
      </c>
      <c r="F384" s="5">
        <v>78983.922829581992</v>
      </c>
      <c r="G384" s="15">
        <v>44880.110243454299</v>
      </c>
      <c r="H384" s="5">
        <v>3146171.7960496102</v>
      </c>
      <c r="I384" s="14">
        <v>2373954.9839228299</v>
      </c>
      <c r="J384" s="5">
        <v>317583.83096003672</v>
      </c>
      <c r="K384" s="5">
        <v>175590.26182820398</v>
      </c>
      <c r="L384" s="15">
        <v>148459.34772622876</v>
      </c>
      <c r="M384" s="14">
        <v>1432613.6885622418</v>
      </c>
      <c r="N384" s="5">
        <v>765497.47358750587</v>
      </c>
      <c r="O384" s="5">
        <v>23200.734956361965</v>
      </c>
      <c r="P384" s="15">
        <v>152643.08681672026</v>
      </c>
      <c r="Q384" s="5">
        <v>42344.510794671565</v>
      </c>
      <c r="R384" s="14">
        <v>297045.47542489669</v>
      </c>
      <c r="S384" s="5">
        <v>14706.476802939826</v>
      </c>
      <c r="T384" s="15">
        <v>5958.6587046394125</v>
      </c>
    </row>
    <row r="385" spans="1:20" ht="16" x14ac:dyDescent="0.2">
      <c r="A385" s="4" t="s">
        <v>401</v>
      </c>
      <c r="B385" s="22">
        <v>32910</v>
      </c>
      <c r="C385" s="22">
        <v>6366329.3831662107</v>
      </c>
      <c r="D385" s="5">
        <v>364153.75265876635</v>
      </c>
      <c r="E385" s="14">
        <v>294299.60498328781</v>
      </c>
      <c r="F385" s="5">
        <v>34807.049529018535</v>
      </c>
      <c r="G385" s="15">
        <v>18003.646308113035</v>
      </c>
      <c r="H385" s="5">
        <v>1128948.6478274083</v>
      </c>
      <c r="I385" s="14">
        <v>820246.12579762994</v>
      </c>
      <c r="J385" s="5">
        <v>113302.94743239137</v>
      </c>
      <c r="K385" s="5">
        <v>97219.690063810398</v>
      </c>
      <c r="L385" s="15">
        <v>35047.098146460041</v>
      </c>
      <c r="M385" s="14">
        <v>601321.78669097531</v>
      </c>
      <c r="N385" s="5">
        <v>186277.72713460954</v>
      </c>
      <c r="O385" s="5">
        <v>3120.6320267395931</v>
      </c>
      <c r="P385" s="15">
        <v>29525.979945305378</v>
      </c>
      <c r="Q385" s="5">
        <v>37207.535703433612</v>
      </c>
      <c r="R385" s="14">
        <v>100820.419325433</v>
      </c>
      <c r="S385" s="5">
        <v>6001.215436037679</v>
      </c>
      <c r="T385" s="15">
        <v>6481.3126709206936</v>
      </c>
    </row>
    <row r="386" spans="1:20" ht="16" x14ac:dyDescent="0.2">
      <c r="A386" s="4" t="s">
        <v>402</v>
      </c>
      <c r="B386" s="22">
        <v>56017</v>
      </c>
      <c r="C386" s="22">
        <v>5164191.2276630308</v>
      </c>
      <c r="D386" s="5">
        <v>341199.99285931059</v>
      </c>
      <c r="E386" s="14">
        <v>254483.46037809955</v>
      </c>
      <c r="F386" s="5">
        <v>39416.605673277751</v>
      </c>
      <c r="G386" s="15">
        <v>21925.486905760754</v>
      </c>
      <c r="H386" s="5">
        <v>1366401.2710427193</v>
      </c>
      <c r="I386" s="14">
        <v>1163282.5749326097</v>
      </c>
      <c r="J386" s="5">
        <v>61095.738793580516</v>
      </c>
      <c r="K386" s="5">
        <v>36829.890925968903</v>
      </c>
      <c r="L386" s="15">
        <v>41756.966635128621</v>
      </c>
      <c r="M386" s="14">
        <v>824176.58924969204</v>
      </c>
      <c r="N386" s="5">
        <v>307079.99357337953</v>
      </c>
      <c r="O386" s="5">
        <v>4434.3681382437471</v>
      </c>
      <c r="P386" s="15">
        <v>27591.62397129443</v>
      </c>
      <c r="Q386" s="5">
        <v>34859.060642305019</v>
      </c>
      <c r="R386" s="14">
        <v>52227.002517093031</v>
      </c>
      <c r="S386" s="5">
        <v>6774.7291000946143</v>
      </c>
      <c r="T386" s="15">
        <v>2217.1840691218736</v>
      </c>
    </row>
    <row r="387" spans="1:20" ht="16" x14ac:dyDescent="0.2">
      <c r="A387" s="4" t="s">
        <v>403</v>
      </c>
      <c r="B387" s="22">
        <v>89253</v>
      </c>
      <c r="C387" s="22">
        <v>3722617.7271352224</v>
      </c>
      <c r="D387" s="5">
        <v>337417.22967295215</v>
      </c>
      <c r="E387" s="14">
        <v>257077.07303956168</v>
      </c>
      <c r="F387" s="5">
        <v>36113.071829518332</v>
      </c>
      <c r="G387" s="15">
        <v>26799.099189943194</v>
      </c>
      <c r="H387" s="5">
        <v>1017622.937044133</v>
      </c>
      <c r="I387" s="14">
        <v>806487.17690161674</v>
      </c>
      <c r="J387" s="5">
        <v>55141.003663742398</v>
      </c>
      <c r="K387" s="5">
        <v>21542.133037544954</v>
      </c>
      <c r="L387" s="15">
        <v>67483.445934590432</v>
      </c>
      <c r="M387" s="14">
        <v>543581.72834526561</v>
      </c>
      <c r="N387" s="5">
        <v>234906.3897011865</v>
      </c>
      <c r="O387" s="5">
        <v>5028.4024066417933</v>
      </c>
      <c r="P387" s="15">
        <v>22970.656448522735</v>
      </c>
      <c r="Q387" s="5">
        <v>21884.978656179625</v>
      </c>
      <c r="R387" s="14">
        <v>48455.514100366374</v>
      </c>
      <c r="S387" s="5">
        <v>4971.2614702026822</v>
      </c>
      <c r="T387" s="15">
        <v>1714.2280931733385</v>
      </c>
    </row>
    <row r="388" spans="1:20" ht="16" x14ac:dyDescent="0.2">
      <c r="A388" s="4" t="s">
        <v>404</v>
      </c>
      <c r="B388" s="22">
        <v>30314</v>
      </c>
      <c r="C388" s="22">
        <v>3580233.5554529261</v>
      </c>
      <c r="D388" s="5">
        <v>559688.59272943204</v>
      </c>
      <c r="E388" s="14">
        <v>436392.42594180902</v>
      </c>
      <c r="F388" s="5">
        <v>64392.689846275651</v>
      </c>
      <c r="G388" s="15">
        <v>39480.108200831302</v>
      </c>
      <c r="H388" s="5">
        <v>2179006.3996833148</v>
      </c>
      <c r="I388" s="14">
        <v>1488210.0679554003</v>
      </c>
      <c r="J388" s="5">
        <v>436603.54951507552</v>
      </c>
      <c r="K388" s="5">
        <v>69248.532031404626</v>
      </c>
      <c r="L388" s="15">
        <v>74737.744936333052</v>
      </c>
      <c r="M388" s="14">
        <v>840271.82160058059</v>
      </c>
      <c r="N388" s="5">
        <v>472283.4333971102</v>
      </c>
      <c r="O388" s="5">
        <v>10345.0550900574</v>
      </c>
      <c r="P388" s="15">
        <v>165309.75786765193</v>
      </c>
      <c r="Q388" s="5">
        <v>42646.961799828467</v>
      </c>
      <c r="R388" s="14">
        <v>414646.69789536193</v>
      </c>
      <c r="S388" s="5">
        <v>12878.537969255131</v>
      </c>
      <c r="T388" s="15">
        <v>9078.3136504585345</v>
      </c>
    </row>
    <row r="389" spans="1:20" ht="16" x14ac:dyDescent="0.2">
      <c r="A389" s="4" t="s">
        <v>405</v>
      </c>
      <c r="B389" s="22">
        <v>38960</v>
      </c>
      <c r="C389" s="22">
        <v>2629861.3963039019</v>
      </c>
      <c r="D389" s="5">
        <v>498683.26488706365</v>
      </c>
      <c r="E389" s="14">
        <v>321198.66529774125</v>
      </c>
      <c r="F389" s="5">
        <v>86470.73921971253</v>
      </c>
      <c r="G389" s="15">
        <v>62695.071868583167</v>
      </c>
      <c r="H389" s="5">
        <v>2712243.3264887067</v>
      </c>
      <c r="I389" s="14">
        <v>2036378.3367556469</v>
      </c>
      <c r="J389" s="5">
        <v>389496.91991786443</v>
      </c>
      <c r="K389" s="5">
        <v>57394.763860369618</v>
      </c>
      <c r="L389" s="15">
        <v>116303.90143737168</v>
      </c>
      <c r="M389" s="14">
        <v>1279040.0410677618</v>
      </c>
      <c r="N389" s="5">
        <v>543205.85215605749</v>
      </c>
      <c r="O389" s="5">
        <v>14840.862422997947</v>
      </c>
      <c r="P389" s="15">
        <v>199291.58110882962</v>
      </c>
      <c r="Q389" s="5">
        <v>43462.525667351132</v>
      </c>
      <c r="R389" s="14">
        <v>367689.93839835731</v>
      </c>
      <c r="S389" s="5">
        <v>15143.737166324436</v>
      </c>
      <c r="T389" s="15">
        <v>6663.2443531827521</v>
      </c>
    </row>
    <row r="390" spans="1:20" ht="16" x14ac:dyDescent="0.2">
      <c r="A390" s="4" t="s">
        <v>406</v>
      </c>
      <c r="B390" s="22">
        <v>41129</v>
      </c>
      <c r="C390" s="22">
        <v>2348099.8808626519</v>
      </c>
      <c r="D390" s="5">
        <v>507306.28024021973</v>
      </c>
      <c r="E390" s="14">
        <v>343066.93573877314</v>
      </c>
      <c r="F390" s="5">
        <v>96890.272070801628</v>
      </c>
      <c r="G390" s="15">
        <v>53733.375477157242</v>
      </c>
      <c r="H390" s="5">
        <v>2103260.4731454691</v>
      </c>
      <c r="I390" s="14">
        <v>1458703.1048651801</v>
      </c>
      <c r="J390" s="5">
        <v>350117.92166111502</v>
      </c>
      <c r="K390" s="5">
        <v>50451.019961584287</v>
      </c>
      <c r="L390" s="15">
        <v>114639.30559945537</v>
      </c>
      <c r="M390" s="14">
        <v>905200.70996134111</v>
      </c>
      <c r="N390" s="5">
        <v>403608.15969267429</v>
      </c>
      <c r="O390" s="5">
        <v>10576.478883512849</v>
      </c>
      <c r="P390" s="15">
        <v>139317.75632765202</v>
      </c>
      <c r="Q390" s="5">
        <v>28203.943689367599</v>
      </c>
      <c r="R390" s="14">
        <v>332976.73174645624</v>
      </c>
      <c r="S390" s="5">
        <v>10211.772715115854</v>
      </c>
      <c r="T390" s="15">
        <v>6929.4171995429015</v>
      </c>
    </row>
    <row r="391" spans="1:20" ht="16" x14ac:dyDescent="0.2">
      <c r="A391" s="4" t="s">
        <v>407</v>
      </c>
      <c r="B391" s="22">
        <v>33696</v>
      </c>
      <c r="C391" s="22">
        <v>5472073.8366571711</v>
      </c>
      <c r="D391" s="5">
        <v>830045.10921177582</v>
      </c>
      <c r="E391" s="14">
        <v>710511.63342830015</v>
      </c>
      <c r="F391" s="5">
        <v>38971.984805318141</v>
      </c>
      <c r="G391" s="15">
        <v>55840.455840455848</v>
      </c>
      <c r="H391" s="5">
        <v>3358861.5859449194</v>
      </c>
      <c r="I391" s="14">
        <v>2422661.4434947772</v>
      </c>
      <c r="J391" s="5">
        <v>474353.03893637232</v>
      </c>
      <c r="K391" s="5">
        <v>133784.42545109216</v>
      </c>
      <c r="L391" s="15">
        <v>84342.355175688514</v>
      </c>
      <c r="M391" s="14">
        <v>1416951.5669515671</v>
      </c>
      <c r="N391" s="5">
        <v>841678.53751187085</v>
      </c>
      <c r="O391" s="5">
        <v>5525.8784425451095</v>
      </c>
      <c r="P391" s="15">
        <v>158505.46058879391</v>
      </c>
      <c r="Q391" s="5">
        <v>149489.55365622032</v>
      </c>
      <c r="R391" s="14">
        <v>452831.19658119662</v>
      </c>
      <c r="S391" s="5">
        <v>13669.278252611588</v>
      </c>
      <c r="T391" s="15">
        <v>7852.5641025641025</v>
      </c>
    </row>
    <row r="392" spans="1:20" ht="16" x14ac:dyDescent="0.2">
      <c r="A392" s="4" t="s">
        <v>408</v>
      </c>
      <c r="B392" s="22">
        <v>75166</v>
      </c>
      <c r="C392" s="22">
        <v>8725982.4920841884</v>
      </c>
      <c r="D392" s="5">
        <v>994609.26482718252</v>
      </c>
      <c r="E392" s="14">
        <v>473401.53792938293</v>
      </c>
      <c r="F392" s="5">
        <v>312544.23542559135</v>
      </c>
      <c r="G392" s="15">
        <v>186263.73626373627</v>
      </c>
      <c r="H392" s="5">
        <v>1530549.7166271987</v>
      </c>
      <c r="I392" s="14">
        <v>1021368.7039352899</v>
      </c>
      <c r="J392" s="5">
        <v>243540.96266929197</v>
      </c>
      <c r="K392" s="5">
        <v>94409.706516244041</v>
      </c>
      <c r="L392" s="15">
        <v>35779.474762525613</v>
      </c>
      <c r="M392" s="14">
        <v>613061.75664529181</v>
      </c>
      <c r="N392" s="5">
        <v>333891.65314104786</v>
      </c>
      <c r="O392" s="5">
        <v>4209.3499720618365</v>
      </c>
      <c r="P392" s="15">
        <v>70205.944176888501</v>
      </c>
      <c r="Q392" s="5">
        <v>38485.485458851079</v>
      </c>
      <c r="R392" s="14">
        <v>237226.93771119922</v>
      </c>
      <c r="S392" s="5">
        <v>2856.3446238991037</v>
      </c>
      <c r="T392" s="15">
        <v>3307.3464066200145</v>
      </c>
    </row>
    <row r="393" spans="1:20" ht="16" x14ac:dyDescent="0.2">
      <c r="A393" s="4" t="s">
        <v>409</v>
      </c>
      <c r="B393" s="22">
        <v>29091</v>
      </c>
      <c r="C393" s="22">
        <v>2975765.7007321846</v>
      </c>
      <c r="D393" s="5">
        <v>266639.16675260389</v>
      </c>
      <c r="E393" s="14">
        <v>226049.29359595751</v>
      </c>
      <c r="F393" s="5">
        <v>16004.949984531298</v>
      </c>
      <c r="G393" s="15">
        <v>13199.958750128904</v>
      </c>
      <c r="H393" s="5">
        <v>1511560.2763741366</v>
      </c>
      <c r="I393" s="14">
        <v>1200041.249871094</v>
      </c>
      <c r="J393" s="5">
        <v>170609.46684541611</v>
      </c>
      <c r="K393" s="5">
        <v>50159.843250489837</v>
      </c>
      <c r="L393" s="15">
        <v>22769.928843972364</v>
      </c>
      <c r="M393" s="14">
        <v>651747.96328761464</v>
      </c>
      <c r="N393" s="5">
        <v>474703.51655151078</v>
      </c>
      <c r="O393" s="5">
        <v>11549.963906362793</v>
      </c>
      <c r="P393" s="15">
        <v>62039.806125605857</v>
      </c>
      <c r="Q393" s="5">
        <v>34814.891203464991</v>
      </c>
      <c r="R393" s="14">
        <v>157904.50654841703</v>
      </c>
      <c r="S393" s="5">
        <v>9404.9706094668454</v>
      </c>
      <c r="T393" s="15">
        <v>3134.9902031556148</v>
      </c>
    </row>
    <row r="394" spans="1:20" ht="16" x14ac:dyDescent="0.2">
      <c r="A394" s="4" t="s">
        <v>410</v>
      </c>
      <c r="B394" s="22">
        <v>33454</v>
      </c>
      <c r="C394" s="22">
        <v>2301366.0548813296</v>
      </c>
      <c r="D394" s="5">
        <v>131733.12608357743</v>
      </c>
      <c r="E394" s="14">
        <v>79739.343576253945</v>
      </c>
      <c r="F394" s="5">
        <v>22849.285586178034</v>
      </c>
      <c r="G394" s="15">
        <v>17136.964189633527</v>
      </c>
      <c r="H394" s="5">
        <v>1437639.7441262628</v>
      </c>
      <c r="I394" s="14">
        <v>1238524.5411609972</v>
      </c>
      <c r="J394" s="5">
        <v>95943.683864410821</v>
      </c>
      <c r="K394" s="5">
        <v>33924.194416213315</v>
      </c>
      <c r="L394" s="15">
        <v>23548.753512285526</v>
      </c>
      <c r="M394" s="14">
        <v>809517.54648173612</v>
      </c>
      <c r="N394" s="5">
        <v>379344.77192562923</v>
      </c>
      <c r="O394" s="5">
        <v>10725.174866981528</v>
      </c>
      <c r="P394" s="15">
        <v>38937.047886650325</v>
      </c>
      <c r="Q394" s="5">
        <v>26230.047229030908</v>
      </c>
      <c r="R394" s="14">
        <v>87200.334788067179</v>
      </c>
      <c r="S394" s="5">
        <v>6644.9452980211636</v>
      </c>
      <c r="T394" s="15">
        <v>2098.403778322473</v>
      </c>
    </row>
    <row r="395" spans="1:20" ht="16" x14ac:dyDescent="0.2">
      <c r="A395" s="4" t="s">
        <v>411</v>
      </c>
      <c r="B395" s="22">
        <v>60984</v>
      </c>
      <c r="C395" s="22">
        <v>1290141.6765053128</v>
      </c>
      <c r="D395" s="5">
        <v>462072.01889020065</v>
      </c>
      <c r="E395" s="14">
        <v>309179.45690672967</v>
      </c>
      <c r="F395" s="5">
        <v>84489.374262101541</v>
      </c>
      <c r="G395" s="15">
        <v>41469.89374262101</v>
      </c>
      <c r="H395" s="5">
        <v>2715982.8807556084</v>
      </c>
      <c r="I395" s="14">
        <v>1909533.6481700118</v>
      </c>
      <c r="J395" s="5">
        <v>292945.69067296339</v>
      </c>
      <c r="K395" s="5">
        <v>342753.83707201888</v>
      </c>
      <c r="L395" s="15">
        <v>96812.278630460452</v>
      </c>
      <c r="M395" s="14">
        <v>1233913.8134592681</v>
      </c>
      <c r="N395" s="5">
        <v>572682.99881936249</v>
      </c>
      <c r="O395" s="5">
        <v>11511.216056670604</v>
      </c>
      <c r="P395" s="15">
        <v>91425.619834710742</v>
      </c>
      <c r="Q395" s="5">
        <v>52833.530106257378</v>
      </c>
      <c r="R395" s="14">
        <v>280917.94569067296</v>
      </c>
      <c r="S395" s="5">
        <v>7821.7237308146405</v>
      </c>
      <c r="T395" s="15">
        <v>4206.0212514757968</v>
      </c>
    </row>
    <row r="396" spans="1:20" ht="16" x14ac:dyDescent="0.2">
      <c r="A396" s="4" t="s">
        <v>412</v>
      </c>
      <c r="B396" s="22">
        <v>45346</v>
      </c>
      <c r="C396" s="22">
        <v>2723896.2642790982</v>
      </c>
      <c r="D396" s="5">
        <v>429577.0299475147</v>
      </c>
      <c r="E396" s="14">
        <v>281475.76412472985</v>
      </c>
      <c r="F396" s="5">
        <v>78635.381290521764</v>
      </c>
      <c r="G396" s="15">
        <v>41957.394257486871</v>
      </c>
      <c r="H396" s="5">
        <v>3081506.6378511884</v>
      </c>
      <c r="I396" s="14">
        <v>2413939.4874961409</v>
      </c>
      <c r="J396" s="5">
        <v>219373.26335288672</v>
      </c>
      <c r="K396" s="5">
        <v>253411.54677369559</v>
      </c>
      <c r="L396" s="15">
        <v>108783.57517752392</v>
      </c>
      <c r="M396" s="14">
        <v>1683158.3822167334</v>
      </c>
      <c r="N396" s="5">
        <v>628110.52794072242</v>
      </c>
      <c r="O396" s="5">
        <v>13059.586292065451</v>
      </c>
      <c r="P396" s="15">
        <v>89610.991046619325</v>
      </c>
      <c r="Q396" s="5">
        <v>48903.982710713179</v>
      </c>
      <c r="R396" s="14">
        <v>200895.33806730472</v>
      </c>
      <c r="S396" s="5">
        <v>11531.336832355664</v>
      </c>
      <c r="T396" s="15">
        <v>6946.5884532263035</v>
      </c>
    </row>
    <row r="397" spans="1:20" ht="16" x14ac:dyDescent="0.2">
      <c r="A397" s="4" t="s">
        <v>413</v>
      </c>
      <c r="B397" s="22">
        <v>27071</v>
      </c>
      <c r="C397" s="22">
        <v>1842166.8944627093</v>
      </c>
      <c r="D397" s="5">
        <v>492704.36999002623</v>
      </c>
      <c r="E397" s="14">
        <v>361948.21026190388</v>
      </c>
      <c r="F397" s="5">
        <v>70747.294152414033</v>
      </c>
      <c r="G397" s="15">
        <v>30951.941191681133</v>
      </c>
      <c r="H397" s="5">
        <v>3318806.102471279</v>
      </c>
      <c r="I397" s="14">
        <v>2367086.5501828524</v>
      </c>
      <c r="J397" s="5">
        <v>324047.87410882494</v>
      </c>
      <c r="K397" s="5">
        <v>417956.48479923169</v>
      </c>
      <c r="L397" s="15">
        <v>48217.649883639315</v>
      </c>
      <c r="M397" s="14">
        <v>1605921.4657751836</v>
      </c>
      <c r="N397" s="5">
        <v>639041.77902552555</v>
      </c>
      <c r="O397" s="5">
        <v>18107.938384248828</v>
      </c>
      <c r="P397" s="15">
        <v>104015.36699789444</v>
      </c>
      <c r="Q397" s="5">
        <v>41269.254922241518</v>
      </c>
      <c r="R397" s="14">
        <v>300676.00014775957</v>
      </c>
      <c r="S397" s="5">
        <v>12844.002807432309</v>
      </c>
      <c r="T397" s="15">
        <v>10527.871153633039</v>
      </c>
    </row>
    <row r="398" spans="1:20" ht="16" x14ac:dyDescent="0.2">
      <c r="A398" s="4" t="s">
        <v>414</v>
      </c>
      <c r="B398" s="22">
        <v>94438</v>
      </c>
      <c r="C398" s="22">
        <v>5786134.8186111515</v>
      </c>
      <c r="D398" s="5">
        <v>611771.74442491366</v>
      </c>
      <c r="E398" s="14">
        <v>487743.2813062538</v>
      </c>
      <c r="F398" s="5">
        <v>50493.445435100279</v>
      </c>
      <c r="G398" s="15">
        <v>35012.389080666682</v>
      </c>
      <c r="H398" s="5">
        <v>2068161.1215824138</v>
      </c>
      <c r="I398" s="14">
        <v>1609219.8055867339</v>
      </c>
      <c r="J398" s="5">
        <v>172181.74887227599</v>
      </c>
      <c r="K398" s="5">
        <v>143739.808128084</v>
      </c>
      <c r="L398" s="15">
        <v>71014.845718884346</v>
      </c>
      <c r="M398" s="14">
        <v>926973.25229250942</v>
      </c>
      <c r="N398" s="5">
        <v>501964.2516783498</v>
      </c>
      <c r="O398" s="5">
        <v>14130.964230500434</v>
      </c>
      <c r="P398" s="15">
        <v>166151.33738537453</v>
      </c>
      <c r="Q398" s="5">
        <v>36002.456638217664</v>
      </c>
      <c r="R398" s="14">
        <v>161741.03644719286</v>
      </c>
      <c r="S398" s="5">
        <v>7560.5158940257106</v>
      </c>
      <c r="T398" s="15">
        <v>2880.1965310574133</v>
      </c>
    </row>
    <row r="399" spans="1:20" ht="16" x14ac:dyDescent="0.2">
      <c r="A399" s="4" t="s">
        <v>415</v>
      </c>
      <c r="B399" s="22">
        <v>128854</v>
      </c>
      <c r="C399" s="22">
        <v>5533937.6348425345</v>
      </c>
      <c r="D399" s="5">
        <v>519508.90154748788</v>
      </c>
      <c r="E399" s="14">
        <v>435342.32542257127</v>
      </c>
      <c r="F399" s="5">
        <v>37217.315721669489</v>
      </c>
      <c r="G399" s="15">
        <v>21056.389401958804</v>
      </c>
      <c r="H399" s="5">
        <v>1511754.3886879724</v>
      </c>
      <c r="I399" s="14">
        <v>1150905.6761916587</v>
      </c>
      <c r="J399" s="5">
        <v>138901.39227342571</v>
      </c>
      <c r="K399" s="5">
        <v>115662.6880034768</v>
      </c>
      <c r="L399" s="15">
        <v>59453.33478200133</v>
      </c>
      <c r="M399" s="14">
        <v>664839.27545904659</v>
      </c>
      <c r="N399" s="5">
        <v>348580.56404923397</v>
      </c>
      <c r="O399" s="5">
        <v>7962.5001940180355</v>
      </c>
      <c r="P399" s="15">
        <v>129523.33648936004</v>
      </c>
      <c r="Q399" s="5">
        <v>24123.426513728711</v>
      </c>
      <c r="R399" s="14">
        <v>130761.94763065175</v>
      </c>
      <c r="S399" s="5">
        <v>5839.1668089465593</v>
      </c>
      <c r="T399" s="15">
        <v>2300.2778338274329</v>
      </c>
    </row>
    <row r="400" spans="1:20" ht="16" x14ac:dyDescent="0.2">
      <c r="A400" s="4" t="s">
        <v>416</v>
      </c>
      <c r="B400" s="22">
        <v>66537</v>
      </c>
      <c r="C400" s="22">
        <v>4399878.2632219661</v>
      </c>
      <c r="D400" s="5">
        <v>422007.3042066819</v>
      </c>
      <c r="E400" s="14">
        <v>348816.44799134316</v>
      </c>
      <c r="F400" s="5">
        <v>29446.773975382119</v>
      </c>
      <c r="G400" s="15">
        <v>18747.463817124306</v>
      </c>
      <c r="H400" s="5">
        <v>1449330.4477208168</v>
      </c>
      <c r="I400" s="14">
        <v>1160638.4417692414</v>
      </c>
      <c r="J400" s="5">
        <v>99891.789530637092</v>
      </c>
      <c r="K400" s="5">
        <v>112579.46706343838</v>
      </c>
      <c r="L400" s="15">
        <v>28215.879886379003</v>
      </c>
      <c r="M400" s="14">
        <v>700094.6841606925</v>
      </c>
      <c r="N400" s="5">
        <v>360557.28391721897</v>
      </c>
      <c r="O400" s="5">
        <v>8521.5744623292285</v>
      </c>
      <c r="P400" s="15">
        <v>91464.89922900041</v>
      </c>
      <c r="Q400" s="5">
        <v>19031.516299201947</v>
      </c>
      <c r="R400" s="14">
        <v>90518.057622074935</v>
      </c>
      <c r="S400" s="5">
        <v>5681.0496415528205</v>
      </c>
      <c r="T400" s="15">
        <v>3692.6822670093329</v>
      </c>
    </row>
    <row r="401" spans="1:20" ht="16" x14ac:dyDescent="0.2">
      <c r="A401" s="4" t="s">
        <v>417</v>
      </c>
      <c r="B401" s="22">
        <v>79123</v>
      </c>
      <c r="C401" s="22">
        <v>2816690.4692693655</v>
      </c>
      <c r="D401" s="5">
        <v>403111.61103598191</v>
      </c>
      <c r="E401" s="14">
        <v>260301.05026351375</v>
      </c>
      <c r="F401" s="5">
        <v>76563.07268430166</v>
      </c>
      <c r="G401" s="15">
        <v>46621.083629286048</v>
      </c>
      <c r="H401" s="5">
        <v>2044763.2167637728</v>
      </c>
      <c r="I401" s="14">
        <v>1610302.9460460297</v>
      </c>
      <c r="J401" s="5">
        <v>224531.4257548374</v>
      </c>
      <c r="K401" s="5">
        <v>85271.033707013135</v>
      </c>
      <c r="L401" s="15">
        <v>65376.691985895377</v>
      </c>
      <c r="M401" s="14">
        <v>917149.24863819615</v>
      </c>
      <c r="N401" s="5">
        <v>558716.1760802801</v>
      </c>
      <c r="O401" s="5">
        <v>21234.028032304133</v>
      </c>
      <c r="P401" s="15">
        <v>113203.49329524917</v>
      </c>
      <c r="Q401" s="5">
        <v>59816.993794471899</v>
      </c>
      <c r="R401" s="14">
        <v>215890.44904768525</v>
      </c>
      <c r="S401" s="5">
        <v>5425.7295603048415</v>
      </c>
      <c r="T401" s="15">
        <v>3148.2628312879947</v>
      </c>
    </row>
    <row r="402" spans="1:20" ht="16" x14ac:dyDescent="0.2">
      <c r="A402" s="4" t="s">
        <v>418</v>
      </c>
      <c r="B402" s="22">
        <v>53336</v>
      </c>
      <c r="C402" s="22">
        <v>3842740.3629818507</v>
      </c>
      <c r="D402" s="5">
        <v>452531.12344382779</v>
      </c>
      <c r="E402" s="14">
        <v>252189.89050547476</v>
      </c>
      <c r="F402" s="5">
        <v>94787.760611969396</v>
      </c>
      <c r="G402" s="15">
        <v>79319.784010799456</v>
      </c>
      <c r="H402" s="5">
        <v>2220582.720863957</v>
      </c>
      <c r="I402" s="14">
        <v>1751717.4141292933</v>
      </c>
      <c r="J402" s="5">
        <v>247735.11324433776</v>
      </c>
      <c r="K402" s="5">
        <v>72885.105744712753</v>
      </c>
      <c r="L402" s="15">
        <v>72761.361931903404</v>
      </c>
      <c r="M402" s="14">
        <v>1038953.0523473826</v>
      </c>
      <c r="N402" s="5">
        <v>574542.52287385624</v>
      </c>
      <c r="O402" s="5">
        <v>21902.654867256635</v>
      </c>
      <c r="P402" s="15">
        <v>116319.18404079796</v>
      </c>
      <c r="Q402" s="5">
        <v>34648.26758662067</v>
      </c>
      <c r="R402" s="14">
        <v>239073.04634768263</v>
      </c>
      <c r="S402" s="5">
        <v>5197.2401379930998</v>
      </c>
      <c r="T402" s="15">
        <v>3464.8267586620668</v>
      </c>
    </row>
    <row r="403" spans="1:20" ht="16" x14ac:dyDescent="0.2">
      <c r="A403" s="4" t="s">
        <v>419</v>
      </c>
      <c r="B403" s="22">
        <v>59457</v>
      </c>
      <c r="C403" s="22">
        <v>3857988.1258724793</v>
      </c>
      <c r="D403" s="5">
        <v>499022.82321677852</v>
      </c>
      <c r="E403" s="14">
        <v>362160.88938224263</v>
      </c>
      <c r="F403" s="5">
        <v>49040.483038162027</v>
      </c>
      <c r="G403" s="15">
        <v>56324.738886926687</v>
      </c>
      <c r="H403" s="5">
        <v>1671582.8245622886</v>
      </c>
      <c r="I403" s="14">
        <v>1316911.3813344096</v>
      </c>
      <c r="J403" s="5">
        <v>115419.54689943994</v>
      </c>
      <c r="K403" s="5">
        <v>53657.264914139625</v>
      </c>
      <c r="L403" s="15">
        <v>47296.365440570487</v>
      </c>
      <c r="M403" s="14">
        <v>769566.24114906567</v>
      </c>
      <c r="N403" s="5">
        <v>449571.95956741844</v>
      </c>
      <c r="O403" s="5">
        <v>15594.463225524329</v>
      </c>
      <c r="P403" s="15">
        <v>82178.717392401217</v>
      </c>
      <c r="Q403" s="5">
        <v>27700.691255865586</v>
      </c>
      <c r="R403" s="14">
        <v>105262.62677228921</v>
      </c>
      <c r="S403" s="5">
        <v>5950.5188623711256</v>
      </c>
      <c r="T403" s="15">
        <v>4308.9964175790901</v>
      </c>
    </row>
    <row r="404" spans="1:20" ht="16" x14ac:dyDescent="0.2">
      <c r="A404" s="4" t="s">
        <v>420</v>
      </c>
      <c r="B404" s="22">
        <v>60982</v>
      </c>
      <c r="C404" s="22">
        <v>3694604.9653996266</v>
      </c>
      <c r="D404" s="5">
        <v>351697.22213112062</v>
      </c>
      <c r="E404" s="14">
        <v>230264.66826276606</v>
      </c>
      <c r="F404" s="5">
        <v>15165.130694303238</v>
      </c>
      <c r="G404" s="15">
        <v>18844.905053950348</v>
      </c>
      <c r="H404" s="5">
        <v>2706306.7790495558</v>
      </c>
      <c r="I404" s="14">
        <v>2140513.5941753304</v>
      </c>
      <c r="J404" s="5">
        <v>237847.23360991769</v>
      </c>
      <c r="K404" s="5">
        <v>91102.292479748125</v>
      </c>
      <c r="L404" s="15">
        <v>109278.14765012627</v>
      </c>
      <c r="M404" s="14">
        <v>1380026.8931815946</v>
      </c>
      <c r="N404" s="5">
        <v>602033.38690105267</v>
      </c>
      <c r="O404" s="5">
        <v>7805.5819750090186</v>
      </c>
      <c r="P404" s="15">
        <v>150647.73211767405</v>
      </c>
      <c r="Q404" s="5">
        <v>39027.909875045094</v>
      </c>
      <c r="R404" s="14">
        <v>213426.91285953234</v>
      </c>
      <c r="S404" s="5">
        <v>15165.130694303238</v>
      </c>
      <c r="T404" s="15">
        <v>9143.6817421534233</v>
      </c>
    </row>
    <row r="405" spans="1:20" ht="16" x14ac:dyDescent="0.2">
      <c r="A405" s="4" t="s">
        <v>421</v>
      </c>
      <c r="B405" s="22">
        <v>71537</v>
      </c>
      <c r="C405" s="22">
        <v>3466516.6277590622</v>
      </c>
      <c r="D405" s="5">
        <v>249705.74667654501</v>
      </c>
      <c r="E405" s="14">
        <v>182070.81650055214</v>
      </c>
      <c r="F405" s="5">
        <v>22570.138529711898</v>
      </c>
      <c r="G405" s="15">
        <v>23324.99266114039</v>
      </c>
      <c r="H405" s="5">
        <v>1633730.7966506844</v>
      </c>
      <c r="I405" s="14">
        <v>1395725.289011281</v>
      </c>
      <c r="J405" s="5">
        <v>80844.877475991452</v>
      </c>
      <c r="K405" s="5">
        <v>41441.491815424182</v>
      </c>
      <c r="L405" s="15">
        <v>63105.805387421889</v>
      </c>
      <c r="M405" s="14">
        <v>949002.6140318996</v>
      </c>
      <c r="N405" s="5">
        <v>381201.33637138823</v>
      </c>
      <c r="O405" s="5">
        <v>6340.7747039993301</v>
      </c>
      <c r="P405" s="15">
        <v>59180.563903993738</v>
      </c>
      <c r="Q405" s="5">
        <v>15323.538867998379</v>
      </c>
      <c r="R405" s="14">
        <v>66578.134391992964</v>
      </c>
      <c r="S405" s="5">
        <v>11171.841145141674</v>
      </c>
      <c r="T405" s="15">
        <v>3094.9019388568154</v>
      </c>
    </row>
    <row r="406" spans="1:20" ht="16" x14ac:dyDescent="0.2">
      <c r="A406" s="4" t="s">
        <v>422</v>
      </c>
      <c r="B406" s="22">
        <v>29037</v>
      </c>
      <c r="C406" s="22">
        <v>4183679.4434686773</v>
      </c>
      <c r="D406" s="5">
        <v>530443.91638254642</v>
      </c>
      <c r="E406" s="14">
        <v>442841.89137996349</v>
      </c>
      <c r="F406" s="5">
        <v>51888.969246134242</v>
      </c>
      <c r="G406" s="15">
        <v>21007.67985673451</v>
      </c>
      <c r="H406" s="5">
        <v>1349533.3539966249</v>
      </c>
      <c r="I406" s="14">
        <v>1120339.5667596513</v>
      </c>
      <c r="J406" s="5">
        <v>96005.096945276717</v>
      </c>
      <c r="K406" s="5">
        <v>59031.580397423975</v>
      </c>
      <c r="L406" s="15">
        <v>23528.601439542654</v>
      </c>
      <c r="M406" s="14">
        <v>765940.00757654035</v>
      </c>
      <c r="N406" s="5">
        <v>295367.97878568718</v>
      </c>
      <c r="O406" s="5">
        <v>4621.6895684815927</v>
      </c>
      <c r="P406" s="15">
        <v>54409.890828942385</v>
      </c>
      <c r="Q406" s="5">
        <v>13654.991906877432</v>
      </c>
      <c r="R406" s="14">
        <v>80249.337052725823</v>
      </c>
      <c r="S406" s="5">
        <v>11344.147122636636</v>
      </c>
      <c r="T406" s="15">
        <v>4411.6127699142471</v>
      </c>
    </row>
    <row r="407" spans="1:20" ht="16" x14ac:dyDescent="0.2">
      <c r="A407" s="4" t="s">
        <v>423</v>
      </c>
      <c r="B407" s="22">
        <v>52288</v>
      </c>
      <c r="C407" s="22">
        <v>3040942.4724602206</v>
      </c>
      <c r="D407" s="5">
        <v>412545.89963280293</v>
      </c>
      <c r="E407" s="14">
        <v>262316.40146878827</v>
      </c>
      <c r="F407" s="5">
        <v>70777.233782129741</v>
      </c>
      <c r="G407" s="15">
        <v>45716.034271725832</v>
      </c>
      <c r="H407" s="5">
        <v>3674357.4051407594</v>
      </c>
      <c r="I407" s="14">
        <v>2708812.7294981643</v>
      </c>
      <c r="J407" s="5">
        <v>316156.67074663407</v>
      </c>
      <c r="K407" s="5">
        <v>338876.98898408812</v>
      </c>
      <c r="L407" s="15">
        <v>204482.8641370869</v>
      </c>
      <c r="M407" s="14">
        <v>1596618.7270501838</v>
      </c>
      <c r="N407" s="5">
        <v>985924.11260709923</v>
      </c>
      <c r="O407" s="5">
        <v>13769.889840881273</v>
      </c>
      <c r="P407" s="15">
        <v>112500</v>
      </c>
      <c r="Q407" s="5">
        <v>73806.609547123619</v>
      </c>
      <c r="R407" s="14">
        <v>293160.95471236232</v>
      </c>
      <c r="S407" s="5">
        <v>16936.964504283966</v>
      </c>
      <c r="T407" s="15">
        <v>5921.0526315789475</v>
      </c>
    </row>
    <row r="408" spans="1:20" ht="16" x14ac:dyDescent="0.2">
      <c r="A408" s="4" t="s">
        <v>424</v>
      </c>
      <c r="B408" s="22">
        <v>51427</v>
      </c>
      <c r="C408" s="22">
        <v>3950063.1963754445</v>
      </c>
      <c r="D408" s="5">
        <v>387146.82948645653</v>
      </c>
      <c r="E408" s="14">
        <v>240667.35372469714</v>
      </c>
      <c r="F408" s="5">
        <v>60796.8576817625</v>
      </c>
      <c r="G408" s="15">
        <v>42998.813852645493</v>
      </c>
      <c r="H408" s="5">
        <v>3686557.6448169248</v>
      </c>
      <c r="I408" s="14">
        <v>2736016.1004919596</v>
      </c>
      <c r="J408" s="5">
        <v>330760.10655881156</v>
      </c>
      <c r="K408" s="5">
        <v>319892.27448616485</v>
      </c>
      <c r="L408" s="15">
        <v>189478.28961440487</v>
      </c>
      <c r="M408" s="14">
        <v>1616629.3970093532</v>
      </c>
      <c r="N408" s="5">
        <v>989130.22342349344</v>
      </c>
      <c r="O408" s="5">
        <v>9292.7839461761323</v>
      </c>
      <c r="P408" s="15">
        <v>120963.69611293678</v>
      </c>
      <c r="Q408" s="5">
        <v>50716.549672351088</v>
      </c>
      <c r="R408" s="14">
        <v>298786.62959145976</v>
      </c>
      <c r="S408" s="5">
        <v>25358.274836175544</v>
      </c>
      <c r="T408" s="15">
        <v>6615.2021311762301</v>
      </c>
    </row>
    <row r="409" spans="1:20" ht="16" x14ac:dyDescent="0.2">
      <c r="A409" s="4" t="s">
        <v>425</v>
      </c>
      <c r="B409" s="22">
        <v>35482</v>
      </c>
      <c r="C409" s="22">
        <v>2776190.7446028972</v>
      </c>
      <c r="D409" s="5">
        <v>524536.38464573584</v>
      </c>
      <c r="E409" s="14">
        <v>373518.96736373374</v>
      </c>
      <c r="F409" s="5">
        <v>59793.698213178512</v>
      </c>
      <c r="G409" s="15">
        <v>51361.253593371286</v>
      </c>
      <c r="H409" s="5">
        <v>3445611.8595344122</v>
      </c>
      <c r="I409" s="14">
        <v>2592018.4882475622</v>
      </c>
      <c r="J409" s="5">
        <v>304909.53159348399</v>
      </c>
      <c r="K409" s="5">
        <v>319857.95614677866</v>
      </c>
      <c r="L409" s="15">
        <v>106747.0830280142</v>
      </c>
      <c r="M409" s="14">
        <v>1462262.5556620257</v>
      </c>
      <c r="N409" s="5">
        <v>1010551.8290964433</v>
      </c>
      <c r="O409" s="5">
        <v>11690.434586550928</v>
      </c>
      <c r="P409" s="15">
        <v>107513.66890254214</v>
      </c>
      <c r="Q409" s="5">
        <v>47719.970689363625</v>
      </c>
      <c r="R409" s="14">
        <v>279803.84420269431</v>
      </c>
      <c r="S409" s="5">
        <v>18014.768051406347</v>
      </c>
      <c r="T409" s="15">
        <v>7090.9193393833493</v>
      </c>
    </row>
    <row r="410" spans="1:20" ht="16" x14ac:dyDescent="0.2">
      <c r="A410" s="4" t="s">
        <v>426</v>
      </c>
      <c r="B410" s="22">
        <v>28651</v>
      </c>
      <c r="C410" s="22">
        <v>2263816.2716833618</v>
      </c>
      <c r="D410" s="5">
        <v>245394.57610554606</v>
      </c>
      <c r="E410" s="14">
        <v>167554.36110432449</v>
      </c>
      <c r="F410" s="5">
        <v>40752.504275592473</v>
      </c>
      <c r="G410" s="15">
        <v>15392.132909846079</v>
      </c>
      <c r="H410" s="5">
        <v>1652235.5240654778</v>
      </c>
      <c r="I410" s="14">
        <v>1276374.2975812363</v>
      </c>
      <c r="J410" s="5">
        <v>188810.16369411189</v>
      </c>
      <c r="K410" s="5">
        <v>70070.852675299306</v>
      </c>
      <c r="L410" s="15">
        <v>32983.141949670178</v>
      </c>
      <c r="M410" s="14">
        <v>784119.22795015888</v>
      </c>
      <c r="N410" s="5">
        <v>404739.79965795262</v>
      </c>
      <c r="O410" s="5">
        <v>9821.6467139017823</v>
      </c>
      <c r="P410" s="15">
        <v>77693.623259223066</v>
      </c>
      <c r="Q410" s="5">
        <v>27412.655753725874</v>
      </c>
      <c r="R410" s="14">
        <v>172391.88859027607</v>
      </c>
      <c r="S410" s="5">
        <v>13779.623747862204</v>
      </c>
      <c r="T410" s="15">
        <v>2638.6513559736136</v>
      </c>
    </row>
    <row r="411" spans="1:20" ht="16" x14ac:dyDescent="0.2">
      <c r="A411" s="4" t="s">
        <v>427</v>
      </c>
      <c r="B411" s="22">
        <v>32257</v>
      </c>
      <c r="C411" s="22">
        <v>2854822.2091329014</v>
      </c>
      <c r="D411" s="5">
        <v>306984.5304895062</v>
      </c>
      <c r="E411" s="14">
        <v>213535.04665653966</v>
      </c>
      <c r="F411" s="5">
        <v>51337.694143906752</v>
      </c>
      <c r="G411" s="15">
        <v>17410.174535759681</v>
      </c>
      <c r="H411" s="5">
        <v>1594891.0314040363</v>
      </c>
      <c r="I411" s="14">
        <v>1306655.9196453483</v>
      </c>
      <c r="J411" s="5">
        <v>109371.60926310568</v>
      </c>
      <c r="K411" s="5">
        <v>56099.451281892296</v>
      </c>
      <c r="L411" s="15">
        <v>33481.104876460922</v>
      </c>
      <c r="M411" s="14">
        <v>834200.3286108441</v>
      </c>
      <c r="N411" s="5">
        <v>398053.13575347984</v>
      </c>
      <c r="O411" s="5">
        <v>7737.8553492265246</v>
      </c>
      <c r="P411" s="15">
        <v>66664.599931797755</v>
      </c>
      <c r="Q411" s="5">
        <v>21279.102210372941</v>
      </c>
      <c r="R411" s="14">
        <v>95681.557491397209</v>
      </c>
      <c r="S411" s="5">
        <v>11606.783023839787</v>
      </c>
      <c r="T411" s="15">
        <v>2083.2687478686798</v>
      </c>
    </row>
    <row r="412" spans="1:20" ht="16" x14ac:dyDescent="0.2">
      <c r="A412" s="4" t="s">
        <v>428</v>
      </c>
      <c r="B412" s="22">
        <v>31344</v>
      </c>
      <c r="C412" s="22">
        <v>3580120.5972434916</v>
      </c>
      <c r="D412" s="5">
        <v>386600.30627871363</v>
      </c>
      <c r="E412" s="14">
        <v>329163.4762633997</v>
      </c>
      <c r="F412" s="5">
        <v>32216.692189892801</v>
      </c>
      <c r="G412" s="15">
        <v>13179.555895865235</v>
      </c>
      <c r="H412" s="5">
        <v>1108221.6692189893</v>
      </c>
      <c r="I412" s="14">
        <v>825430.70444104134</v>
      </c>
      <c r="J412" s="5">
        <v>119917.68759571208</v>
      </c>
      <c r="K412" s="5">
        <v>64433.384379785603</v>
      </c>
      <c r="L412" s="15">
        <v>21152.373660030626</v>
      </c>
      <c r="M412" s="14">
        <v>521487.36600306281</v>
      </c>
      <c r="N412" s="5">
        <v>252038.66768759571</v>
      </c>
      <c r="O412" s="5">
        <v>3742.343032159265</v>
      </c>
      <c r="P412" s="15">
        <v>48162.327718223576</v>
      </c>
      <c r="Q412" s="5">
        <v>18874.425727411945</v>
      </c>
      <c r="R412" s="14">
        <v>107551.68453292495</v>
      </c>
      <c r="S412" s="5">
        <v>9762.6339969372129</v>
      </c>
      <c r="T412" s="15">
        <v>2603.3690658499236</v>
      </c>
    </row>
    <row r="413" spans="1:20" ht="16" x14ac:dyDescent="0.2">
      <c r="A413" s="4" t="s">
        <v>429</v>
      </c>
      <c r="B413" s="22">
        <v>30447</v>
      </c>
      <c r="C413" s="22">
        <v>1238085.8541071371</v>
      </c>
      <c r="D413" s="5">
        <v>286057.73967878608</v>
      </c>
      <c r="E413" s="14">
        <v>182717.50911419844</v>
      </c>
      <c r="F413" s="5">
        <v>51670.115282293817</v>
      </c>
      <c r="G413" s="15">
        <v>29953.690018721056</v>
      </c>
      <c r="H413" s="5">
        <v>2218070.7458862946</v>
      </c>
      <c r="I413" s="14">
        <v>1845771.3403619402</v>
      </c>
      <c r="J413" s="5">
        <v>136039.67550169144</v>
      </c>
      <c r="K413" s="5">
        <v>114822.47840509738</v>
      </c>
      <c r="L413" s="15">
        <v>65523.696915952307</v>
      </c>
      <c r="M413" s="14">
        <v>1218116.7274279897</v>
      </c>
      <c r="N413" s="5">
        <v>519696.5218248103</v>
      </c>
      <c r="O413" s="5">
        <v>19719.512595658027</v>
      </c>
      <c r="P413" s="15">
        <v>88238.57851348244</v>
      </c>
      <c r="Q413" s="5">
        <v>28705.619601274346</v>
      </c>
      <c r="R413" s="14">
        <v>114073.63615462936</v>
      </c>
      <c r="S413" s="5">
        <v>19345.091470424017</v>
      </c>
      <c r="T413" s="15">
        <v>2620.9478766380921</v>
      </c>
    </row>
    <row r="414" spans="1:20" ht="16" x14ac:dyDescent="0.2">
      <c r="A414" s="4" t="s">
        <v>430</v>
      </c>
      <c r="B414" s="22">
        <v>44211</v>
      </c>
      <c r="C414" s="22">
        <v>1486245.5045124516</v>
      </c>
      <c r="D414" s="5">
        <v>337185.31587161566</v>
      </c>
      <c r="E414" s="14">
        <v>194951.48266268574</v>
      </c>
      <c r="F414" s="5">
        <v>72212.79772002442</v>
      </c>
      <c r="G414" s="15">
        <v>36798.5343014182</v>
      </c>
      <c r="H414" s="5">
        <v>3178632.0146569852</v>
      </c>
      <c r="I414" s="14">
        <v>2795188.9801180698</v>
      </c>
      <c r="J414" s="5">
        <v>127352.92121870123</v>
      </c>
      <c r="K414" s="5">
        <v>86747.641989550102</v>
      </c>
      <c r="L414" s="15">
        <v>99206.079934857829</v>
      </c>
      <c r="M414" s="14">
        <v>1951245.1652303722</v>
      </c>
      <c r="N414" s="5">
        <v>722358.68901404622</v>
      </c>
      <c r="O414" s="5">
        <v>22263.690031892515</v>
      </c>
      <c r="P414" s="15">
        <v>99321.435841758823</v>
      </c>
      <c r="Q414" s="5">
        <v>33568.568908190267</v>
      </c>
      <c r="R414" s="14">
        <v>110164.8910904526</v>
      </c>
      <c r="S414" s="5">
        <v>14534.844269525684</v>
      </c>
      <c r="T414" s="15">
        <v>2768.5417656239397</v>
      </c>
    </row>
    <row r="415" spans="1:20" ht="16" x14ac:dyDescent="0.2">
      <c r="A415" s="4" t="s">
        <v>431</v>
      </c>
      <c r="B415" s="22">
        <v>40493</v>
      </c>
      <c r="C415" s="22">
        <v>1316879.4606475197</v>
      </c>
      <c r="D415" s="5">
        <v>321087.59538685699</v>
      </c>
      <c r="E415" s="14">
        <v>228982.78714839602</v>
      </c>
      <c r="F415" s="5">
        <v>45595.535030746061</v>
      </c>
      <c r="G415" s="15">
        <v>27503.519126762654</v>
      </c>
      <c r="H415" s="5">
        <v>1954942.8296248734</v>
      </c>
      <c r="I415" s="14">
        <v>1549151.7052330035</v>
      </c>
      <c r="J415" s="5">
        <v>162188.52641197245</v>
      </c>
      <c r="K415" s="5">
        <v>103526.53545057171</v>
      </c>
      <c r="L415" s="15">
        <v>36915.022349541898</v>
      </c>
      <c r="M415" s="14">
        <v>1061032.7710962389</v>
      </c>
      <c r="N415" s="5">
        <v>396836.49025757541</v>
      </c>
      <c r="O415" s="5">
        <v>13249.203566048454</v>
      </c>
      <c r="P415" s="15">
        <v>78033.240313140544</v>
      </c>
      <c r="Q415" s="5">
        <v>23208.949695009014</v>
      </c>
      <c r="R415" s="14">
        <v>145010.24868495791</v>
      </c>
      <c r="S415" s="5">
        <v>14893.9322845924</v>
      </c>
      <c r="T415" s="15">
        <v>2284.3454424221472</v>
      </c>
    </row>
    <row r="416" spans="1:20" ht="16" x14ac:dyDescent="0.2">
      <c r="A416" s="4" t="s">
        <v>432</v>
      </c>
      <c r="B416" s="22">
        <v>65574</v>
      </c>
      <c r="C416" s="22">
        <v>3377295.8794644224</v>
      </c>
      <c r="D416" s="5">
        <v>289840.48555830057</v>
      </c>
      <c r="E416" s="14">
        <v>204751.88336840822</v>
      </c>
      <c r="F416" s="5">
        <v>41156.555952054165</v>
      </c>
      <c r="G416" s="15">
        <v>27913.502302741941</v>
      </c>
      <c r="H416" s="5">
        <v>1501223.0457193397</v>
      </c>
      <c r="I416" s="14">
        <v>1020904.6268338063</v>
      </c>
      <c r="J416" s="5">
        <v>284051.60581937968</v>
      </c>
      <c r="K416" s="5">
        <v>58919.693781071765</v>
      </c>
      <c r="L416" s="15">
        <v>57730.19794430719</v>
      </c>
      <c r="M416" s="14">
        <v>508073.32174337393</v>
      </c>
      <c r="N416" s="5">
        <v>466203.06828926102</v>
      </c>
      <c r="O416" s="5">
        <v>4044.2858449995424</v>
      </c>
      <c r="P416" s="15">
        <v>42583.950956171655</v>
      </c>
      <c r="Q416" s="5">
        <v>28547.900082349712</v>
      </c>
      <c r="R416" s="14">
        <v>272077.34772928298</v>
      </c>
      <c r="S416" s="5">
        <v>10150.364473724343</v>
      </c>
      <c r="T416" s="15">
        <v>1823.8936163723426</v>
      </c>
    </row>
    <row r="417" spans="1:20" ht="16" x14ac:dyDescent="0.2">
      <c r="A417" s="4" t="s">
        <v>433</v>
      </c>
      <c r="B417" s="22">
        <v>50225</v>
      </c>
      <c r="C417" s="22">
        <v>2103494.2757590842</v>
      </c>
      <c r="D417" s="5">
        <v>256684.91786958685</v>
      </c>
      <c r="E417" s="14">
        <v>180866.10253857641</v>
      </c>
      <c r="F417" s="5">
        <v>27794.922847187656</v>
      </c>
      <c r="G417" s="15">
        <v>26998.506719761077</v>
      </c>
      <c r="H417" s="5">
        <v>1597371.8267794922</v>
      </c>
      <c r="I417" s="14">
        <v>1257779.9900447982</v>
      </c>
      <c r="J417" s="5">
        <v>159681.43354902937</v>
      </c>
      <c r="K417" s="5">
        <v>44201.095072175216</v>
      </c>
      <c r="L417" s="15">
        <v>58218.018914883025</v>
      </c>
      <c r="M417" s="14">
        <v>675838.72573419614</v>
      </c>
      <c r="N417" s="5">
        <v>533120.9556993529</v>
      </c>
      <c r="O417" s="5">
        <v>6769.5370831259333</v>
      </c>
      <c r="P417" s="15">
        <v>42050.771528123441</v>
      </c>
      <c r="Q417" s="5">
        <v>27157.78994524639</v>
      </c>
      <c r="R417" s="14">
        <v>148531.60776505724</v>
      </c>
      <c r="S417" s="5">
        <v>8840.2190144350407</v>
      </c>
      <c r="T417" s="15">
        <v>2309.606769537083</v>
      </c>
    </row>
    <row r="418" spans="1:20" ht="16" x14ac:dyDescent="0.2">
      <c r="A418" s="4" t="s">
        <v>434</v>
      </c>
      <c r="B418" s="22">
        <v>39205</v>
      </c>
      <c r="C418" s="22">
        <v>2782665.4763423037</v>
      </c>
      <c r="D418" s="5">
        <v>367300.08927432721</v>
      </c>
      <c r="E418" s="14">
        <v>306695.57454406325</v>
      </c>
      <c r="F418" s="5">
        <v>12365.769672235685</v>
      </c>
      <c r="G418" s="15">
        <v>31832.674403775025</v>
      </c>
      <c r="H418" s="5">
        <v>1623833.6946818009</v>
      </c>
      <c r="I418" s="14">
        <v>1174748.1188623898</v>
      </c>
      <c r="J418" s="5">
        <v>243519.95918887897</v>
      </c>
      <c r="K418" s="5">
        <v>75296.518301237084</v>
      </c>
      <c r="L418" s="15">
        <v>41994.643540364741</v>
      </c>
      <c r="M418" s="14">
        <v>614737.91608213237</v>
      </c>
      <c r="N418" s="5">
        <v>513730.39153169229</v>
      </c>
      <c r="O418" s="5">
        <v>5387.0679760234661</v>
      </c>
      <c r="P418" s="15">
        <v>40892.743272541768</v>
      </c>
      <c r="Q418" s="5">
        <v>25343.706159928577</v>
      </c>
      <c r="R418" s="14">
        <v>228215.78880244866</v>
      </c>
      <c r="S418" s="5">
        <v>12855.503124601453</v>
      </c>
      <c r="T418" s="15">
        <v>2448.6672618288485</v>
      </c>
    </row>
    <row r="419" spans="1:20" ht="16" x14ac:dyDescent="0.2">
      <c r="A419" s="4" t="s">
        <v>435</v>
      </c>
      <c r="B419" s="22">
        <v>118066</v>
      </c>
      <c r="C419" s="22">
        <v>3137282.5368861482</v>
      </c>
      <c r="D419" s="5">
        <v>429957.82020225975</v>
      </c>
      <c r="E419" s="14">
        <v>338741.04314535938</v>
      </c>
      <c r="F419" s="5">
        <v>27293.208883167041</v>
      </c>
      <c r="G419" s="15">
        <v>38201.514407195973</v>
      </c>
      <c r="H419" s="5">
        <v>1702413.9040875442</v>
      </c>
      <c r="I419" s="14">
        <v>1216882.0829027831</v>
      </c>
      <c r="J419" s="5">
        <v>200120.271712432</v>
      </c>
      <c r="K419" s="5">
        <v>39593.108939067977</v>
      </c>
      <c r="L419" s="15">
        <v>98982.772347669947</v>
      </c>
      <c r="M419" s="14">
        <v>838996.83228025003</v>
      </c>
      <c r="N419" s="5">
        <v>318091.57589822641</v>
      </c>
      <c r="O419" s="5">
        <v>3860.5525722900747</v>
      </c>
      <c r="P419" s="15">
        <v>55933.122152016665</v>
      </c>
      <c r="Q419" s="5">
        <v>46730.642183185679</v>
      </c>
      <c r="R419" s="14">
        <v>190244.43955075977</v>
      </c>
      <c r="S419" s="5">
        <v>4264.5638879948501</v>
      </c>
      <c r="T419" s="15">
        <v>5611.2682736774341</v>
      </c>
    </row>
    <row r="420" spans="1:20" ht="16" x14ac:dyDescent="0.2">
      <c r="A420" s="4" t="s">
        <v>436</v>
      </c>
      <c r="B420" s="22">
        <v>40451</v>
      </c>
      <c r="C420" s="22">
        <v>2779164.9155768706</v>
      </c>
      <c r="D420" s="5">
        <v>350176.75706410228</v>
      </c>
      <c r="E420" s="14">
        <v>271810.33843415492</v>
      </c>
      <c r="F420" s="5">
        <v>33868.136758052955</v>
      </c>
      <c r="G420" s="15">
        <v>24597.661368074951</v>
      </c>
      <c r="H420" s="5">
        <v>1812192.5292328992</v>
      </c>
      <c r="I420" s="14">
        <v>1360782.1809102371</v>
      </c>
      <c r="J420" s="5">
        <v>333366.29502360884</v>
      </c>
      <c r="K420" s="5">
        <v>7787.1993275815184</v>
      </c>
      <c r="L420" s="15">
        <v>46970.408642555194</v>
      </c>
      <c r="M420" s="14">
        <v>938666.53481990553</v>
      </c>
      <c r="N420" s="5">
        <v>355121.01060542389</v>
      </c>
      <c r="O420" s="5">
        <v>4944.2535413215983</v>
      </c>
      <c r="P420" s="15">
        <v>62050.381943586071</v>
      </c>
      <c r="Q420" s="5">
        <v>70208.400286766715</v>
      </c>
      <c r="R420" s="14">
        <v>277001.80465254252</v>
      </c>
      <c r="S420" s="5">
        <v>9394.0817285110388</v>
      </c>
      <c r="T420" s="15">
        <v>46846.802304022145</v>
      </c>
    </row>
    <row r="421" spans="1:20" ht="16" x14ac:dyDescent="0.2">
      <c r="A421" s="4" t="s">
        <v>437</v>
      </c>
      <c r="B421" s="22">
        <v>72752</v>
      </c>
      <c r="C421" s="22">
        <v>2292415.3287882125</v>
      </c>
      <c r="D421" s="5">
        <v>303084.4512865626</v>
      </c>
      <c r="E421" s="14">
        <v>239119.19947217946</v>
      </c>
      <c r="F421" s="5">
        <v>19051.022652298219</v>
      </c>
      <c r="G421" s="15">
        <v>31463.052562128876</v>
      </c>
      <c r="H421" s="5">
        <v>1572690.7851330547</v>
      </c>
      <c r="I421" s="14">
        <v>1213838.7948097647</v>
      </c>
      <c r="J421" s="5">
        <v>135319.99120299099</v>
      </c>
      <c r="K421" s="5">
        <v>34753.683747525851</v>
      </c>
      <c r="L421" s="15">
        <v>86249.17528040467</v>
      </c>
      <c r="M421" s="14">
        <v>858912.46976028162</v>
      </c>
      <c r="N421" s="5">
        <v>301294.80976468005</v>
      </c>
      <c r="O421" s="5">
        <v>6292.6105124257756</v>
      </c>
      <c r="P421" s="15">
        <v>47338.904772377391</v>
      </c>
      <c r="Q421" s="5">
        <v>39776.226083131733</v>
      </c>
      <c r="R421" s="14">
        <v>126140.86210688367</v>
      </c>
      <c r="S421" s="5">
        <v>5080.2727072795251</v>
      </c>
      <c r="T421" s="15">
        <v>4098.8563888277986</v>
      </c>
    </row>
    <row r="422" spans="1:20" ht="16" x14ac:dyDescent="0.2">
      <c r="A422" s="4" t="s">
        <v>438</v>
      </c>
      <c r="B422" s="22">
        <v>110563</v>
      </c>
      <c r="C422" s="22">
        <v>3581094.0368839488</v>
      </c>
      <c r="D422" s="5">
        <v>353231.18945759436</v>
      </c>
      <c r="E422" s="14">
        <v>262090.39190325877</v>
      </c>
      <c r="F422" s="5">
        <v>24421.370621274749</v>
      </c>
      <c r="G422" s="15">
        <v>26299.937592142036</v>
      </c>
      <c r="H422" s="5">
        <v>2683745.0141548258</v>
      </c>
      <c r="I422" s="14">
        <v>2051152.7364489024</v>
      </c>
      <c r="J422" s="5">
        <v>237305.42767471937</v>
      </c>
      <c r="K422" s="5">
        <v>109744.67045937611</v>
      </c>
      <c r="L422" s="15">
        <v>82353.952045440165</v>
      </c>
      <c r="M422" s="14">
        <v>1313178.9115707788</v>
      </c>
      <c r="N422" s="5">
        <v>656650.05471993343</v>
      </c>
      <c r="O422" s="5">
        <v>18179.680363231822</v>
      </c>
      <c r="P422" s="15">
        <v>63144.089794958527</v>
      </c>
      <c r="Q422" s="5">
        <v>57871.982489621303</v>
      </c>
      <c r="R422" s="14">
        <v>222155.69403869289</v>
      </c>
      <c r="S422" s="5">
        <v>10241.219937953925</v>
      </c>
      <c r="T422" s="15">
        <v>4908.5136980725929</v>
      </c>
    </row>
    <row r="423" spans="1:20" ht="16" x14ac:dyDescent="0.2">
      <c r="A423" s="4" t="s">
        <v>439</v>
      </c>
      <c r="B423" s="22">
        <v>36414</v>
      </c>
      <c r="C423" s="22">
        <v>3025893.8869665512</v>
      </c>
      <c r="D423" s="5">
        <v>333220.73927610257</v>
      </c>
      <c r="E423" s="14">
        <v>212528.14851430766</v>
      </c>
      <c r="F423" s="5">
        <v>69412.86318448947</v>
      </c>
      <c r="G423" s="15">
        <v>25152.413906739166</v>
      </c>
      <c r="H423" s="5">
        <v>3634036.3596418961</v>
      </c>
      <c r="I423" s="14">
        <v>3014000.1098478609</v>
      </c>
      <c r="J423" s="5">
        <v>259713.29708353925</v>
      </c>
      <c r="K423" s="5">
        <v>117377.93156478276</v>
      </c>
      <c r="L423" s="15">
        <v>69607.843137254895</v>
      </c>
      <c r="M423" s="14">
        <v>1808634.0418520351</v>
      </c>
      <c r="N423" s="5">
        <v>1065955.4017685507</v>
      </c>
      <c r="O423" s="5">
        <v>31976.712253528862</v>
      </c>
      <c r="P423" s="15">
        <v>107433.95397374635</v>
      </c>
      <c r="Q423" s="5">
        <v>151694.40325149667</v>
      </c>
      <c r="R423" s="14">
        <v>228711.48459383749</v>
      </c>
      <c r="S423" s="5">
        <v>26517.273576097105</v>
      </c>
      <c r="T423" s="15">
        <v>4484.538913604657</v>
      </c>
    </row>
    <row r="424" spans="1:20" ht="16" x14ac:dyDescent="0.2">
      <c r="A424" s="4" t="s">
        <v>440</v>
      </c>
      <c r="B424" s="22">
        <v>40922</v>
      </c>
      <c r="C424" s="22">
        <v>3728124.2363520847</v>
      </c>
      <c r="D424" s="5">
        <v>320463.32046332047</v>
      </c>
      <c r="E424" s="14">
        <v>231626.02023361519</v>
      </c>
      <c r="F424" s="5">
        <v>37522.603978300183</v>
      </c>
      <c r="G424" s="15">
        <v>23730.511705195247</v>
      </c>
      <c r="H424" s="5">
        <v>4199692.097160452</v>
      </c>
      <c r="I424" s="14">
        <v>3351275.5974781294</v>
      </c>
      <c r="J424" s="5">
        <v>364881.97057817312</v>
      </c>
      <c r="K424" s="5">
        <v>273610.77171203756</v>
      </c>
      <c r="L424" s="15">
        <v>90054.249547920452</v>
      </c>
      <c r="M424" s="14">
        <v>2078143.7857387229</v>
      </c>
      <c r="N424" s="5">
        <v>1130951.5663946043</v>
      </c>
      <c r="O424" s="5">
        <v>38536.728410146141</v>
      </c>
      <c r="P424" s="15">
        <v>103643.51693465617</v>
      </c>
      <c r="Q424" s="5">
        <v>74842.383070231183</v>
      </c>
      <c r="R424" s="14">
        <v>339731.68466839351</v>
      </c>
      <c r="S424" s="5">
        <v>19471.189091442255</v>
      </c>
      <c r="T424" s="15">
        <v>5476.2719319681346</v>
      </c>
    </row>
    <row r="425" spans="1:20" ht="16" x14ac:dyDescent="0.2">
      <c r="A425" s="4" t="s">
        <v>441</v>
      </c>
      <c r="B425" s="22">
        <v>82773</v>
      </c>
      <c r="C425" s="22">
        <v>3421459.8963430105</v>
      </c>
      <c r="D425" s="5">
        <v>595871.84226740606</v>
      </c>
      <c r="E425" s="14">
        <v>453738.53792903485</v>
      </c>
      <c r="F425" s="5">
        <v>81327.244391287008</v>
      </c>
      <c r="G425" s="15">
        <v>36910.586785546009</v>
      </c>
      <c r="H425" s="5">
        <v>1628197.6006668843</v>
      </c>
      <c r="I425" s="14">
        <v>1153869.0152585988</v>
      </c>
      <c r="J425" s="5">
        <v>222978.5074843246</v>
      </c>
      <c r="K425" s="5">
        <v>67210.322206516619</v>
      </c>
      <c r="L425" s="15">
        <v>81327.244391287008</v>
      </c>
      <c r="M425" s="14">
        <v>870222.17389728536</v>
      </c>
      <c r="N425" s="5">
        <v>224218.0421151825</v>
      </c>
      <c r="O425" s="5">
        <v>5164.7276285745356</v>
      </c>
      <c r="P425" s="15">
        <v>54264.071617556452</v>
      </c>
      <c r="Q425" s="5">
        <v>45931.64437678954</v>
      </c>
      <c r="R425" s="14">
        <v>209825.66779022143</v>
      </c>
      <c r="S425" s="5">
        <v>8539.0163459099003</v>
      </c>
      <c r="T425" s="15">
        <v>4613.8233481932511</v>
      </c>
    </row>
    <row r="426" spans="1:20" ht="16" x14ac:dyDescent="0.2">
      <c r="A426" s="4" t="s">
        <v>442</v>
      </c>
      <c r="B426" s="22">
        <v>25217</v>
      </c>
      <c r="C426" s="22">
        <v>2382975.7703136774</v>
      </c>
      <c r="D426" s="5">
        <v>333406.03561089741</v>
      </c>
      <c r="E426" s="14">
        <v>241222.19137883175</v>
      </c>
      <c r="F426" s="5">
        <v>54748.780584526321</v>
      </c>
      <c r="G426" s="15">
        <v>18249.593528175439</v>
      </c>
      <c r="H426" s="5">
        <v>3106642.3444501725</v>
      </c>
      <c r="I426" s="14">
        <v>2560792.3226394895</v>
      </c>
      <c r="J426" s="5">
        <v>310009.12083118537</v>
      </c>
      <c r="K426" s="5">
        <v>53578.934845540709</v>
      </c>
      <c r="L426" s="15">
        <v>62001.824166237071</v>
      </c>
      <c r="M426" s="14">
        <v>1954344.2915493518</v>
      </c>
      <c r="N426" s="5">
        <v>498822.2231034619</v>
      </c>
      <c r="O426" s="5">
        <v>10528.611650870447</v>
      </c>
      <c r="P426" s="15">
        <v>97097.196335805216</v>
      </c>
      <c r="Q426" s="5">
        <v>82825.078320180837</v>
      </c>
      <c r="R426" s="14">
        <v>284740.45286909625</v>
      </c>
      <c r="S426" s="5">
        <v>20589.285006146649</v>
      </c>
      <c r="T426" s="15">
        <v>4679.3829559424203</v>
      </c>
    </row>
    <row r="427" spans="1:20" ht="16" x14ac:dyDescent="0.2">
      <c r="A427" s="4" t="s">
        <v>443</v>
      </c>
      <c r="B427" s="22">
        <v>33873</v>
      </c>
      <c r="C427" s="22">
        <v>1232202.6392702153</v>
      </c>
      <c r="D427" s="5">
        <v>305517.66893986362</v>
      </c>
      <c r="E427" s="14">
        <v>201470.19750243559</v>
      </c>
      <c r="F427" s="5">
        <v>45074.247926076823</v>
      </c>
      <c r="G427" s="15">
        <v>44424.763085643433</v>
      </c>
      <c r="H427" s="5">
        <v>2825388.9528533053</v>
      </c>
      <c r="I427" s="14">
        <v>2177073.1851327019</v>
      </c>
      <c r="J427" s="5">
        <v>367348.62574912177</v>
      </c>
      <c r="K427" s="5">
        <v>118206.24095887582</v>
      </c>
      <c r="L427" s="15">
        <v>65987.659788031771</v>
      </c>
      <c r="M427" s="14">
        <v>1640858.5008709002</v>
      </c>
      <c r="N427" s="5">
        <v>447495.05505860131</v>
      </c>
      <c r="O427" s="5">
        <v>10521.654415020814</v>
      </c>
      <c r="P427" s="15">
        <v>78197.974788179388</v>
      </c>
      <c r="Q427" s="5">
        <v>57544.356862397784</v>
      </c>
      <c r="R427" s="14">
        <v>342018.71697221976</v>
      </c>
      <c r="S427" s="5">
        <v>19224.751276828152</v>
      </c>
      <c r="T427" s="15">
        <v>5845.3635639004524</v>
      </c>
    </row>
    <row r="428" spans="1:20" ht="16" x14ac:dyDescent="0.2">
      <c r="A428" s="4" t="s">
        <v>444</v>
      </c>
      <c r="B428" s="22">
        <v>115179</v>
      </c>
      <c r="C428" s="22">
        <v>2771220.448171976</v>
      </c>
      <c r="D428" s="5">
        <v>343831.77488951979</v>
      </c>
      <c r="E428" s="14">
        <v>259526.47618055376</v>
      </c>
      <c r="F428" s="5">
        <v>22361.715243230101</v>
      </c>
      <c r="G428" s="15">
        <v>35827.711648824872</v>
      </c>
      <c r="H428" s="5">
        <v>1562055.5830489935</v>
      </c>
      <c r="I428" s="14">
        <v>1224752.7761137013</v>
      </c>
      <c r="J428" s="5">
        <v>185912.36249663567</v>
      </c>
      <c r="K428" s="5">
        <v>27340.053308328774</v>
      </c>
      <c r="L428" s="15">
        <v>50150.635098412044</v>
      </c>
      <c r="M428" s="14">
        <v>1031658.5488674153</v>
      </c>
      <c r="N428" s="5">
        <v>178404.04934927376</v>
      </c>
      <c r="O428" s="5">
        <v>4815.1138662429785</v>
      </c>
      <c r="P428" s="15">
        <v>9875.0640307694975</v>
      </c>
      <c r="Q428" s="5">
        <v>40806.049713923552</v>
      </c>
      <c r="R428" s="14">
        <v>178322.43724984591</v>
      </c>
      <c r="S428" s="5">
        <v>5957.6832582328379</v>
      </c>
      <c r="T428" s="15">
        <v>1632.2419885569418</v>
      </c>
    </row>
    <row r="429" spans="1:20" ht="16" x14ac:dyDescent="0.2">
      <c r="A429" s="4" t="s">
        <v>445</v>
      </c>
      <c r="B429" s="22">
        <v>22584</v>
      </c>
      <c r="C429" s="22">
        <v>2224636.9110874953</v>
      </c>
      <c r="D429" s="5">
        <v>302878.14381863264</v>
      </c>
      <c r="E429" s="14">
        <v>226292.9507616011</v>
      </c>
      <c r="F429" s="5">
        <v>42569.961034360611</v>
      </c>
      <c r="G429" s="15">
        <v>20572.086432872831</v>
      </c>
      <c r="H429" s="5">
        <v>2030933.4041799505</v>
      </c>
      <c r="I429" s="14">
        <v>1699539.4969890187</v>
      </c>
      <c r="J429" s="5">
        <v>250735.03365214312</v>
      </c>
      <c r="K429" s="5">
        <v>611.05207226354935</v>
      </c>
      <c r="L429" s="15">
        <v>35644.704215373713</v>
      </c>
      <c r="M429" s="14">
        <v>1434750.2656748139</v>
      </c>
      <c r="N429" s="5">
        <v>245031.88097768329</v>
      </c>
      <c r="O429" s="5">
        <v>6314.2047467233433</v>
      </c>
      <c r="P429" s="15">
        <v>13443.145589798085</v>
      </c>
      <c r="Q429" s="5">
        <v>60901.523202267083</v>
      </c>
      <c r="R429" s="14">
        <v>218349.27382217499</v>
      </c>
      <c r="S429" s="5">
        <v>16498.405951115834</v>
      </c>
      <c r="T429" s="15">
        <v>15887.353878852282</v>
      </c>
    </row>
    <row r="430" spans="1:20" ht="16" x14ac:dyDescent="0.2">
      <c r="A430" s="4" t="s">
        <v>446</v>
      </c>
      <c r="B430" s="22">
        <v>155168</v>
      </c>
      <c r="C430" s="22">
        <v>9826043.3852340691</v>
      </c>
      <c r="D430" s="5">
        <v>861968.96267271589</v>
      </c>
      <c r="E430" s="14">
        <v>735009.79583419266</v>
      </c>
      <c r="F430" s="5">
        <v>40681.712724273049</v>
      </c>
      <c r="G430" s="15">
        <v>40198.365642400495</v>
      </c>
      <c r="H430" s="5">
        <v>1738680.0113425446</v>
      </c>
      <c r="I430" s="14">
        <v>1262019.2307692308</v>
      </c>
      <c r="J430" s="5">
        <v>144440.219632914</v>
      </c>
      <c r="K430" s="5">
        <v>105530.77954217364</v>
      </c>
      <c r="L430" s="15">
        <v>87566.379665910499</v>
      </c>
      <c r="M430" s="14">
        <v>703270.00412456179</v>
      </c>
      <c r="N430" s="5">
        <v>507353.320272221</v>
      </c>
      <c r="O430" s="5">
        <v>7652.9954629820586</v>
      </c>
      <c r="P430" s="15">
        <v>43742.910909465863</v>
      </c>
      <c r="Q430" s="5">
        <v>26100.742421117757</v>
      </c>
      <c r="R430" s="14">
        <v>134289.93091359042</v>
      </c>
      <c r="S430" s="5">
        <v>4672.3551247679934</v>
      </c>
      <c r="T430" s="15">
        <v>5397.3757475768198</v>
      </c>
    </row>
    <row r="431" spans="1:20" ht="16" x14ac:dyDescent="0.2">
      <c r="A431" s="4" t="s">
        <v>447</v>
      </c>
      <c r="B431" s="22">
        <v>55103</v>
      </c>
      <c r="C431" s="22">
        <v>7067963.6317441883</v>
      </c>
      <c r="D431" s="5">
        <v>634751.28395913111</v>
      </c>
      <c r="E431" s="14">
        <v>488325.49951908243</v>
      </c>
      <c r="F431" s="5">
        <v>88753.78835998039</v>
      </c>
      <c r="G431" s="15">
        <v>32698.764132624354</v>
      </c>
      <c r="H431" s="5">
        <v>2124162.0238462519</v>
      </c>
      <c r="I431" s="14">
        <v>1794299.7658929643</v>
      </c>
      <c r="J431" s="5">
        <v>165649.78313340474</v>
      </c>
      <c r="K431" s="5">
        <v>54617.715913834094</v>
      </c>
      <c r="L431" s="15">
        <v>73123.060450429199</v>
      </c>
      <c r="M431" s="14">
        <v>951498.10355153074</v>
      </c>
      <c r="N431" s="5">
        <v>760875.08847068215</v>
      </c>
      <c r="O431" s="5">
        <v>13474.76543926828</v>
      </c>
      <c r="P431" s="15">
        <v>68451.808431482859</v>
      </c>
      <c r="Q431" s="5">
        <v>83363.882184273098</v>
      </c>
      <c r="R431" s="14">
        <v>119476.25356151207</v>
      </c>
      <c r="S431" s="5">
        <v>8084.8592635609684</v>
      </c>
      <c r="T431" s="15">
        <v>38088.670308331668</v>
      </c>
    </row>
    <row r="432" spans="1:20" ht="16" x14ac:dyDescent="0.2">
      <c r="A432" s="4" t="s">
        <v>448</v>
      </c>
      <c r="B432" s="22">
        <v>77911</v>
      </c>
      <c r="C432" s="22">
        <v>8298853.8203847976</v>
      </c>
      <c r="D432" s="5">
        <v>1210920.1524816777</v>
      </c>
      <c r="E432" s="14">
        <v>1074456.7519349002</v>
      </c>
      <c r="F432" s="5">
        <v>66075.393718473657</v>
      </c>
      <c r="G432" s="15">
        <v>35887.101949660508</v>
      </c>
      <c r="H432" s="5">
        <v>2435086.1880864063</v>
      </c>
      <c r="I432" s="14">
        <v>1880145.2939892958</v>
      </c>
      <c r="J432" s="5">
        <v>196685.96218762436</v>
      </c>
      <c r="K432" s="5">
        <v>141392.10124372682</v>
      </c>
      <c r="L432" s="15">
        <v>83325.846157795429</v>
      </c>
      <c r="M432" s="14">
        <v>1057668.3651859174</v>
      </c>
      <c r="N432" s="5">
        <v>749162.50593626057</v>
      </c>
      <c r="O432" s="5">
        <v>15556.211574745543</v>
      </c>
      <c r="P432" s="15">
        <v>57758.211292372063</v>
      </c>
      <c r="Q432" s="5">
        <v>29264.16038813518</v>
      </c>
      <c r="R432" s="14">
        <v>182207.90389033643</v>
      </c>
      <c r="S432" s="5">
        <v>8317.1824261015772</v>
      </c>
      <c r="T432" s="15">
        <v>6160.8758711863538</v>
      </c>
    </row>
    <row r="433" spans="1:20" ht="16" x14ac:dyDescent="0.2">
      <c r="A433" s="4" t="s">
        <v>449</v>
      </c>
      <c r="B433" s="22">
        <v>50602</v>
      </c>
      <c r="C433" s="22">
        <v>3556175.6452314137</v>
      </c>
      <c r="D433" s="5">
        <v>295067.38864076522</v>
      </c>
      <c r="E433" s="14">
        <v>221007.07481917713</v>
      </c>
      <c r="F433" s="5">
        <v>22943.757163748473</v>
      </c>
      <c r="G433" s="15">
        <v>28386.229793288803</v>
      </c>
      <c r="H433" s="5">
        <v>1511833.5243666258</v>
      </c>
      <c r="I433" s="14">
        <v>1069819.3747282715</v>
      </c>
      <c r="J433" s="5">
        <v>236800.91695980399</v>
      </c>
      <c r="K433" s="5">
        <v>91775.02865499389</v>
      </c>
      <c r="L433" s="15">
        <v>42472.629540334376</v>
      </c>
      <c r="M433" s="14">
        <v>636769.2976562191</v>
      </c>
      <c r="N433" s="5">
        <v>260171.53472194777</v>
      </c>
      <c r="O433" s="5">
        <v>3414.884787162563</v>
      </c>
      <c r="P433" s="15">
        <v>169463.65756294219</v>
      </c>
      <c r="Q433" s="5">
        <v>15900.557290225683</v>
      </c>
      <c r="R433" s="14">
        <v>225168.96565353152</v>
      </c>
      <c r="S433" s="5">
        <v>8430.4968183075762</v>
      </c>
      <c r="T433" s="15">
        <v>3201.4544879649034</v>
      </c>
    </row>
    <row r="434" spans="1:20" ht="16" x14ac:dyDescent="0.2">
      <c r="A434" s="4" t="s">
        <v>450</v>
      </c>
      <c r="B434" s="22">
        <v>47383</v>
      </c>
      <c r="C434" s="22">
        <v>2382487.3899921915</v>
      </c>
      <c r="D434" s="5">
        <v>150214.21184813118</v>
      </c>
      <c r="E434" s="14">
        <v>84538.758626511612</v>
      </c>
      <c r="F434" s="5">
        <v>33227.106768250211</v>
      </c>
      <c r="G434" s="15">
        <v>19642.065719772912</v>
      </c>
      <c r="H434" s="5">
        <v>1521265.0106578306</v>
      </c>
      <c r="I434" s="14">
        <v>1053403.1192621826</v>
      </c>
      <c r="J434" s="5">
        <v>255000.73866154527</v>
      </c>
      <c r="K434" s="5">
        <v>143811.07148133297</v>
      </c>
      <c r="L434" s="15">
        <v>21978.346664415505</v>
      </c>
      <c r="M434" s="14">
        <v>642736.84654833993</v>
      </c>
      <c r="N434" s="5">
        <v>229820.82181373064</v>
      </c>
      <c r="O434" s="5">
        <v>2595.8677162695476</v>
      </c>
      <c r="P434" s="15">
        <v>178249.5831838423</v>
      </c>
      <c r="Q434" s="5">
        <v>31496.52829073718</v>
      </c>
      <c r="R434" s="14">
        <v>238473.71420129578</v>
      </c>
      <c r="S434" s="5">
        <v>13844.627820104255</v>
      </c>
      <c r="T434" s="15">
        <v>2682.3966401451994</v>
      </c>
    </row>
    <row r="435" spans="1:20" ht="16" x14ac:dyDescent="0.2">
      <c r="A435" s="4" t="s">
        <v>451</v>
      </c>
      <c r="B435" s="22">
        <v>54216</v>
      </c>
      <c r="C435" s="22">
        <v>1980297.3292017116</v>
      </c>
      <c r="D435" s="5">
        <v>253113.47203777483</v>
      </c>
      <c r="E435" s="14">
        <v>127840.48989228273</v>
      </c>
      <c r="F435" s="5">
        <v>94462.889184004714</v>
      </c>
      <c r="G435" s="15">
        <v>21074.959421572967</v>
      </c>
      <c r="H435" s="5">
        <v>648616.64453297923</v>
      </c>
      <c r="I435" s="14">
        <v>517245.83148885937</v>
      </c>
      <c r="J435" s="5">
        <v>48889.626678471301</v>
      </c>
      <c r="K435" s="5">
        <v>32200.826324332298</v>
      </c>
      <c r="L435" s="15">
        <v>11874.723328906597</v>
      </c>
      <c r="M435" s="14">
        <v>371004.86941124388</v>
      </c>
      <c r="N435" s="5">
        <v>118319.31533126753</v>
      </c>
      <c r="O435" s="5">
        <v>1872.1410653681569</v>
      </c>
      <c r="P435" s="15">
        <v>26049.505680979782</v>
      </c>
      <c r="Q435" s="5">
        <v>10911.907923860115</v>
      </c>
      <c r="R435" s="14">
        <v>44129.039397963701</v>
      </c>
      <c r="S435" s="5">
        <v>3958.2411096355318</v>
      </c>
      <c r="T435" s="15">
        <v>802.3461708720672</v>
      </c>
    </row>
    <row r="436" spans="1:20" ht="16" x14ac:dyDescent="0.2">
      <c r="A436" s="4" t="s">
        <v>452</v>
      </c>
      <c r="B436" s="22">
        <v>79137</v>
      </c>
      <c r="C436" s="22">
        <v>4951711.5887637893</v>
      </c>
      <c r="D436" s="5">
        <v>512255.9611812426</v>
      </c>
      <c r="E436" s="14">
        <v>417468.44080518594</v>
      </c>
      <c r="F436" s="5">
        <v>32940.343960473605</v>
      </c>
      <c r="G436" s="15">
        <v>34668.991748486798</v>
      </c>
      <c r="H436" s="5">
        <v>2095793.3709895497</v>
      </c>
      <c r="I436" s="14">
        <v>1552997.9655534073</v>
      </c>
      <c r="J436" s="5">
        <v>298383.81540872157</v>
      </c>
      <c r="K436" s="5">
        <v>58293.844851333764</v>
      </c>
      <c r="L436" s="15">
        <v>91906.440729368042</v>
      </c>
      <c r="M436" s="14">
        <v>920889.09106991673</v>
      </c>
      <c r="N436" s="5">
        <v>475762.28565651976</v>
      </c>
      <c r="O436" s="5">
        <v>6818.5551638298139</v>
      </c>
      <c r="P436" s="15">
        <v>149528.03366314113</v>
      </c>
      <c r="Q436" s="5">
        <v>30347.372278453815</v>
      </c>
      <c r="R436" s="14">
        <v>288588.14460998017</v>
      </c>
      <c r="S436" s="5">
        <v>7010.6271402757247</v>
      </c>
      <c r="T436" s="15">
        <v>2785.0436584656986</v>
      </c>
    </row>
    <row r="437" spans="1:20" ht="16" x14ac:dyDescent="0.2">
      <c r="A437" s="4" t="s">
        <v>453</v>
      </c>
      <c r="B437" s="22">
        <v>49034</v>
      </c>
      <c r="C437" s="22">
        <v>3587841.0898560188</v>
      </c>
      <c r="D437" s="5">
        <v>323914.01884406741</v>
      </c>
      <c r="E437" s="14">
        <v>249192.39711220789</v>
      </c>
      <c r="F437" s="5">
        <v>33089.284985928134</v>
      </c>
      <c r="G437" s="15">
        <v>21297.467063670108</v>
      </c>
      <c r="H437" s="5">
        <v>1929285.8016886245</v>
      </c>
      <c r="I437" s="14">
        <v>1447746.461638863</v>
      </c>
      <c r="J437" s="5">
        <v>360131.7453195742</v>
      </c>
      <c r="K437" s="5">
        <v>13957.662030427868</v>
      </c>
      <c r="L437" s="15">
        <v>54988.375412978756</v>
      </c>
      <c r="M437" s="14">
        <v>828916.67006566876</v>
      </c>
      <c r="N437" s="5">
        <v>439546.02928580175</v>
      </c>
      <c r="O437" s="5">
        <v>6617.8569971856277</v>
      </c>
      <c r="P437" s="15">
        <v>172665.90529020681</v>
      </c>
      <c r="Q437" s="5">
        <v>62207.855773544892</v>
      </c>
      <c r="R437" s="14">
        <v>328005.05771505489</v>
      </c>
      <c r="S437" s="5">
        <v>6016.2336338051155</v>
      </c>
      <c r="T437" s="15">
        <v>26110.453970714199</v>
      </c>
    </row>
    <row r="438" spans="1:20" ht="16" x14ac:dyDescent="0.2">
      <c r="A438" s="4" t="s">
        <v>454</v>
      </c>
      <c r="B438" s="22">
        <v>75103</v>
      </c>
      <c r="C438" s="22">
        <v>4901133.1105282074</v>
      </c>
      <c r="D438" s="5">
        <v>617432.05997097318</v>
      </c>
      <c r="E438" s="14">
        <v>514820.97918858106</v>
      </c>
      <c r="F438" s="5">
        <v>39777.372408558913</v>
      </c>
      <c r="G438" s="15">
        <v>32922.786040504376</v>
      </c>
      <c r="H438" s="5">
        <v>2241865.1718306858</v>
      </c>
      <c r="I438" s="14">
        <v>1652786.1736548473</v>
      </c>
      <c r="J438" s="5">
        <v>337224.87783444073</v>
      </c>
      <c r="K438" s="5">
        <v>85266.900123829939</v>
      </c>
      <c r="L438" s="15">
        <v>67091.860511564111</v>
      </c>
      <c r="M438" s="14">
        <v>990280.01544545498</v>
      </c>
      <c r="N438" s="5">
        <v>511185.97126612783</v>
      </c>
      <c r="O438" s="5">
        <v>7789.3026909710661</v>
      </c>
      <c r="P438" s="15">
        <v>143530.88425229353</v>
      </c>
      <c r="Q438" s="5">
        <v>44866.383499993339</v>
      </c>
      <c r="R438" s="14">
        <v>322684.84614462807</v>
      </c>
      <c r="S438" s="5">
        <v>7789.3026909710661</v>
      </c>
      <c r="T438" s="15">
        <v>6646.8716296286429</v>
      </c>
    </row>
    <row r="439" spans="1:20" ht="16" x14ac:dyDescent="0.2">
      <c r="A439" s="4" t="s">
        <v>455</v>
      </c>
      <c r="B439" s="22">
        <v>36836</v>
      </c>
      <c r="C439" s="22">
        <v>3714170.9197524157</v>
      </c>
      <c r="D439" s="5">
        <v>581203.17081116303</v>
      </c>
      <c r="E439" s="14">
        <v>394483.65729177976</v>
      </c>
      <c r="F439" s="5">
        <v>72005.646650016279</v>
      </c>
      <c r="G439" s="15">
        <v>75719.404929959826</v>
      </c>
      <c r="H439" s="5">
        <v>3218796.8291888367</v>
      </c>
      <c r="I439" s="14">
        <v>2596948.637202736</v>
      </c>
      <c r="J439" s="5">
        <v>306797.6979042241</v>
      </c>
      <c r="K439" s="5">
        <v>89955.478336410029</v>
      </c>
      <c r="L439" s="15">
        <v>96351.395374090556</v>
      </c>
      <c r="M439" s="14">
        <v>1861830.8176783579</v>
      </c>
      <c r="N439" s="5">
        <v>632989.4668259311</v>
      </c>
      <c r="O439" s="5">
        <v>18362.471495276361</v>
      </c>
      <c r="P439" s="15">
        <v>83765.881203170808</v>
      </c>
      <c r="Q439" s="5">
        <v>85829.080247583886</v>
      </c>
      <c r="R439" s="14">
        <v>286165.70746009337</v>
      </c>
      <c r="S439" s="5">
        <v>15473.992833098055</v>
      </c>
      <c r="T439" s="15">
        <v>5157.9976110326852</v>
      </c>
    </row>
    <row r="440" spans="1:20" ht="16" x14ac:dyDescent="0.2">
      <c r="A440" s="4" t="s">
        <v>456</v>
      </c>
      <c r="B440" s="22">
        <v>35283</v>
      </c>
      <c r="C440" s="22">
        <v>4066989.768443726</v>
      </c>
      <c r="D440" s="5">
        <v>657619.81690899294</v>
      </c>
      <c r="E440" s="14">
        <v>386860.5277329025</v>
      </c>
      <c r="F440" s="5">
        <v>172536.34894991919</v>
      </c>
      <c r="G440" s="15">
        <v>73451.80398492192</v>
      </c>
      <c r="H440" s="5">
        <v>2697899.8384491117</v>
      </c>
      <c r="I440" s="14">
        <v>2168012.9240710819</v>
      </c>
      <c r="J440" s="5">
        <v>301992.4609585352</v>
      </c>
      <c r="K440" s="5">
        <v>48465.266558966076</v>
      </c>
      <c r="L440" s="15">
        <v>55573.5056542811</v>
      </c>
      <c r="M440" s="14">
        <v>1553473.3441033924</v>
      </c>
      <c r="N440" s="5">
        <v>533548.73451803974</v>
      </c>
      <c r="O440" s="5">
        <v>17447.495961227785</v>
      </c>
      <c r="P440" s="15">
        <v>63543.34948842218</v>
      </c>
      <c r="Q440" s="5">
        <v>43511.039310716202</v>
      </c>
      <c r="R440" s="14">
        <v>282606.35433494888</v>
      </c>
      <c r="S440" s="5">
        <v>15508.885298869143</v>
      </c>
      <c r="T440" s="15">
        <v>3877.2213247172858</v>
      </c>
    </row>
    <row r="441" spans="1:20" ht="16" x14ac:dyDescent="0.2">
      <c r="A441" s="4" t="s">
        <v>457</v>
      </c>
      <c r="B441" s="22">
        <v>38546</v>
      </c>
      <c r="C441" s="22">
        <v>3770463.8613604526</v>
      </c>
      <c r="D441" s="5">
        <v>841524.41239039064</v>
      </c>
      <c r="E441" s="14">
        <v>628991.33502827794</v>
      </c>
      <c r="F441" s="5">
        <v>97351.216728065177</v>
      </c>
      <c r="G441" s="15">
        <v>86693.820370466463</v>
      </c>
      <c r="H441" s="5">
        <v>3231035.6457219943</v>
      </c>
      <c r="I441" s="14">
        <v>2472515.9549629013</v>
      </c>
      <c r="J441" s="5">
        <v>422811.70549473359</v>
      </c>
      <c r="K441" s="5">
        <v>124199.65755201578</v>
      </c>
      <c r="L441" s="15">
        <v>57385.980387069998</v>
      </c>
      <c r="M441" s="14">
        <v>1800690.084574275</v>
      </c>
      <c r="N441" s="5">
        <v>588821.14875732898</v>
      </c>
      <c r="O441" s="5">
        <v>22954.392154828001</v>
      </c>
      <c r="P441" s="15">
        <v>60050.329476469677</v>
      </c>
      <c r="Q441" s="5">
        <v>51442.432418409182</v>
      </c>
      <c r="R441" s="14">
        <v>392684.0657915218</v>
      </c>
      <c r="S441" s="5">
        <v>23979.141804597104</v>
      </c>
      <c r="T441" s="15">
        <v>6148.4978986146425</v>
      </c>
    </row>
    <row r="442" spans="1:20" ht="16" x14ac:dyDescent="0.2">
      <c r="A442" s="4" t="s">
        <v>458</v>
      </c>
      <c r="B442" s="22">
        <v>42260</v>
      </c>
      <c r="C442" s="22">
        <v>2555224.7988641742</v>
      </c>
      <c r="D442" s="5">
        <v>358807.38286796026</v>
      </c>
      <c r="E442" s="14">
        <v>234988.16848083292</v>
      </c>
      <c r="F442" s="5">
        <v>41911.97349739707</v>
      </c>
      <c r="G442" s="15">
        <v>35906.294368196883</v>
      </c>
      <c r="H442" s="5">
        <v>2432172.2669190727</v>
      </c>
      <c r="I442" s="14">
        <v>2009602.4609559868</v>
      </c>
      <c r="J442" s="5">
        <v>210709.8911500237</v>
      </c>
      <c r="K442" s="5">
        <v>18144.817794604827</v>
      </c>
      <c r="L442" s="15">
        <v>108996.68717463323</v>
      </c>
      <c r="M442" s="14">
        <v>1239853.2891623285</v>
      </c>
      <c r="N442" s="5">
        <v>629446.2849029816</v>
      </c>
      <c r="O442" s="5">
        <v>27089.446284902984</v>
      </c>
      <c r="P442" s="15">
        <v>113213.44060577378</v>
      </c>
      <c r="Q442" s="5">
        <v>42167.534311405587</v>
      </c>
      <c r="R442" s="14">
        <v>196526.26597255087</v>
      </c>
      <c r="S442" s="5">
        <v>10989.115002366305</v>
      </c>
      <c r="T442" s="15">
        <v>3066.7297681022251</v>
      </c>
    </row>
    <row r="443" spans="1:20" ht="16" x14ac:dyDescent="0.2">
      <c r="A443" s="4" t="s">
        <v>459</v>
      </c>
      <c r="B443" s="22">
        <v>17089</v>
      </c>
      <c r="C443" s="22">
        <v>3225724.1500380361</v>
      </c>
      <c r="D443" s="5">
        <v>349827.37433436711</v>
      </c>
      <c r="E443" s="14">
        <v>257177.13148809175</v>
      </c>
      <c r="F443" s="5">
        <v>46117.385452630348</v>
      </c>
      <c r="G443" s="15">
        <v>26174.732283925332</v>
      </c>
      <c r="H443" s="5">
        <v>3311311.3698870614</v>
      </c>
      <c r="I443" s="14">
        <v>2968547.0185499443</v>
      </c>
      <c r="J443" s="5">
        <v>164526.88864181636</v>
      </c>
      <c r="K443" s="5">
        <v>48194.745157703786</v>
      </c>
      <c r="L443" s="15">
        <v>67306.454444379429</v>
      </c>
      <c r="M443" s="14">
        <v>1813119.5505880977</v>
      </c>
      <c r="N443" s="5">
        <v>1059453.4495874539</v>
      </c>
      <c r="O443" s="5">
        <v>35315.11498624846</v>
      </c>
      <c r="P443" s="15">
        <v>60658.903388144419</v>
      </c>
      <c r="Q443" s="5">
        <v>37392.474691321899</v>
      </c>
      <c r="R443" s="14">
        <v>148738.95488325824</v>
      </c>
      <c r="S443" s="5">
        <v>13710.574053484697</v>
      </c>
      <c r="T443" s="15">
        <v>2077.3597050734388</v>
      </c>
    </row>
    <row r="444" spans="1:20" ht="16" x14ac:dyDescent="0.2">
      <c r="A444" s="4" t="s">
        <v>460</v>
      </c>
      <c r="B444" s="22">
        <v>34447</v>
      </c>
      <c r="C444" s="22">
        <v>2242575.5508462274</v>
      </c>
      <c r="D444" s="5">
        <v>633364.29877783265</v>
      </c>
      <c r="E444" s="14">
        <v>379713.76317240979</v>
      </c>
      <c r="F444" s="5">
        <v>137820.41977530697</v>
      </c>
      <c r="G444" s="15">
        <v>88832.118907306882</v>
      </c>
      <c r="H444" s="5">
        <v>4399367.1437280457</v>
      </c>
      <c r="I444" s="14">
        <v>3690016.5471594045</v>
      </c>
      <c r="J444" s="5">
        <v>377101.05379278312</v>
      </c>
      <c r="K444" s="5">
        <v>44416.059453653441</v>
      </c>
      <c r="L444" s="15">
        <v>198783.63863326269</v>
      </c>
      <c r="M444" s="14">
        <v>2396725.4042442013</v>
      </c>
      <c r="N444" s="5">
        <v>1173106.5114523761</v>
      </c>
      <c r="O444" s="5">
        <v>55737.800098702355</v>
      </c>
      <c r="P444" s="15">
        <v>64446.831364124599</v>
      </c>
      <c r="Q444" s="5">
        <v>94275.263448195779</v>
      </c>
      <c r="R444" s="14">
        <v>357723.45922721864</v>
      </c>
      <c r="S444" s="5">
        <v>13934.450024675589</v>
      </c>
      <c r="T444" s="15">
        <v>5660.8703225244581</v>
      </c>
    </row>
    <row r="445" spans="1:20" ht="16" x14ac:dyDescent="0.2">
      <c r="A445" s="4" t="s">
        <v>461</v>
      </c>
      <c r="B445" s="22">
        <v>77291</v>
      </c>
      <c r="C445" s="22">
        <v>4054694.5957485354</v>
      </c>
      <c r="D445" s="5">
        <v>375653.05145489128</v>
      </c>
      <c r="E445" s="14">
        <v>281880.16716047149</v>
      </c>
      <c r="F445" s="5">
        <v>32086.530126405403</v>
      </c>
      <c r="G445" s="15">
        <v>45883.738080759729</v>
      </c>
      <c r="H445" s="5">
        <v>1713500.9250753645</v>
      </c>
      <c r="I445" s="14">
        <v>1410684.2970074136</v>
      </c>
      <c r="J445" s="5">
        <v>104922.95351334567</v>
      </c>
      <c r="K445" s="5">
        <v>77248.321279321011</v>
      </c>
      <c r="L445" s="15">
        <v>56712.941998421556</v>
      </c>
      <c r="M445" s="14">
        <v>972943.8097579279</v>
      </c>
      <c r="N445" s="5">
        <v>386642.68802318507</v>
      </c>
      <c r="O445" s="5">
        <v>8743.5794594454728</v>
      </c>
      <c r="P445" s="15">
        <v>42354.219766855131</v>
      </c>
      <c r="Q445" s="5">
        <v>30562.41994540115</v>
      </c>
      <c r="R445" s="14">
        <v>92970.721041259661</v>
      </c>
      <c r="S445" s="5">
        <v>6577.7386759131077</v>
      </c>
      <c r="T445" s="15">
        <v>5374.4937961729056</v>
      </c>
    </row>
    <row r="446" spans="1:20" ht="16" x14ac:dyDescent="0.2">
      <c r="A446" s="4" t="s">
        <v>462</v>
      </c>
      <c r="B446" s="22">
        <v>73583</v>
      </c>
      <c r="C446" s="22">
        <v>3942706.8752293331</v>
      </c>
      <c r="D446" s="5">
        <v>507492.21967030421</v>
      </c>
      <c r="E446" s="14">
        <v>315007.54250302375</v>
      </c>
      <c r="F446" s="5">
        <v>84851.12050337714</v>
      </c>
      <c r="G446" s="15">
        <v>78303.412472989672</v>
      </c>
      <c r="H446" s="5">
        <v>2060823.8315915361</v>
      </c>
      <c r="I446" s="14">
        <v>1598178.9271978582</v>
      </c>
      <c r="J446" s="5">
        <v>184501.85504804098</v>
      </c>
      <c r="K446" s="5">
        <v>106736.6103583708</v>
      </c>
      <c r="L446" s="15">
        <v>82698.449370099072</v>
      </c>
      <c r="M446" s="14">
        <v>1051669.5432368889</v>
      </c>
      <c r="N446" s="5">
        <v>468385.36074908607</v>
      </c>
      <c r="O446" s="5">
        <v>12736.637538561896</v>
      </c>
      <c r="P446" s="15">
        <v>65387.385673321282</v>
      </c>
      <c r="Q446" s="5">
        <v>19194.650938396098</v>
      </c>
      <c r="R446" s="14">
        <v>168625.90544011525</v>
      </c>
      <c r="S446" s="5">
        <v>8969.4630553252773</v>
      </c>
      <c r="T446" s="15">
        <v>6996.1811831537179</v>
      </c>
    </row>
    <row r="447" spans="1:20" ht="16" x14ac:dyDescent="0.2">
      <c r="A447" s="4" t="s">
        <v>463</v>
      </c>
      <c r="B447" s="22">
        <v>57544</v>
      </c>
      <c r="C447" s="22">
        <v>2032531.6279716387</v>
      </c>
      <c r="D447" s="5">
        <v>226355.48449881826</v>
      </c>
      <c r="E447" s="14">
        <v>130401.08438759904</v>
      </c>
      <c r="F447" s="5">
        <v>38818.99068538857</v>
      </c>
      <c r="G447" s="15">
        <v>49217.989712220216</v>
      </c>
      <c r="H447" s="5">
        <v>1113638.2594188794</v>
      </c>
      <c r="I447" s="14">
        <v>872865.98081468092</v>
      </c>
      <c r="J447" s="5">
        <v>98613.235089670517</v>
      </c>
      <c r="K447" s="5">
        <v>72556.652300848058</v>
      </c>
      <c r="L447" s="15">
        <v>25229.389684415404</v>
      </c>
      <c r="M447" s="14">
        <v>597647.01793410257</v>
      </c>
      <c r="N447" s="5">
        <v>237286.2505213402</v>
      </c>
      <c r="O447" s="5">
        <v>7031.1413874600294</v>
      </c>
      <c r="P447" s="15">
        <v>30901.570971778117</v>
      </c>
      <c r="Q447" s="5">
        <v>20679.827610176559</v>
      </c>
      <c r="R447" s="14">
        <v>89041.429167245937</v>
      </c>
      <c r="S447" s="5">
        <v>6499.3743917697757</v>
      </c>
      <c r="T447" s="15">
        <v>3072.4315306548033</v>
      </c>
    </row>
    <row r="448" spans="1:20" ht="16" x14ac:dyDescent="0.2">
      <c r="A448" s="4" t="s">
        <v>464</v>
      </c>
      <c r="B448" s="22">
        <v>37848</v>
      </c>
      <c r="C448" s="22">
        <v>2761556.7533291057</v>
      </c>
      <c r="D448" s="5">
        <v>725087.19086873811</v>
      </c>
      <c r="E448" s="14">
        <v>465963.85542168672</v>
      </c>
      <c r="F448" s="5">
        <v>203337.03233988583</v>
      </c>
      <c r="G448" s="15">
        <v>35304.375396322124</v>
      </c>
      <c r="H448" s="5">
        <v>1577377.9327837664</v>
      </c>
      <c r="I448" s="14">
        <v>1227163.9188332276</v>
      </c>
      <c r="J448" s="5">
        <v>144181.99112238426</v>
      </c>
      <c r="K448" s="5">
        <v>52552.314521242864</v>
      </c>
      <c r="L448" s="15">
        <v>79771.718452758389</v>
      </c>
      <c r="M448" s="14">
        <v>838142.04185161693</v>
      </c>
      <c r="N448" s="5">
        <v>298335.44705136336</v>
      </c>
      <c r="O448" s="5">
        <v>8489.2200380469239</v>
      </c>
      <c r="P448" s="15">
        <v>82197.209892200379</v>
      </c>
      <c r="Q448" s="5">
        <v>26815.155358275206</v>
      </c>
      <c r="R448" s="14">
        <v>134749.52441344323</v>
      </c>
      <c r="S448" s="5">
        <v>5794.2295497780588</v>
      </c>
      <c r="T448" s="15">
        <v>3638.2371591629676</v>
      </c>
    </row>
    <row r="449" spans="1:20" ht="16" x14ac:dyDescent="0.2">
      <c r="A449" s="4" t="s">
        <v>465</v>
      </c>
      <c r="B449" s="22">
        <v>77032</v>
      </c>
      <c r="C449" s="22">
        <v>2414475.8022639938</v>
      </c>
      <c r="D449" s="5">
        <v>494825.52705369191</v>
      </c>
      <c r="E449" s="14">
        <v>305939.09024820849</v>
      </c>
      <c r="F449" s="5">
        <v>114007.16585315194</v>
      </c>
      <c r="G449" s="15">
        <v>29329.369612628514</v>
      </c>
      <c r="H449" s="5">
        <v>2065966.0920137085</v>
      </c>
      <c r="I449" s="14">
        <v>1585705.9403884099</v>
      </c>
      <c r="J449" s="5">
        <v>134994.54772042789</v>
      </c>
      <c r="K449" s="5">
        <v>43828.538789074672</v>
      </c>
      <c r="L449" s="15">
        <v>142740.67919825527</v>
      </c>
      <c r="M449" s="14">
        <v>1077241.9254335859</v>
      </c>
      <c r="N449" s="5">
        <v>392867.89905493811</v>
      </c>
      <c r="O449" s="5">
        <v>15161.231695918579</v>
      </c>
      <c r="P449" s="15">
        <v>100434.88420396717</v>
      </c>
      <c r="Q449" s="5">
        <v>21980.475646484578</v>
      </c>
      <c r="R449" s="14">
        <v>123938.10364523834</v>
      </c>
      <c r="S449" s="5">
        <v>6819.2439505659986</v>
      </c>
      <c r="T449" s="15">
        <v>4237.2001246235332</v>
      </c>
    </row>
    <row r="450" spans="1:20" ht="16" x14ac:dyDescent="0.2">
      <c r="A450" s="4" t="s">
        <v>466</v>
      </c>
      <c r="B450" s="22">
        <v>43225</v>
      </c>
      <c r="C450" s="22">
        <v>2654829.3811451709</v>
      </c>
      <c r="D450" s="5">
        <v>564134.18160786573</v>
      </c>
      <c r="E450" s="14">
        <v>427502.60266049742</v>
      </c>
      <c r="F450" s="5">
        <v>73843.840370156162</v>
      </c>
      <c r="G450" s="15">
        <v>33441.295546558707</v>
      </c>
      <c r="H450" s="5">
        <v>2644182.7646038174</v>
      </c>
      <c r="I450" s="14">
        <v>2164266.0497397343</v>
      </c>
      <c r="J450" s="5">
        <v>178945.05494505493</v>
      </c>
      <c r="K450" s="5">
        <v>71386.928860613072</v>
      </c>
      <c r="L450" s="15">
        <v>147960.67090803935</v>
      </c>
      <c r="M450" s="14">
        <v>1504858.2995951418</v>
      </c>
      <c r="N450" s="5">
        <v>529600.92539039906</v>
      </c>
      <c r="O450" s="5">
        <v>12284.557547715443</v>
      </c>
      <c r="P450" s="15">
        <v>117522.26720647774</v>
      </c>
      <c r="Q450" s="5">
        <v>41221.515326778484</v>
      </c>
      <c r="R450" s="14">
        <v>162292.65471370736</v>
      </c>
      <c r="S450" s="5">
        <v>10100.636205899365</v>
      </c>
      <c r="T450" s="15">
        <v>6688.2591093117408</v>
      </c>
    </row>
    <row r="451" spans="1:20" ht="16" x14ac:dyDescent="0.2">
      <c r="A451" s="4" t="s">
        <v>467</v>
      </c>
      <c r="B451" s="22">
        <v>81189</v>
      </c>
      <c r="C451" s="22">
        <v>6323570.9270960344</v>
      </c>
      <c r="D451" s="5">
        <v>689129.06920888298</v>
      </c>
      <c r="E451" s="14">
        <v>592794.5904001774</v>
      </c>
      <c r="F451" s="5">
        <v>31397.110445996379</v>
      </c>
      <c r="G451" s="15">
        <v>41684.218305435454</v>
      </c>
      <c r="H451" s="5">
        <v>1653116.801537154</v>
      </c>
      <c r="I451" s="14">
        <v>1203591.6195543732</v>
      </c>
      <c r="J451" s="5">
        <v>175416.62047814357</v>
      </c>
      <c r="K451" s="5">
        <v>111443.66847725677</v>
      </c>
      <c r="L451" s="15">
        <v>69437.978051213824</v>
      </c>
      <c r="M451" s="14">
        <v>769818.57148135826</v>
      </c>
      <c r="N451" s="5">
        <v>356191.10963307833</v>
      </c>
      <c r="O451" s="5">
        <v>9858.4783652957904</v>
      </c>
      <c r="P451" s="15">
        <v>67723.46007464065</v>
      </c>
      <c r="Q451" s="5">
        <v>34290.359531463619</v>
      </c>
      <c r="R451" s="14">
        <v>163307.8372685955</v>
      </c>
      <c r="S451" s="5">
        <v>7393.8587739718432</v>
      </c>
      <c r="T451" s="15">
        <v>4714.9244355762485</v>
      </c>
    </row>
    <row r="452" spans="1:20" ht="16" x14ac:dyDescent="0.2">
      <c r="A452" s="4" t="s">
        <v>468</v>
      </c>
      <c r="B452" s="22">
        <v>74576</v>
      </c>
      <c r="C452" s="22">
        <v>3711212.7225917187</v>
      </c>
      <c r="D452" s="5">
        <v>641109.74039905611</v>
      </c>
      <c r="E452" s="14">
        <v>512510.72731173574</v>
      </c>
      <c r="F452" s="5">
        <v>49911.499678180648</v>
      </c>
      <c r="G452" s="15">
        <v>37011.907316026605</v>
      </c>
      <c r="H452" s="5">
        <v>2909254.9881999572</v>
      </c>
      <c r="I452" s="14">
        <v>2183801.7592791249</v>
      </c>
      <c r="J452" s="5">
        <v>334397.12508045486</v>
      </c>
      <c r="K452" s="5">
        <v>145070.8002574555</v>
      </c>
      <c r="L452" s="15">
        <v>91487.878137738691</v>
      </c>
      <c r="M452" s="14">
        <v>1460928.4488307231</v>
      </c>
      <c r="N452" s="5">
        <v>589114.46041621978</v>
      </c>
      <c r="O452" s="5">
        <v>19448.616176786098</v>
      </c>
      <c r="P452" s="15">
        <v>114310.23385539585</v>
      </c>
      <c r="Q452" s="5">
        <v>30562.11113494958</v>
      </c>
      <c r="R452" s="14">
        <v>320108.34584853036</v>
      </c>
      <c r="S452" s="5">
        <v>8037.4383179575207</v>
      </c>
      <c r="T452" s="15">
        <v>6152.1132804119288</v>
      </c>
    </row>
    <row r="453" spans="1:20" ht="16" x14ac:dyDescent="0.2">
      <c r="A453" s="4" t="s">
        <v>469</v>
      </c>
      <c r="B453" s="22">
        <v>49217</v>
      </c>
      <c r="C453" s="22">
        <v>3263059.5119572505</v>
      </c>
      <c r="D453" s="5">
        <v>643621.10652823211</v>
      </c>
      <c r="E453" s="14">
        <v>484783.71294471424</v>
      </c>
      <c r="F453" s="5">
        <v>87030.903955950183</v>
      </c>
      <c r="G453" s="15">
        <v>48310.543105024684</v>
      </c>
      <c r="H453" s="5">
        <v>1943810.0656277305</v>
      </c>
      <c r="I453" s="14">
        <v>1402324.4001056547</v>
      </c>
      <c r="J453" s="5">
        <v>249344.73860657902</v>
      </c>
      <c r="K453" s="5">
        <v>133663.1651665075</v>
      </c>
      <c r="L453" s="15">
        <v>52865.879675721801</v>
      </c>
      <c r="M453" s="14">
        <v>924253.81473880983</v>
      </c>
      <c r="N453" s="5">
        <v>387683.11762195989</v>
      </c>
      <c r="O453" s="5">
        <v>14385.273381148791</v>
      </c>
      <c r="P453" s="15">
        <v>76002.194363736126</v>
      </c>
      <c r="Q453" s="5">
        <v>39559.501798159174</v>
      </c>
      <c r="R453" s="14">
        <v>237476.88806713131</v>
      </c>
      <c r="S453" s="5">
        <v>8631.1640286892743</v>
      </c>
      <c r="T453" s="15">
        <v>3116.8092325822377</v>
      </c>
    </row>
    <row r="454" spans="1:20" ht="16" x14ac:dyDescent="0.2">
      <c r="A454" s="4" t="s">
        <v>470</v>
      </c>
      <c r="B454" s="22">
        <v>107768</v>
      </c>
      <c r="C454" s="22">
        <v>4602346.7077425579</v>
      </c>
      <c r="D454" s="5">
        <v>617379.92725113209</v>
      </c>
      <c r="E454" s="14">
        <v>520030.06458317867</v>
      </c>
      <c r="F454" s="5">
        <v>48674.931333976689</v>
      </c>
      <c r="G454" s="15">
        <v>13561.539603592904</v>
      </c>
      <c r="H454" s="5">
        <v>2634237.435973573</v>
      </c>
      <c r="I454" s="14">
        <v>2144775.8147130874</v>
      </c>
      <c r="J454" s="5">
        <v>140526.87254101405</v>
      </c>
      <c r="K454" s="5">
        <v>72865.785762007275</v>
      </c>
      <c r="L454" s="15">
        <v>164497.81011060797</v>
      </c>
      <c r="M454" s="14">
        <v>1555765.1622002821</v>
      </c>
      <c r="N454" s="5">
        <v>505588.85754583927</v>
      </c>
      <c r="O454" s="5">
        <v>7623.7844258035775</v>
      </c>
      <c r="P454" s="15">
        <v>75798.010541162497</v>
      </c>
      <c r="Q454" s="5">
        <v>49261.376289807733</v>
      </c>
      <c r="R454" s="14">
        <v>115089.82258184248</v>
      </c>
      <c r="S454" s="5">
        <v>14294.59579838171</v>
      </c>
      <c r="T454" s="15">
        <v>11142.454160789845</v>
      </c>
    </row>
    <row r="455" spans="1:20" ht="16" x14ac:dyDescent="0.2">
      <c r="A455" s="4" t="s">
        <v>471</v>
      </c>
      <c r="B455" s="22">
        <v>63947</v>
      </c>
      <c r="C455" s="22">
        <v>2436317.5754922046</v>
      </c>
      <c r="D455" s="5">
        <v>456077.68933648174</v>
      </c>
      <c r="E455" s="14">
        <v>333776.40858836228</v>
      </c>
      <c r="F455" s="5">
        <v>77163.901355810289</v>
      </c>
      <c r="G455" s="15">
        <v>18815.581653556852</v>
      </c>
      <c r="H455" s="5">
        <v>3375995.7464775518</v>
      </c>
      <c r="I455" s="14">
        <v>2829743.3812375879</v>
      </c>
      <c r="J455" s="5">
        <v>142618.10561871552</v>
      </c>
      <c r="K455" s="5">
        <v>83469.12286737455</v>
      </c>
      <c r="L455" s="15">
        <v>227688.55458426513</v>
      </c>
      <c r="M455" s="14">
        <v>2052900.0578604157</v>
      </c>
      <c r="N455" s="5">
        <v>669454.3919183074</v>
      </c>
      <c r="O455" s="5">
        <v>15112.515051527047</v>
      </c>
      <c r="P455" s="15">
        <v>92276.416407337325</v>
      </c>
      <c r="Q455" s="5">
        <v>26521.963501024286</v>
      </c>
      <c r="R455" s="14">
        <v>121800.86634243984</v>
      </c>
      <c r="S455" s="5">
        <v>11209.282687225359</v>
      </c>
      <c r="T455" s="15">
        <v>9407.790826778426</v>
      </c>
    </row>
    <row r="456" spans="1:20" ht="16" x14ac:dyDescent="0.2">
      <c r="A456" s="4" t="s">
        <v>472</v>
      </c>
      <c r="B456" s="22">
        <v>63677</v>
      </c>
      <c r="C456" s="22">
        <v>1190139.2967633524</v>
      </c>
      <c r="D456" s="5">
        <v>370110.08684454358</v>
      </c>
      <c r="E456" s="14">
        <v>284168.53809067636</v>
      </c>
      <c r="F456" s="5">
        <v>45346.043312341972</v>
      </c>
      <c r="G456" s="15">
        <v>16151.828760777045</v>
      </c>
      <c r="H456" s="5">
        <v>3885076.2441697945</v>
      </c>
      <c r="I456" s="14">
        <v>3270702.1373494356</v>
      </c>
      <c r="J456" s="5">
        <v>222843.41284922344</v>
      </c>
      <c r="K456" s="5">
        <v>91383.073951348211</v>
      </c>
      <c r="L456" s="15">
        <v>200213.57790096893</v>
      </c>
      <c r="M456" s="14">
        <v>2281553.7792295492</v>
      </c>
      <c r="N456" s="5">
        <v>855701.43065785128</v>
      </c>
      <c r="O456" s="5">
        <v>14251.613612450335</v>
      </c>
      <c r="P456" s="15">
        <v>119195.31384958462</v>
      </c>
      <c r="Q456" s="5">
        <v>83004.852615544078</v>
      </c>
      <c r="R456" s="14">
        <v>193821.94512932454</v>
      </c>
      <c r="S456" s="5">
        <v>22284.341284922346</v>
      </c>
      <c r="T456" s="15">
        <v>6650.7530191434898</v>
      </c>
    </row>
    <row r="457" spans="1:20" ht="16" x14ac:dyDescent="0.2">
      <c r="A457" s="4" t="s">
        <v>473</v>
      </c>
      <c r="B457" s="22">
        <v>123248</v>
      </c>
      <c r="C457" s="22">
        <v>8435512.1381280031</v>
      </c>
      <c r="D457" s="5">
        <v>445118.78488900431</v>
      </c>
      <c r="E457" s="14">
        <v>353109.17824224324</v>
      </c>
      <c r="F457" s="5">
        <v>50305.075944437238</v>
      </c>
      <c r="G457" s="15">
        <v>24341.165779566403</v>
      </c>
      <c r="H457" s="5">
        <v>1097056.3416850579</v>
      </c>
      <c r="I457" s="14">
        <v>701025.57445151242</v>
      </c>
      <c r="J457" s="5">
        <v>239760.48292872906</v>
      </c>
      <c r="K457" s="5">
        <v>17444.502142022589</v>
      </c>
      <c r="L457" s="15">
        <v>69291.185252499025</v>
      </c>
      <c r="M457" s="14">
        <v>547351.68116318306</v>
      </c>
      <c r="N457" s="5">
        <v>124383.35713358432</v>
      </c>
      <c r="O457" s="5">
        <v>7302.3497338699208</v>
      </c>
      <c r="P457" s="15">
        <v>21988.186420874987</v>
      </c>
      <c r="Q457" s="5">
        <v>28965.987277684017</v>
      </c>
      <c r="R457" s="14">
        <v>236352.71971958978</v>
      </c>
      <c r="S457" s="5">
        <v>1866.156043100091</v>
      </c>
      <c r="T457" s="15">
        <v>1541.6071660392054</v>
      </c>
    </row>
    <row r="458" spans="1:20" ht="16" x14ac:dyDescent="0.2">
      <c r="A458" s="4" t="s">
        <v>474</v>
      </c>
      <c r="B458" s="22">
        <v>91743</v>
      </c>
      <c r="C458" s="22">
        <v>5180471.5346129946</v>
      </c>
      <c r="D458" s="5">
        <v>307435.98966678651</v>
      </c>
      <c r="E458" s="14">
        <v>226748.63477322517</v>
      </c>
      <c r="F458" s="5">
        <v>50060.495078643602</v>
      </c>
      <c r="G458" s="15">
        <v>18472.254013930218</v>
      </c>
      <c r="H458" s="5">
        <v>776658.70965632261</v>
      </c>
      <c r="I458" s="14">
        <v>560691.27889866254</v>
      </c>
      <c r="J458" s="5">
        <v>94696.053104869032</v>
      </c>
      <c r="K458" s="5">
        <v>16961.512049965666</v>
      </c>
      <c r="L458" s="15">
        <v>55485.432131061767</v>
      </c>
      <c r="M458" s="14">
        <v>474441.64677414077</v>
      </c>
      <c r="N458" s="5">
        <v>70386.841502893949</v>
      </c>
      <c r="O458" s="5">
        <v>4738.2361597070076</v>
      </c>
      <c r="P458" s="15">
        <v>11124.554461920799</v>
      </c>
      <c r="Q458" s="5">
        <v>25751.283476668516</v>
      </c>
      <c r="R458" s="14">
        <v>92223.92989110887</v>
      </c>
      <c r="S458" s="5">
        <v>1785.4223210490175</v>
      </c>
      <c r="T458" s="15">
        <v>686.70089271116046</v>
      </c>
    </row>
    <row r="459" spans="1:20" ht="16" x14ac:dyDescent="0.2">
      <c r="A459" s="4" t="s">
        <v>475</v>
      </c>
      <c r="B459" s="22">
        <v>71260</v>
      </c>
      <c r="C459" s="22">
        <v>3499988.7735054726</v>
      </c>
      <c r="D459" s="5">
        <v>427300.02806623635</v>
      </c>
      <c r="E459" s="14">
        <v>354910.1880437833</v>
      </c>
      <c r="F459" s="5">
        <v>31035.644120123492</v>
      </c>
      <c r="G459" s="15">
        <v>23436.710637103566</v>
      </c>
      <c r="H459" s="5">
        <v>1744795.1164748808</v>
      </c>
      <c r="I459" s="14">
        <v>1397323.8843671065</v>
      </c>
      <c r="J459" s="5">
        <v>189733.37075498176</v>
      </c>
      <c r="K459" s="5">
        <v>18877.350547291608</v>
      </c>
      <c r="L459" s="15">
        <v>50472.916081953415</v>
      </c>
      <c r="M459" s="14">
        <v>1149118.7201796239</v>
      </c>
      <c r="N459" s="5">
        <v>213730.00280662367</v>
      </c>
      <c r="O459" s="5">
        <v>9438.6752736458038</v>
      </c>
      <c r="P459" s="15">
        <v>25036.486107213022</v>
      </c>
      <c r="Q459" s="5">
        <v>54072.410889699691</v>
      </c>
      <c r="R459" s="14">
        <v>184854.05557114791</v>
      </c>
      <c r="S459" s="5">
        <v>2879.5958461970254</v>
      </c>
      <c r="T459" s="15">
        <v>1999.7193376368232</v>
      </c>
    </row>
    <row r="460" spans="1:20" ht="16" x14ac:dyDescent="0.2">
      <c r="A460" s="4" t="s">
        <v>476</v>
      </c>
      <c r="B460" s="22">
        <v>59080</v>
      </c>
      <c r="C460" s="22">
        <v>3234339.8781313477</v>
      </c>
      <c r="D460" s="5">
        <v>470358.83547731891</v>
      </c>
      <c r="E460" s="14">
        <v>351523.35815842927</v>
      </c>
      <c r="F460" s="5">
        <v>53080.568720379153</v>
      </c>
      <c r="G460" s="15">
        <v>38997.968855788764</v>
      </c>
      <c r="H460" s="5">
        <v>2647637.1022342588</v>
      </c>
      <c r="I460" s="14">
        <v>2300338.5240352065</v>
      </c>
      <c r="J460" s="5">
        <v>99444.820582261338</v>
      </c>
      <c r="K460" s="5">
        <v>63913.337846987146</v>
      </c>
      <c r="L460" s="15">
        <v>97061.611374407599</v>
      </c>
      <c r="M460" s="14">
        <v>1395044.0081245769</v>
      </c>
      <c r="N460" s="5">
        <v>700555.17941773869</v>
      </c>
      <c r="O460" s="5">
        <v>12999.322951929587</v>
      </c>
      <c r="P460" s="15">
        <v>191740.01354096143</v>
      </c>
      <c r="Q460" s="5">
        <v>38672.985781990523</v>
      </c>
      <c r="R460" s="14">
        <v>86120.514556533526</v>
      </c>
      <c r="S460" s="5">
        <v>10507.78605280975</v>
      </c>
      <c r="T460" s="15">
        <v>2816.5199729180777</v>
      </c>
    </row>
    <row r="461" spans="1:20" ht="16" x14ac:dyDescent="0.2">
      <c r="A461" s="4" t="s">
        <v>477</v>
      </c>
      <c r="B461" s="22">
        <v>70713</v>
      </c>
      <c r="C461" s="22">
        <v>4231499.1585705597</v>
      </c>
      <c r="D461" s="5">
        <v>378238.79626094212</v>
      </c>
      <c r="E461" s="14">
        <v>265960.99727065745</v>
      </c>
      <c r="F461" s="5">
        <v>52301.556998006025</v>
      </c>
      <c r="G461" s="15">
        <v>30982.987569470959</v>
      </c>
      <c r="H461" s="5">
        <v>2042603.1988460398</v>
      </c>
      <c r="I461" s="14">
        <v>1712970.7408821576</v>
      </c>
      <c r="J461" s="5">
        <v>82526.550987795737</v>
      </c>
      <c r="K461" s="5">
        <v>73051.631241780153</v>
      </c>
      <c r="L461" s="15">
        <v>97686.422581420673</v>
      </c>
      <c r="M461" s="14">
        <v>1066307.4682165938</v>
      </c>
      <c r="N461" s="5">
        <v>487010.87494520104</v>
      </c>
      <c r="O461" s="5">
        <v>11369.903695218702</v>
      </c>
      <c r="P461" s="15">
        <v>148282.49402514391</v>
      </c>
      <c r="Q461" s="5">
        <v>46142.859163095898</v>
      </c>
      <c r="R461" s="14">
        <v>70019.656923055154</v>
      </c>
      <c r="S461" s="5">
        <v>8337.9293764937138</v>
      </c>
      <c r="T461" s="15">
        <v>4168.9646882468569</v>
      </c>
    </row>
    <row r="462" spans="1:20" ht="16" x14ac:dyDescent="0.2">
      <c r="A462" s="4" t="s">
        <v>478</v>
      </c>
      <c r="B462" s="22">
        <v>53176</v>
      </c>
      <c r="C462" s="22">
        <v>3398760.7191214086</v>
      </c>
      <c r="D462" s="5">
        <v>544804.04693846847</v>
      </c>
      <c r="E462" s="14">
        <v>311700.76726342709</v>
      </c>
      <c r="F462" s="5">
        <v>114534.75251993381</v>
      </c>
      <c r="G462" s="15">
        <v>90821.047088912281</v>
      </c>
      <c r="H462" s="5">
        <v>2488716.7143072062</v>
      </c>
      <c r="I462" s="14">
        <v>2049157.5146682716</v>
      </c>
      <c r="J462" s="5">
        <v>136659.39521588688</v>
      </c>
      <c r="K462" s="5">
        <v>153405.67173160825</v>
      </c>
      <c r="L462" s="15">
        <v>63806.980592748616</v>
      </c>
      <c r="M462" s="14">
        <v>1285918.4594553935</v>
      </c>
      <c r="N462" s="5">
        <v>588442.15435534832</v>
      </c>
      <c r="O462" s="5">
        <v>13323.679855573942</v>
      </c>
      <c r="P462" s="15">
        <v>161473.22100195577</v>
      </c>
      <c r="Q462" s="5">
        <v>49138.709192116745</v>
      </c>
      <c r="R462" s="14">
        <v>120157.58989017601</v>
      </c>
      <c r="S462" s="5">
        <v>14057.093425605537</v>
      </c>
      <c r="T462" s="15">
        <v>2322.476305100045</v>
      </c>
    </row>
    <row r="463" spans="1:20" ht="16" x14ac:dyDescent="0.2">
      <c r="A463" s="4" t="s">
        <v>479</v>
      </c>
      <c r="B463" s="22">
        <v>47944</v>
      </c>
      <c r="C463" s="22">
        <v>1885921.0745870182</v>
      </c>
      <c r="D463" s="5">
        <v>391045.80343734357</v>
      </c>
      <c r="E463" s="14">
        <v>255664.94243283832</v>
      </c>
      <c r="F463" s="5">
        <v>64406.390789254125</v>
      </c>
      <c r="G463" s="15">
        <v>46074.587018187885</v>
      </c>
      <c r="H463" s="5">
        <v>2313336.3924578675</v>
      </c>
      <c r="I463" s="14">
        <v>1638784.8323043552</v>
      </c>
      <c r="J463" s="5">
        <v>378203.73769397632</v>
      </c>
      <c r="K463" s="5">
        <v>130185.21608543301</v>
      </c>
      <c r="L463" s="15">
        <v>83620.473886200576</v>
      </c>
      <c r="M463" s="14">
        <v>1125200.2336058735</v>
      </c>
      <c r="N463" s="5">
        <v>431630.65242783248</v>
      </c>
      <c r="O463" s="5">
        <v>15684.965793425665</v>
      </c>
      <c r="P463" s="15">
        <v>66268.980477223435</v>
      </c>
      <c r="Q463" s="5">
        <v>37741.948940430506</v>
      </c>
      <c r="R463" s="14">
        <v>354578.25796762895</v>
      </c>
      <c r="S463" s="5">
        <v>14214.500250292007</v>
      </c>
      <c r="T463" s="15">
        <v>9312.9484398464883</v>
      </c>
    </row>
    <row r="464" spans="1:20" ht="16" x14ac:dyDescent="0.2">
      <c r="A464" s="4" t="s">
        <v>480</v>
      </c>
      <c r="B464" s="22">
        <v>50718</v>
      </c>
      <c r="C464" s="22">
        <v>2574423.2816751446</v>
      </c>
      <c r="D464" s="5">
        <v>470365.55069206201</v>
      </c>
      <c r="E464" s="14">
        <v>243574.27343349499</v>
      </c>
      <c r="F464" s="5">
        <v>147072.0454276588</v>
      </c>
      <c r="G464" s="15">
        <v>57746.756575574742</v>
      </c>
      <c r="H464" s="5">
        <v>2479798.0992941363</v>
      </c>
      <c r="I464" s="14">
        <v>1575724.5948184074</v>
      </c>
      <c r="J464" s="5">
        <v>534185.10193619621</v>
      </c>
      <c r="K464" s="5">
        <v>177104.77542489843</v>
      </c>
      <c r="L464" s="15">
        <v>103458.33826254979</v>
      </c>
      <c r="M464" s="14">
        <v>1104144.4851926337</v>
      </c>
      <c r="N464" s="5">
        <v>393517.09452265466</v>
      </c>
      <c r="O464" s="5">
        <v>19432.942939390352</v>
      </c>
      <c r="P464" s="15">
        <v>58630.072163728852</v>
      </c>
      <c r="Q464" s="5">
        <v>52115.619701092321</v>
      </c>
      <c r="R464" s="14">
        <v>517291.69131274888</v>
      </c>
      <c r="S464" s="5">
        <v>9385.2281241373876</v>
      </c>
      <c r="T464" s="15">
        <v>7508.1824993099099</v>
      </c>
    </row>
    <row r="465" spans="1:20" ht="16" x14ac:dyDescent="0.2">
      <c r="A465" s="4" t="s">
        <v>481</v>
      </c>
      <c r="B465" s="22">
        <v>38107</v>
      </c>
      <c r="C465" s="22">
        <v>626695.88264623296</v>
      </c>
      <c r="D465" s="5">
        <v>251174.32492717874</v>
      </c>
      <c r="E465" s="14">
        <v>161308.94586296479</v>
      </c>
      <c r="F465" s="5">
        <v>36961.713071089303</v>
      </c>
      <c r="G465" s="15">
        <v>33537.145406355783</v>
      </c>
      <c r="H465" s="5">
        <v>3557181.0953368149</v>
      </c>
      <c r="I465" s="14">
        <v>2559096.7538772402</v>
      </c>
      <c r="J465" s="5">
        <v>540136.98270658939</v>
      </c>
      <c r="K465" s="5">
        <v>230154.56477812474</v>
      </c>
      <c r="L465" s="15">
        <v>131432.54520166898</v>
      </c>
      <c r="M465" s="14">
        <v>1753378.6443435589</v>
      </c>
      <c r="N465" s="5">
        <v>687275.30374996725</v>
      </c>
      <c r="O465" s="5">
        <v>21846.379930196552</v>
      </c>
      <c r="P465" s="15">
        <v>96596.425853517721</v>
      </c>
      <c r="Q465" s="5">
        <v>60225.155483244547</v>
      </c>
      <c r="R465" s="14">
        <v>509906.31642480387</v>
      </c>
      <c r="S465" s="5">
        <v>20665.494528564308</v>
      </c>
      <c r="T465" s="15">
        <v>9565.1717532211951</v>
      </c>
    </row>
    <row r="466" spans="1:20" ht="16" x14ac:dyDescent="0.2">
      <c r="A466" s="4" t="s">
        <v>482</v>
      </c>
      <c r="B466" s="22">
        <v>46378</v>
      </c>
      <c r="C466" s="22">
        <v>5248175.8592436062</v>
      </c>
      <c r="D466" s="5">
        <v>508928.80244943715</v>
      </c>
      <c r="E466" s="14">
        <v>408193.54004053643</v>
      </c>
      <c r="F466" s="5">
        <v>35641.899176333602</v>
      </c>
      <c r="G466" s="15">
        <v>30389.408771400231</v>
      </c>
      <c r="H466" s="5">
        <v>2870673.5952391219</v>
      </c>
      <c r="I466" s="14">
        <v>2227431.1095778174</v>
      </c>
      <c r="J466" s="5">
        <v>333345.55177023582</v>
      </c>
      <c r="K466" s="5">
        <v>65280.952175600498</v>
      </c>
      <c r="L466" s="15">
        <v>93044.115744534021</v>
      </c>
      <c r="M466" s="14">
        <v>1574058.8209927119</v>
      </c>
      <c r="N466" s="5">
        <v>557139.16080900421</v>
      </c>
      <c r="O466" s="5">
        <v>12005.692354133424</v>
      </c>
      <c r="P466" s="15">
        <v>84227.435421967311</v>
      </c>
      <c r="Q466" s="5">
        <v>47084.824701367026</v>
      </c>
      <c r="R466" s="14">
        <v>304832.03242916893</v>
      </c>
      <c r="S466" s="5">
        <v>20634.783733666824</v>
      </c>
      <c r="T466" s="15">
        <v>7878.73560740006</v>
      </c>
    </row>
    <row r="467" spans="1:20" ht="16" x14ac:dyDescent="0.2">
      <c r="A467" s="4" t="s">
        <v>483</v>
      </c>
      <c r="B467" s="22">
        <v>71979</v>
      </c>
      <c r="C467" s="22">
        <v>4762188.9717834368</v>
      </c>
      <c r="D467" s="5">
        <v>340188.1104210951</v>
      </c>
      <c r="E467" s="14">
        <v>271723.69718945806</v>
      </c>
      <c r="F467" s="5">
        <v>30497.784075911026</v>
      </c>
      <c r="G467" s="15">
        <v>27385.765292654803</v>
      </c>
      <c r="H467" s="5">
        <v>1122816.3769988469</v>
      </c>
      <c r="I467" s="14">
        <v>856249.73950735643</v>
      </c>
      <c r="J467" s="5">
        <v>221131.16325594968</v>
      </c>
      <c r="K467" s="5">
        <v>19027.771989052362</v>
      </c>
      <c r="L467" s="15">
        <v>103496.85324886427</v>
      </c>
      <c r="M467" s="14">
        <v>607643.89613637317</v>
      </c>
      <c r="N467" s="5">
        <v>212239.68101807471</v>
      </c>
      <c r="O467" s="5">
        <v>9424.9711721474323</v>
      </c>
      <c r="P467" s="15">
        <v>26941.191180761056</v>
      </c>
      <c r="Q467" s="5">
        <v>30053.209964017278</v>
      </c>
      <c r="R467" s="14">
        <v>79045.277094708188</v>
      </c>
      <c r="S467" s="5">
        <v>4356.8262965587192</v>
      </c>
      <c r="T467" s="15">
        <v>137373.40057516776</v>
      </c>
    </row>
    <row r="468" spans="1:20" ht="16" x14ac:dyDescent="0.2">
      <c r="A468" s="4" t="s">
        <v>484</v>
      </c>
      <c r="B468" s="22">
        <v>30563</v>
      </c>
      <c r="C468" s="22">
        <v>2695651.6048817197</v>
      </c>
      <c r="D468" s="5">
        <v>577534.9278539411</v>
      </c>
      <c r="E468" s="14">
        <v>395353.85924156662</v>
      </c>
      <c r="F468" s="5">
        <v>109518.04469456532</v>
      </c>
      <c r="G468" s="15">
        <v>38949.05604816282</v>
      </c>
      <c r="H468" s="5">
        <v>3070274.514936361</v>
      </c>
      <c r="I468" s="14">
        <v>2456722.1804142268</v>
      </c>
      <c r="J468" s="5">
        <v>235997.77508752415</v>
      </c>
      <c r="K468" s="5">
        <v>140928.57376566436</v>
      </c>
      <c r="L468" s="15">
        <v>108471.02705886202</v>
      </c>
      <c r="M468" s="14">
        <v>1823904.721395151</v>
      </c>
      <c r="N468" s="5">
        <v>543611.5564571541</v>
      </c>
      <c r="O468" s="5">
        <v>17171.089225534142</v>
      </c>
      <c r="P468" s="15">
        <v>72034.813336387146</v>
      </c>
      <c r="Q468" s="5">
        <v>55073.127637993661</v>
      </c>
      <c r="R468" s="14">
        <v>209612.93066780095</v>
      </c>
      <c r="S468" s="5">
        <v>20940.352714066026</v>
      </c>
      <c r="T468" s="15">
        <v>5444.4917056571676</v>
      </c>
    </row>
    <row r="469" spans="1:20" ht="16" x14ac:dyDescent="0.2">
      <c r="A469" s="4" t="s">
        <v>485</v>
      </c>
      <c r="B469" s="22">
        <v>65223</v>
      </c>
      <c r="C469" s="22">
        <v>4970179.2312527783</v>
      </c>
      <c r="D469" s="5">
        <v>509145.54681630718</v>
      </c>
      <c r="E469" s="14">
        <v>401177.49873510876</v>
      </c>
      <c r="F469" s="5">
        <v>45934.716281066496</v>
      </c>
      <c r="G469" s="15">
        <v>37134.13979731076</v>
      </c>
      <c r="H469" s="5">
        <v>1496741.9468592368</v>
      </c>
      <c r="I469" s="14">
        <v>1182926.2683409227</v>
      </c>
      <c r="J469" s="5">
        <v>53340.079419836562</v>
      </c>
      <c r="K469" s="5">
        <v>115051.4389095871</v>
      </c>
      <c r="L469" s="15">
        <v>78990.540146880696</v>
      </c>
      <c r="M469" s="14">
        <v>722398.5403921929</v>
      </c>
      <c r="N469" s="5">
        <v>303834.53689649358</v>
      </c>
      <c r="O469" s="5">
        <v>1824.5097588274075</v>
      </c>
      <c r="P469" s="15">
        <v>154868.68129340876</v>
      </c>
      <c r="Q469" s="5">
        <v>35202.305935022923</v>
      </c>
      <c r="R469" s="14">
        <v>47544.577832973031</v>
      </c>
      <c r="S469" s="5">
        <v>3112.3990003526364</v>
      </c>
      <c r="T469" s="15">
        <v>2683.1025865108932</v>
      </c>
    </row>
    <row r="470" spans="1:20" ht="16" x14ac:dyDescent="0.2">
      <c r="A470" s="4" t="s">
        <v>486</v>
      </c>
      <c r="B470" s="22">
        <v>75530</v>
      </c>
      <c r="C470" s="22">
        <v>3306543.0954587581</v>
      </c>
      <c r="D470" s="5">
        <v>340203.89249304909</v>
      </c>
      <c r="E470" s="14">
        <v>263067.65523632988</v>
      </c>
      <c r="F470" s="5">
        <v>44244.670991658946</v>
      </c>
      <c r="G470" s="15">
        <v>17710.843373493979</v>
      </c>
      <c r="H470" s="5">
        <v>1230027.8035217796</v>
      </c>
      <c r="I470" s="14">
        <v>977794.25393883232</v>
      </c>
      <c r="J470" s="5">
        <v>33345.690454124189</v>
      </c>
      <c r="K470" s="5">
        <v>93938.832252085267</v>
      </c>
      <c r="L470" s="15">
        <v>76227.988878591292</v>
      </c>
      <c r="M470" s="14">
        <v>645829.47173308628</v>
      </c>
      <c r="N470" s="5">
        <v>220250.23169601485</v>
      </c>
      <c r="O470" s="5">
        <v>2270.6209453197407</v>
      </c>
      <c r="P470" s="15">
        <v>109443.92956441152</v>
      </c>
      <c r="Q470" s="5">
        <v>32567.191844300276</v>
      </c>
      <c r="R470" s="14">
        <v>29063.948100092679</v>
      </c>
      <c r="S470" s="5">
        <v>2335.4958294717335</v>
      </c>
      <c r="T470" s="15">
        <v>1946.2465245597778</v>
      </c>
    </row>
    <row r="471" spans="1:20" ht="16" x14ac:dyDescent="0.2">
      <c r="A471" s="4" t="s">
        <v>487</v>
      </c>
      <c r="B471" s="22">
        <v>41812</v>
      </c>
      <c r="C471" s="22">
        <v>2629508.2751363246</v>
      </c>
      <c r="D471" s="5">
        <v>428561.17860901175</v>
      </c>
      <c r="E471" s="14">
        <v>298993.11202525592</v>
      </c>
      <c r="F471" s="5">
        <v>52748.014923945288</v>
      </c>
      <c r="G471" s="15">
        <v>50117.191236965467</v>
      </c>
      <c r="H471" s="5">
        <v>2410755.2855639528</v>
      </c>
      <c r="I471" s="14">
        <v>1959042.8585095189</v>
      </c>
      <c r="J471" s="5">
        <v>70900.698364106007</v>
      </c>
      <c r="K471" s="5">
        <v>183236.86979814406</v>
      </c>
      <c r="L471" s="15">
        <v>105496.02984789058</v>
      </c>
      <c r="M471" s="14">
        <v>1351191.0456328327</v>
      </c>
      <c r="N471" s="5">
        <v>424614.94307854207</v>
      </c>
      <c r="O471" s="5">
        <v>7103.2239548454991</v>
      </c>
      <c r="P471" s="15">
        <v>176133.64584329858</v>
      </c>
      <c r="Q471" s="5">
        <v>83134.028508562129</v>
      </c>
      <c r="R471" s="14">
        <v>62745.144934468575</v>
      </c>
      <c r="S471" s="5">
        <v>4603.9414522146753</v>
      </c>
      <c r="T471" s="15">
        <v>3551.6119774227495</v>
      </c>
    </row>
    <row r="472" spans="1:20" ht="16" x14ac:dyDescent="0.2">
      <c r="A472" s="4" t="s">
        <v>488</v>
      </c>
      <c r="B472" s="22">
        <v>71095</v>
      </c>
      <c r="C472" s="22">
        <v>4439201.0689921938</v>
      </c>
      <c r="D472" s="5">
        <v>397890.14698642661</v>
      </c>
      <c r="E472" s="14">
        <v>275701.52612701315</v>
      </c>
      <c r="F472" s="5">
        <v>53323.018496378085</v>
      </c>
      <c r="G472" s="15">
        <v>36704.409592798373</v>
      </c>
      <c r="H472" s="5">
        <v>3612455.1656234618</v>
      </c>
      <c r="I472" s="14">
        <v>2921288.4169069557</v>
      </c>
      <c r="J472" s="5">
        <v>407335.25564385683</v>
      </c>
      <c r="K472" s="5">
        <v>81060.552781489547</v>
      </c>
      <c r="L472" s="15">
        <v>104135.31190660385</v>
      </c>
      <c r="M472" s="14">
        <v>1487903.5093888459</v>
      </c>
      <c r="N472" s="5">
        <v>1076622.8286096067</v>
      </c>
      <c r="O472" s="5">
        <v>9086.4336451227227</v>
      </c>
      <c r="P472" s="15">
        <v>347675.64526337996</v>
      </c>
      <c r="Q472" s="5">
        <v>43280.118151768766</v>
      </c>
      <c r="R472" s="14">
        <v>387727.68830438145</v>
      </c>
      <c r="S472" s="5">
        <v>12912.300443069133</v>
      </c>
      <c r="T472" s="15">
        <v>6575.7085589703911</v>
      </c>
    </row>
    <row r="473" spans="1:20" ht="16" x14ac:dyDescent="0.2">
      <c r="A473" s="4" t="s">
        <v>489</v>
      </c>
      <c r="B473" s="22">
        <v>79485</v>
      </c>
      <c r="C473" s="22">
        <v>4311522.9288545009</v>
      </c>
      <c r="D473" s="5">
        <v>365135.56016858527</v>
      </c>
      <c r="E473" s="14">
        <v>233400.01258099012</v>
      </c>
      <c r="F473" s="5">
        <v>64145.436245832549</v>
      </c>
      <c r="G473" s="15">
        <v>37239.73076681135</v>
      </c>
      <c r="H473" s="5">
        <v>2675488.4569415618</v>
      </c>
      <c r="I473" s="14">
        <v>2147801.4719758444</v>
      </c>
      <c r="J473" s="5">
        <v>245316.72642636977</v>
      </c>
      <c r="K473" s="5">
        <v>98685.286532050071</v>
      </c>
      <c r="L473" s="15">
        <v>94868.214128451917</v>
      </c>
      <c r="M473" s="14">
        <v>1072504.2460841669</v>
      </c>
      <c r="N473" s="5">
        <v>774027.80398817384</v>
      </c>
      <c r="O473" s="5">
        <v>11637.415864628545</v>
      </c>
      <c r="P473" s="15">
        <v>289632.00603887526</v>
      </c>
      <c r="Q473" s="5">
        <v>35657.042209221872</v>
      </c>
      <c r="R473" s="14">
        <v>230886.33075423035</v>
      </c>
      <c r="S473" s="5">
        <v>9682.3299993709497</v>
      </c>
      <c r="T473" s="15">
        <v>4934.2643266025043</v>
      </c>
    </row>
    <row r="474" spans="1:20" ht="16" x14ac:dyDescent="0.2">
      <c r="A474" s="4" t="s">
        <v>490</v>
      </c>
      <c r="B474" s="22">
        <v>47084</v>
      </c>
      <c r="C474" s="22">
        <v>3712127.2619148754</v>
      </c>
      <c r="D474" s="5">
        <v>519023.44745561125</v>
      </c>
      <c r="E474" s="14">
        <v>358516.69356894062</v>
      </c>
      <c r="F474" s="5">
        <v>89801.20635460029</v>
      </c>
      <c r="G474" s="15">
        <v>41115.878005267186</v>
      </c>
      <c r="H474" s="5">
        <v>3805197.0945544136</v>
      </c>
      <c r="I474" s="14">
        <v>2836307.4505139752</v>
      </c>
      <c r="J474" s="5">
        <v>555150.3695522896</v>
      </c>
      <c r="K474" s="5">
        <v>194397.24747260215</v>
      </c>
      <c r="L474" s="15">
        <v>112853.62331152832</v>
      </c>
      <c r="M474" s="14">
        <v>1539006.8813184944</v>
      </c>
      <c r="N474" s="5">
        <v>942912.66672330303</v>
      </c>
      <c r="O474" s="5">
        <v>13762.636989210772</v>
      </c>
      <c r="P474" s="15">
        <v>340625.26548296656</v>
      </c>
      <c r="Q474" s="5">
        <v>55394.613881573358</v>
      </c>
      <c r="R474" s="14">
        <v>529689.49112224963</v>
      </c>
      <c r="S474" s="5">
        <v>16687.19734941806</v>
      </c>
      <c r="T474" s="15">
        <v>8773.6810806218673</v>
      </c>
    </row>
    <row r="475" spans="1:20" ht="16" x14ac:dyDescent="0.2">
      <c r="A475" s="4" t="s">
        <v>491</v>
      </c>
      <c r="B475" s="22">
        <v>61133</v>
      </c>
      <c r="C475" s="22">
        <v>2421651.1540411883</v>
      </c>
      <c r="D475" s="5">
        <v>385299.26553579897</v>
      </c>
      <c r="E475" s="14">
        <v>318701.84679305769</v>
      </c>
      <c r="F475" s="5">
        <v>19315.263442003499</v>
      </c>
      <c r="G475" s="15">
        <v>33935.844797408921</v>
      </c>
      <c r="H475" s="5">
        <v>1269911.5044247785</v>
      </c>
      <c r="I475" s="14">
        <v>1021764.0227045948</v>
      </c>
      <c r="J475" s="5">
        <v>101136.86552271277</v>
      </c>
      <c r="K475" s="5">
        <v>72633.438568367317</v>
      </c>
      <c r="L475" s="15">
        <v>23540.477319941765</v>
      </c>
      <c r="M475" s="14">
        <v>697026.15608591097</v>
      </c>
      <c r="N475" s="5">
        <v>269340.61799682659</v>
      </c>
      <c r="O475" s="5">
        <v>4694.6820865980717</v>
      </c>
      <c r="P475" s="15">
        <v>50702.56653525919</v>
      </c>
      <c r="Q475" s="5">
        <v>29174.09582385945</v>
      </c>
      <c r="R475" s="14">
        <v>89064.825871460576</v>
      </c>
      <c r="S475" s="5">
        <v>9255.230399293343</v>
      </c>
      <c r="T475" s="15">
        <v>2816.8092519588436</v>
      </c>
    </row>
    <row r="476" spans="1:20" ht="16" x14ac:dyDescent="0.2">
      <c r="A476" s="4" t="s">
        <v>492</v>
      </c>
      <c r="B476" s="22">
        <v>60763</v>
      </c>
      <c r="C476" s="22">
        <v>2477866.4647894274</v>
      </c>
      <c r="D476" s="5">
        <v>460658.62449187826</v>
      </c>
      <c r="E476" s="14">
        <v>363757.54982472881</v>
      </c>
      <c r="F476" s="5">
        <v>48147.721475239858</v>
      </c>
      <c r="G476" s="15">
        <v>31871.369089742115</v>
      </c>
      <c r="H476" s="5">
        <v>1557003.4395931733</v>
      </c>
      <c r="I476" s="14">
        <v>1279775.5212876257</v>
      </c>
      <c r="J476" s="5">
        <v>114085.87462765169</v>
      </c>
      <c r="K476" s="5">
        <v>78505.011273307769</v>
      </c>
      <c r="L476" s="15">
        <v>32704.112700162928</v>
      </c>
      <c r="M476" s="14">
        <v>862116.74867929483</v>
      </c>
      <c r="N476" s="5">
        <v>344907.26264338492</v>
      </c>
      <c r="O476" s="5">
        <v>7116.1726708687847</v>
      </c>
      <c r="P476" s="15">
        <v>65635.337294076991</v>
      </c>
      <c r="Q476" s="5">
        <v>18093.247535506805</v>
      </c>
      <c r="R476" s="14">
        <v>103865.83940885076</v>
      </c>
      <c r="S476" s="5">
        <v>8403.1400687918631</v>
      </c>
      <c r="T476" s="15">
        <v>1816.8951500090513</v>
      </c>
    </row>
    <row r="477" spans="1:20" ht="16" x14ac:dyDescent="0.2">
      <c r="A477" s="4" t="s">
        <v>493</v>
      </c>
      <c r="B477" s="22">
        <v>56881</v>
      </c>
      <c r="C477" s="22">
        <v>1438362.5463687347</v>
      </c>
      <c r="D477" s="5">
        <v>445312.14289481548</v>
      </c>
      <c r="E477" s="14">
        <v>364365.95699794305</v>
      </c>
      <c r="F477" s="5">
        <v>30489.970288848646</v>
      </c>
      <c r="G477" s="15">
        <v>36472.635853800035</v>
      </c>
      <c r="H477" s="5">
        <v>2185835.3404476014</v>
      </c>
      <c r="I477" s="14">
        <v>1745352.5781895537</v>
      </c>
      <c r="J477" s="5">
        <v>193031.06485469663</v>
      </c>
      <c r="K477" s="5">
        <v>145602.22218315431</v>
      </c>
      <c r="L477" s="15">
        <v>30778.291520894498</v>
      </c>
      <c r="M477" s="14">
        <v>1190117.9655772578</v>
      </c>
      <c r="N477" s="5">
        <v>470540.25069882732</v>
      </c>
      <c r="O477" s="5">
        <v>6919.7095691004015</v>
      </c>
      <c r="P477" s="15">
        <v>77774.652344368063</v>
      </c>
      <c r="Q477" s="5">
        <v>47717.163903588182</v>
      </c>
      <c r="R477" s="14">
        <v>173281.06045955588</v>
      </c>
      <c r="S477" s="5">
        <v>14343.981294281042</v>
      </c>
      <c r="T477" s="15">
        <v>5406.0231008596893</v>
      </c>
    </row>
    <row r="478" spans="1:20" ht="16" x14ac:dyDescent="0.2">
      <c r="A478" s="4" t="s">
        <v>494</v>
      </c>
      <c r="B478" s="22">
        <v>145734</v>
      </c>
      <c r="C478" s="22">
        <v>3974439.0464819465</v>
      </c>
      <c r="D478" s="5">
        <v>462293.63086170692</v>
      </c>
      <c r="E478" s="14">
        <v>320083.16521882336</v>
      </c>
      <c r="F478" s="5">
        <v>38439.211165548186</v>
      </c>
      <c r="G478" s="15">
        <v>57293.425007204904</v>
      </c>
      <c r="H478" s="5">
        <v>2570945.0094006886</v>
      </c>
      <c r="I478" s="14">
        <v>1976379.5682544908</v>
      </c>
      <c r="J478" s="5">
        <v>262546.14571754017</v>
      </c>
      <c r="K478" s="5">
        <v>24115.854913746964</v>
      </c>
      <c r="L478" s="15">
        <v>114391.97441914721</v>
      </c>
      <c r="M478" s="14">
        <v>1291732.8831981553</v>
      </c>
      <c r="N478" s="5">
        <v>591739.7450148901</v>
      </c>
      <c r="O478" s="5">
        <v>10620.719941811794</v>
      </c>
      <c r="P478" s="15">
        <v>82286.220099633574</v>
      </c>
      <c r="Q478" s="5">
        <v>74588.634086760809</v>
      </c>
      <c r="R478" s="14">
        <v>242717.55389957046</v>
      </c>
      <c r="S478" s="5">
        <v>12374.60029917521</v>
      </c>
      <c r="T478" s="15">
        <v>7405.2726199788649</v>
      </c>
    </row>
    <row r="479" spans="1:20" ht="16" x14ac:dyDescent="0.2">
      <c r="A479" s="4" t="s">
        <v>495</v>
      </c>
      <c r="B479" s="22">
        <v>102196</v>
      </c>
      <c r="C479" s="22">
        <v>6283519.9029316213</v>
      </c>
      <c r="D479" s="5">
        <v>719658.30365180643</v>
      </c>
      <c r="E479" s="14">
        <v>582084.42600493168</v>
      </c>
      <c r="F479" s="5">
        <v>50043.054522681901</v>
      </c>
      <c r="G479" s="15">
        <v>37843.946925515673</v>
      </c>
      <c r="H479" s="5">
        <v>1950521.5468315787</v>
      </c>
      <c r="I479" s="14">
        <v>1497996.9861834121</v>
      </c>
      <c r="J479" s="5">
        <v>165355.78691925321</v>
      </c>
      <c r="K479" s="5">
        <v>17007.514971231751</v>
      </c>
      <c r="L479" s="15">
        <v>90469.294297232773</v>
      </c>
      <c r="M479" s="14">
        <v>993648.47939253971</v>
      </c>
      <c r="N479" s="5">
        <v>443709.14712904615</v>
      </c>
      <c r="O479" s="5">
        <v>7568.7893851031358</v>
      </c>
      <c r="P479" s="15">
        <v>53070.570276723163</v>
      </c>
      <c r="Q479" s="5">
        <v>35350.698657481698</v>
      </c>
      <c r="R479" s="14">
        <v>149862.02982504206</v>
      </c>
      <c r="S479" s="5">
        <v>8548.279776116482</v>
      </c>
      <c r="T479" s="15">
        <v>6945.4773180946422</v>
      </c>
    </row>
    <row r="480" spans="1:20" ht="16" x14ac:dyDescent="0.2">
      <c r="A480" s="4" t="s">
        <v>496</v>
      </c>
      <c r="B480" s="22">
        <v>84083</v>
      </c>
      <c r="C480" s="22">
        <v>2727444.3109784378</v>
      </c>
      <c r="D480" s="5">
        <v>372539.03880689316</v>
      </c>
      <c r="E480" s="14">
        <v>255597.44538134939</v>
      </c>
      <c r="F480" s="5">
        <v>77091.683217772908</v>
      </c>
      <c r="G480" s="15">
        <v>16679.947195033481</v>
      </c>
      <c r="H480" s="5">
        <v>1938452.4814766359</v>
      </c>
      <c r="I480" s="14">
        <v>1501923.0997942507</v>
      </c>
      <c r="J480" s="5">
        <v>258144.92822568174</v>
      </c>
      <c r="K480" s="5">
        <v>14981.625298811887</v>
      </c>
      <c r="L480" s="15">
        <v>53497.139730980103</v>
      </c>
      <c r="M480" s="14">
        <v>1020752.1139826124</v>
      </c>
      <c r="N480" s="5">
        <v>424398.51099508815</v>
      </c>
      <c r="O480" s="5">
        <v>7157.2137055052735</v>
      </c>
      <c r="P480" s="15">
        <v>49615.261111045045</v>
      </c>
      <c r="Q480" s="5">
        <v>68539.419383228465</v>
      </c>
      <c r="R480" s="14">
        <v>245771.44012463876</v>
      </c>
      <c r="S480" s="5">
        <v>7217.86805894176</v>
      </c>
      <c r="T480" s="15">
        <v>5094.9656886647708</v>
      </c>
    </row>
    <row r="481" spans="1:20" ht="16" x14ac:dyDescent="0.2">
      <c r="A481" s="4" t="s">
        <v>497</v>
      </c>
      <c r="B481" s="22">
        <v>98323</v>
      </c>
      <c r="C481" s="22">
        <v>3079360.8819909892</v>
      </c>
      <c r="D481" s="5">
        <v>538326.73942007474</v>
      </c>
      <c r="E481" s="14">
        <v>379165.60723330249</v>
      </c>
      <c r="F481" s="5">
        <v>47650.092043570679</v>
      </c>
      <c r="G481" s="15">
        <v>81124.457146344197</v>
      </c>
      <c r="H481" s="5">
        <v>3224626.9947011382</v>
      </c>
      <c r="I481" s="14">
        <v>2202430.7639107835</v>
      </c>
      <c r="J481" s="5">
        <v>536782.84836711653</v>
      </c>
      <c r="K481" s="5">
        <v>207162.10856056062</v>
      </c>
      <c r="L481" s="15">
        <v>122318.27751390825</v>
      </c>
      <c r="M481" s="14">
        <v>1086618.5938183335</v>
      </c>
      <c r="N481" s="5">
        <v>589836.55909604067</v>
      </c>
      <c r="O481" s="5">
        <v>18526.692635497289</v>
      </c>
      <c r="P481" s="15">
        <v>507448.91836091253</v>
      </c>
      <c r="Q481" s="5">
        <v>45544.786062264175</v>
      </c>
      <c r="R481" s="14">
        <v>523168.53635466786</v>
      </c>
      <c r="S481" s="5">
        <v>7859.8089968776385</v>
      </c>
      <c r="T481" s="15">
        <v>5754.5030155711283</v>
      </c>
    </row>
    <row r="482" spans="1:20" ht="16" x14ac:dyDescent="0.2">
      <c r="A482" s="4" t="s">
        <v>498</v>
      </c>
      <c r="B482" s="22">
        <v>104020</v>
      </c>
      <c r="C482" s="22">
        <v>4023714.6702557192</v>
      </c>
      <c r="D482" s="5">
        <v>613908.86368006153</v>
      </c>
      <c r="E482" s="14">
        <v>501599.69236685254</v>
      </c>
      <c r="F482" s="5">
        <v>47067.87156316093</v>
      </c>
      <c r="G482" s="15">
        <v>36739.088636800618</v>
      </c>
      <c r="H482" s="5">
        <v>2003195.5393193618</v>
      </c>
      <c r="I482" s="14">
        <v>1465510.4787540855</v>
      </c>
      <c r="J482" s="5">
        <v>187617.76581426649</v>
      </c>
      <c r="K482" s="5">
        <v>133816.57373582004</v>
      </c>
      <c r="L482" s="15">
        <v>94070.371082484126</v>
      </c>
      <c r="M482" s="14">
        <v>735893.09748125367</v>
      </c>
      <c r="N482" s="5">
        <v>384583.73389732745</v>
      </c>
      <c r="O482" s="5">
        <v>13401.268986733321</v>
      </c>
      <c r="P482" s="15">
        <v>331632.37838877144</v>
      </c>
      <c r="Q482" s="5">
        <v>20199.961545856564</v>
      </c>
      <c r="R482" s="14">
        <v>176766.00653720438</v>
      </c>
      <c r="S482" s="5">
        <v>8302.2495673908852</v>
      </c>
      <c r="T482" s="15">
        <v>2484.1376658334934</v>
      </c>
    </row>
    <row r="483" spans="1:20" ht="16" x14ac:dyDescent="0.2">
      <c r="A483" s="4" t="s">
        <v>499</v>
      </c>
      <c r="B483" s="22">
        <v>66434</v>
      </c>
      <c r="C483" s="22">
        <v>3722322.9069452388</v>
      </c>
      <c r="D483" s="5">
        <v>534304.72348496248</v>
      </c>
      <c r="E483" s="14">
        <v>430309.78113616526</v>
      </c>
      <c r="F483" s="5">
        <v>37258.030526537616</v>
      </c>
      <c r="G483" s="15">
        <v>36336.815486046304</v>
      </c>
      <c r="H483" s="5">
        <v>2470391.6669175425</v>
      </c>
      <c r="I483" s="14">
        <v>1868019.3876629437</v>
      </c>
      <c r="J483" s="5">
        <v>265412.28888821986</v>
      </c>
      <c r="K483" s="5">
        <v>114947.16560797182</v>
      </c>
      <c r="L483" s="15">
        <v>72366.559291928832</v>
      </c>
      <c r="M483" s="14">
        <v>913435.89126049902</v>
      </c>
      <c r="N483" s="5">
        <v>573916.970226089</v>
      </c>
      <c r="O483" s="5">
        <v>19754.944757202637</v>
      </c>
      <c r="P483" s="15">
        <v>360911.58141915279</v>
      </c>
      <c r="Q483" s="5">
        <v>36234.458259325045</v>
      </c>
      <c r="R483" s="14">
        <v>255381.2806695367</v>
      </c>
      <c r="S483" s="5">
        <v>7779.1492308155466</v>
      </c>
      <c r="T483" s="15">
        <v>2251.858987867658</v>
      </c>
    </row>
    <row r="484" spans="1:20" ht="16" x14ac:dyDescent="0.2">
      <c r="A484" s="4" t="s">
        <v>500</v>
      </c>
      <c r="B484" s="22">
        <v>99002</v>
      </c>
      <c r="C484" s="22">
        <v>2338037.615401709</v>
      </c>
      <c r="D484" s="5">
        <v>502050.46362699743</v>
      </c>
      <c r="E484" s="14">
        <v>412064.40273933858</v>
      </c>
      <c r="F484" s="5">
        <v>31175.127775196459</v>
      </c>
      <c r="G484" s="15">
        <v>39805.256459465469</v>
      </c>
      <c r="H484" s="5">
        <v>1921076.3418920829</v>
      </c>
      <c r="I484" s="14">
        <v>1457764.4896062706</v>
      </c>
      <c r="J484" s="5">
        <v>183802.34742732468</v>
      </c>
      <c r="K484" s="5">
        <v>158105.89685056868</v>
      </c>
      <c r="L484" s="15">
        <v>29478.192359750305</v>
      </c>
      <c r="M484" s="14">
        <v>920126.86612391658</v>
      </c>
      <c r="N484" s="5">
        <v>468645.07787721453</v>
      </c>
      <c r="O484" s="5">
        <v>14739.096179875152</v>
      </c>
      <c r="P484" s="15">
        <v>54253.449425264131</v>
      </c>
      <c r="Q484" s="5">
        <v>14108.805882709439</v>
      </c>
      <c r="R484" s="14">
        <v>166445.12232076121</v>
      </c>
      <c r="S484" s="5">
        <v>11199.773741944608</v>
      </c>
      <c r="T484" s="15">
        <v>6060.4836265934018</v>
      </c>
    </row>
    <row r="485" spans="1:20" ht="16" x14ac:dyDescent="0.2">
      <c r="A485" s="4" t="s">
        <v>501</v>
      </c>
      <c r="B485" s="22">
        <v>139371</v>
      </c>
      <c r="C485" s="22">
        <v>3693018.6337186359</v>
      </c>
      <c r="D485" s="5">
        <v>639451.53582883091</v>
      </c>
      <c r="E485" s="14">
        <v>517294.84613011312</v>
      </c>
      <c r="F485" s="5">
        <v>41404.596365097474</v>
      </c>
      <c r="G485" s="15">
        <v>44512.129496093155</v>
      </c>
      <c r="H485" s="5">
        <v>1644716.619669802</v>
      </c>
      <c r="I485" s="14">
        <v>1142871.9030501323</v>
      </c>
      <c r="J485" s="5">
        <v>180236.92159774987</v>
      </c>
      <c r="K485" s="5">
        <v>126314.65656413457</v>
      </c>
      <c r="L485" s="15">
        <v>55935.596357922375</v>
      </c>
      <c r="M485" s="14">
        <v>684751.49062573991</v>
      </c>
      <c r="N485" s="5">
        <v>388791.78595260135</v>
      </c>
      <c r="O485" s="5">
        <v>12079.987945842393</v>
      </c>
      <c r="P485" s="15">
        <v>57248.638525948729</v>
      </c>
      <c r="Q485" s="5">
        <v>9453.9036097896969</v>
      </c>
      <c r="R485" s="14">
        <v>166274.90654440306</v>
      </c>
      <c r="S485" s="5">
        <v>7615.6445745528108</v>
      </c>
      <c r="T485" s="15">
        <v>6302.6024065264655</v>
      </c>
    </row>
    <row r="486" spans="1:20" ht="16" x14ac:dyDescent="0.2">
      <c r="A486" s="4" t="s">
        <v>502</v>
      </c>
      <c r="B486" s="22">
        <v>49013</v>
      </c>
      <c r="C486" s="22">
        <v>2938020.5251667928</v>
      </c>
      <c r="D486" s="5">
        <v>319215.31022381823</v>
      </c>
      <c r="E486" s="14">
        <v>263030.21647318057</v>
      </c>
      <c r="F486" s="5">
        <v>22094.138289841474</v>
      </c>
      <c r="G486" s="15">
        <v>16995.490992185747</v>
      </c>
      <c r="H486" s="5">
        <v>1591077.8772978599</v>
      </c>
      <c r="I486" s="14">
        <v>1288158.2437312552</v>
      </c>
      <c r="J486" s="5">
        <v>124566.95162507906</v>
      </c>
      <c r="K486" s="5">
        <v>75479.97470058965</v>
      </c>
      <c r="L486" s="15">
        <v>26792.891681798708</v>
      </c>
      <c r="M486" s="14">
        <v>781492.66521127045</v>
      </c>
      <c r="N486" s="5">
        <v>442482.6066553772</v>
      </c>
      <c r="O486" s="5">
        <v>11896.843694530024</v>
      </c>
      <c r="P486" s="15">
        <v>52286.128170077332</v>
      </c>
      <c r="Q486" s="5">
        <v>13096.525411625489</v>
      </c>
      <c r="R486" s="14">
        <v>109271.00973211188</v>
      </c>
      <c r="S486" s="5">
        <v>11696.896741680779</v>
      </c>
      <c r="T486" s="15">
        <v>3599.0451512863933</v>
      </c>
    </row>
    <row r="487" spans="1:20" ht="16" x14ac:dyDescent="0.2">
      <c r="A487" s="4" t="s">
        <v>503</v>
      </c>
      <c r="B487" s="22">
        <v>77786</v>
      </c>
      <c r="C487" s="22">
        <v>8525278.32771964</v>
      </c>
      <c r="D487" s="5">
        <v>707930.7330367933</v>
      </c>
      <c r="E487" s="14">
        <v>459634.12439256418</v>
      </c>
      <c r="F487" s="5">
        <v>165816.47083022652</v>
      </c>
      <c r="G487" s="15">
        <v>57079.680148098632</v>
      </c>
      <c r="H487" s="5">
        <v>1812707.9423032424</v>
      </c>
      <c r="I487" s="14">
        <v>1386322.7315969456</v>
      </c>
      <c r="J487" s="5">
        <v>287824.28714678733</v>
      </c>
      <c r="K487" s="5">
        <v>12557.529632581696</v>
      </c>
      <c r="L487" s="15">
        <v>50943.614532178028</v>
      </c>
      <c r="M487" s="14">
        <v>1043273.8539068727</v>
      </c>
      <c r="N487" s="5">
        <v>293532.25516159722</v>
      </c>
      <c r="O487" s="5">
        <v>24829.660864422905</v>
      </c>
      <c r="P487" s="15">
        <v>24686.961664052658</v>
      </c>
      <c r="Q487" s="5">
        <v>25115.059265163392</v>
      </c>
      <c r="R487" s="14">
        <v>274267.86311161396</v>
      </c>
      <c r="S487" s="5">
        <v>10702.440027768493</v>
      </c>
      <c r="T487" s="15">
        <v>2853.9840074049312</v>
      </c>
    </row>
    <row r="488" spans="1:20" ht="16" x14ac:dyDescent="0.2">
      <c r="A488" s="4" t="s">
        <v>504</v>
      </c>
      <c r="B488" s="22">
        <v>113359</v>
      </c>
      <c r="C488" s="22">
        <v>3481412.1507776179</v>
      </c>
      <c r="D488" s="5">
        <v>608076.99432775518</v>
      </c>
      <c r="E488" s="14">
        <v>412173.71360015532</v>
      </c>
      <c r="F488" s="5">
        <v>98898.190703870016</v>
      </c>
      <c r="G488" s="15">
        <v>63125.115782602174</v>
      </c>
      <c r="H488" s="5">
        <v>3095937.6847008178</v>
      </c>
      <c r="I488" s="14">
        <v>2136070.3605359965</v>
      </c>
      <c r="J488" s="5">
        <v>676032.78081140446</v>
      </c>
      <c r="K488" s="5">
        <v>36948.102929630637</v>
      </c>
      <c r="L488" s="15">
        <v>93480.005998641485</v>
      </c>
      <c r="M488" s="14">
        <v>1535826.8862639931</v>
      </c>
      <c r="N488" s="5">
        <v>459892.90660644497</v>
      </c>
      <c r="O488" s="5">
        <v>30420.169549837246</v>
      </c>
      <c r="P488" s="15">
        <v>109930.39811572086</v>
      </c>
      <c r="Q488" s="5">
        <v>26895.085524748807</v>
      </c>
      <c r="R488" s="14">
        <v>648615.46061627229</v>
      </c>
      <c r="S488" s="5">
        <v>19714.358806976066</v>
      </c>
      <c r="T488" s="15">
        <v>7572.4027205603443</v>
      </c>
    </row>
    <row r="489" spans="1:20" ht="16" x14ac:dyDescent="0.2">
      <c r="A489" s="4" t="s">
        <v>505</v>
      </c>
      <c r="B489" s="22">
        <v>101517</v>
      </c>
      <c r="C489" s="22">
        <v>5702335.5694120191</v>
      </c>
      <c r="D489" s="5">
        <v>658535.02369061345</v>
      </c>
      <c r="E489" s="14">
        <v>528502.61532551202</v>
      </c>
      <c r="F489" s="5">
        <v>55261.680309701827</v>
      </c>
      <c r="G489" s="15">
        <v>43874.424973157205</v>
      </c>
      <c r="H489" s="5">
        <v>2101116.0692297844</v>
      </c>
      <c r="I489" s="14">
        <v>1361363.1214476393</v>
      </c>
      <c r="J489" s="5">
        <v>539554.95138745231</v>
      </c>
      <c r="K489" s="5">
        <v>30142.734714382816</v>
      </c>
      <c r="L489" s="15">
        <v>41529.99005092743</v>
      </c>
      <c r="M489" s="14">
        <v>943969.97547208844</v>
      </c>
      <c r="N489" s="5">
        <v>299501.56131485366</v>
      </c>
      <c r="O489" s="5">
        <v>19090.398652442447</v>
      </c>
      <c r="P489" s="15">
        <v>98801.186008254765</v>
      </c>
      <c r="Q489" s="5">
        <v>22020.942305229666</v>
      </c>
      <c r="R489" s="14">
        <v>515524.49343459716</v>
      </c>
      <c r="S489" s="5">
        <v>19257.858289744574</v>
      </c>
      <c r="T489" s="15">
        <v>4772.5996631106118</v>
      </c>
    </row>
    <row r="490" spans="1:20" ht="16" x14ac:dyDescent="0.2">
      <c r="A490" s="4" t="s">
        <v>506</v>
      </c>
      <c r="B490" s="22">
        <v>24294</v>
      </c>
      <c r="C490" s="22">
        <v>3792212.0688235783</v>
      </c>
      <c r="D490" s="5">
        <v>475771.79550506303</v>
      </c>
      <c r="E490" s="14">
        <v>349057.38042314979</v>
      </c>
      <c r="F490" s="5">
        <v>64542.685436733344</v>
      </c>
      <c r="G490" s="15">
        <v>52161.027414176344</v>
      </c>
      <c r="H490" s="5">
        <v>2104618.4243022967</v>
      </c>
      <c r="I490" s="14">
        <v>1639120.7705606322</v>
      </c>
      <c r="J490" s="5">
        <v>173870.09138058781</v>
      </c>
      <c r="K490" s="5">
        <v>65333.004033917838</v>
      </c>
      <c r="L490" s="15">
        <v>84564.089898740422</v>
      </c>
      <c r="M490" s="14">
        <v>1177574.7098048902</v>
      </c>
      <c r="N490" s="5">
        <v>394368.97999506048</v>
      </c>
      <c r="O490" s="5">
        <v>5005.3511155017704</v>
      </c>
      <c r="P490" s="15">
        <v>62171.72964517989</v>
      </c>
      <c r="Q490" s="5">
        <v>32403.062484564085</v>
      </c>
      <c r="R490" s="14">
        <v>139886.39170165473</v>
      </c>
      <c r="S490" s="5">
        <v>25817.074174693338</v>
      </c>
      <c r="T490" s="15">
        <v>8166.6255042397297</v>
      </c>
    </row>
    <row r="491" spans="1:20" ht="16" x14ac:dyDescent="0.2">
      <c r="A491" s="4" t="s">
        <v>507</v>
      </c>
      <c r="B491" s="22">
        <v>74701</v>
      </c>
      <c r="C491" s="22">
        <v>3620300.9330531047</v>
      </c>
      <c r="D491" s="5">
        <v>673930.73720565985</v>
      </c>
      <c r="E491" s="14">
        <v>491680.1649241643</v>
      </c>
      <c r="F491" s="5">
        <v>90914.445589751136</v>
      </c>
      <c r="G491" s="15">
        <v>65107.562147762423</v>
      </c>
      <c r="H491" s="5">
        <v>1895287.8810189958</v>
      </c>
      <c r="I491" s="14">
        <v>1454715.4656564167</v>
      </c>
      <c r="J491" s="5">
        <v>158299.08568827724</v>
      </c>
      <c r="K491" s="5">
        <v>69071.364506499245</v>
      </c>
      <c r="L491" s="15">
        <v>69830.390490087142</v>
      </c>
      <c r="M491" s="14">
        <v>1045937.8053841313</v>
      </c>
      <c r="N491" s="5">
        <v>351597.70284199674</v>
      </c>
      <c r="O491" s="5">
        <v>5144.5094443180142</v>
      </c>
      <c r="P491" s="15">
        <v>52035.447985970735</v>
      </c>
      <c r="Q491" s="5">
        <v>7252.9149542844134</v>
      </c>
      <c r="R491" s="14">
        <v>127432.02902236917</v>
      </c>
      <c r="S491" s="5">
        <v>20831.046438468024</v>
      </c>
      <c r="T491" s="15">
        <v>9951.6740070414053</v>
      </c>
    </row>
    <row r="492" spans="1:20" ht="16" x14ac:dyDescent="0.2">
      <c r="A492" s="4" t="s">
        <v>508</v>
      </c>
      <c r="B492" s="22">
        <v>93891</v>
      </c>
      <c r="C492" s="22">
        <v>7301232.2799842367</v>
      </c>
      <c r="D492" s="5">
        <v>734788.21186269179</v>
      </c>
      <c r="E492" s="14">
        <v>506970.8491761724</v>
      </c>
      <c r="F492" s="5">
        <v>98625.001331331005</v>
      </c>
      <c r="G492" s="15">
        <v>94897.274499153282</v>
      </c>
      <c r="H492" s="5">
        <v>1930962.4990680683</v>
      </c>
      <c r="I492" s="14">
        <v>1405672.5351737654</v>
      </c>
      <c r="J492" s="5">
        <v>167108.66856248202</v>
      </c>
      <c r="K492" s="5">
        <v>48566.955299229958</v>
      </c>
      <c r="L492" s="15">
        <v>141973.13906551214</v>
      </c>
      <c r="M492" s="14">
        <v>1006060.2187643118</v>
      </c>
      <c r="N492" s="5">
        <v>335175.89545323834</v>
      </c>
      <c r="O492" s="5">
        <v>5112.3110841294692</v>
      </c>
      <c r="P492" s="15">
        <v>59324.109872085719</v>
      </c>
      <c r="Q492" s="5">
        <v>18319.114718130597</v>
      </c>
      <c r="R492" s="14">
        <v>150067.63161538378</v>
      </c>
      <c r="S492" s="5">
        <v>12461.258267565581</v>
      </c>
      <c r="T492" s="15">
        <v>4686.2851604520138</v>
      </c>
    </row>
    <row r="493" spans="1:20" ht="16" x14ac:dyDescent="0.2">
      <c r="A493" s="4" t="s">
        <v>509</v>
      </c>
      <c r="B493" s="22">
        <v>13373</v>
      </c>
      <c r="C493" s="22">
        <v>4806490.690196665</v>
      </c>
      <c r="D493" s="5">
        <v>618559.78464069392</v>
      </c>
      <c r="E493" s="14">
        <v>485007.10386599874</v>
      </c>
      <c r="F493" s="5">
        <v>62558.887310252001</v>
      </c>
      <c r="G493" s="15">
        <v>54123.98115606072</v>
      </c>
      <c r="H493" s="5">
        <v>3919419.726314215</v>
      </c>
      <c r="I493" s="14">
        <v>3175039.258206835</v>
      </c>
      <c r="J493" s="5">
        <v>345831.1523218425</v>
      </c>
      <c r="K493" s="5">
        <v>109653.78000448666</v>
      </c>
      <c r="L493" s="15">
        <v>132146.86308233006</v>
      </c>
      <c r="M493" s="14">
        <v>2208539.5947057502</v>
      </c>
      <c r="N493" s="5">
        <v>879338.96657444106</v>
      </c>
      <c r="O493" s="5">
        <v>14058.176923652136</v>
      </c>
      <c r="P493" s="15">
        <v>73102.520002991092</v>
      </c>
      <c r="Q493" s="5">
        <v>61855.978464069398</v>
      </c>
      <c r="R493" s="14">
        <v>332475.88424437301</v>
      </c>
      <c r="S493" s="5">
        <v>11949.450385104316</v>
      </c>
      <c r="T493" s="15">
        <v>1405.8176923652136</v>
      </c>
    </row>
    <row r="494" spans="1:20" ht="16" x14ac:dyDescent="0.2">
      <c r="A494" s="4" t="s">
        <v>510</v>
      </c>
      <c r="B494" s="22">
        <v>81231</v>
      </c>
      <c r="C494" s="22">
        <v>2846999.2982974481</v>
      </c>
      <c r="D494" s="5">
        <v>363895.5571148945</v>
      </c>
      <c r="E494" s="14">
        <v>306008.78974775644</v>
      </c>
      <c r="F494" s="5">
        <v>19400.228976622227</v>
      </c>
      <c r="G494" s="15">
        <v>23543.967204638626</v>
      </c>
      <c r="H494" s="5">
        <v>1870332.7547364922</v>
      </c>
      <c r="I494" s="14">
        <v>1557041.031133434</v>
      </c>
      <c r="J494" s="5">
        <v>114580.64039590796</v>
      </c>
      <c r="K494" s="5">
        <v>44639.361819994825</v>
      </c>
      <c r="L494" s="15">
        <v>91790.080141817773</v>
      </c>
      <c r="M494" s="14">
        <v>1124020.3863057205</v>
      </c>
      <c r="N494" s="5">
        <v>388883.55430808431</v>
      </c>
      <c r="O494" s="5">
        <v>10924.40078295232</v>
      </c>
      <c r="P494" s="15">
        <v>33212.689736676883</v>
      </c>
      <c r="Q494" s="5">
        <v>16198.249436791371</v>
      </c>
      <c r="R494" s="14">
        <v>103781.80743804705</v>
      </c>
      <c r="S494" s="5">
        <v>8161.9086309413888</v>
      </c>
      <c r="T494" s="15">
        <v>2574.1404143738223</v>
      </c>
    </row>
    <row r="495" spans="1:20" ht="16" x14ac:dyDescent="0.2">
      <c r="A495" s="4" t="s">
        <v>511</v>
      </c>
      <c r="B495" s="22">
        <v>66102</v>
      </c>
      <c r="C495" s="22">
        <v>4500658.0738858134</v>
      </c>
      <c r="D495" s="5">
        <v>322342.74303349364</v>
      </c>
      <c r="E495" s="14">
        <v>210243.26041572116</v>
      </c>
      <c r="F495" s="5">
        <v>26436.416447308704</v>
      </c>
      <c r="G495" s="15">
        <v>56730.507397658163</v>
      </c>
      <c r="H495" s="5">
        <v>2627984.024689117</v>
      </c>
      <c r="I495" s="14">
        <v>2189570.6635200144</v>
      </c>
      <c r="J495" s="5">
        <v>133203.23136970136</v>
      </c>
      <c r="K495" s="5">
        <v>66034.310610874105</v>
      </c>
      <c r="L495" s="15">
        <v>105518.74375964417</v>
      </c>
      <c r="M495" s="14">
        <v>1527071.7981301625</v>
      </c>
      <c r="N495" s="5">
        <v>598733.7750748843</v>
      </c>
      <c r="O495" s="5">
        <v>13274.938731052011</v>
      </c>
      <c r="P495" s="15">
        <v>50490.151583915766</v>
      </c>
      <c r="Q495" s="5">
        <v>41186.34837069983</v>
      </c>
      <c r="R495" s="14">
        <v>121743.66887537441</v>
      </c>
      <c r="S495" s="5">
        <v>7601.8879912861948</v>
      </c>
      <c r="T495" s="15">
        <v>3857.6745030407551</v>
      </c>
    </row>
    <row r="496" spans="1:20" ht="16" x14ac:dyDescent="0.2">
      <c r="A496" s="4" t="s">
        <v>512</v>
      </c>
      <c r="B496" s="22">
        <v>21620</v>
      </c>
      <c r="C496" s="22">
        <v>3696771.5078630899</v>
      </c>
      <c r="D496" s="5">
        <v>533968.54764107312</v>
      </c>
      <c r="E496" s="14">
        <v>463996.29972247919</v>
      </c>
      <c r="F496" s="5">
        <v>29250.693802035155</v>
      </c>
      <c r="G496" s="15">
        <v>28677.150786308976</v>
      </c>
      <c r="H496" s="5">
        <v>1933413.506012951</v>
      </c>
      <c r="I496" s="14">
        <v>1361304.3478260871</v>
      </c>
      <c r="J496" s="5">
        <v>362192.41443108238</v>
      </c>
      <c r="K496" s="5">
        <v>18926.919518963921</v>
      </c>
      <c r="L496" s="15">
        <v>86604.99537465311</v>
      </c>
      <c r="M496" s="14">
        <v>931433.85753931548</v>
      </c>
      <c r="N496" s="5">
        <v>373089.73172987974</v>
      </c>
      <c r="O496" s="5">
        <v>8029.6022201665119</v>
      </c>
      <c r="P496" s="15">
        <v>48751.156336725253</v>
      </c>
      <c r="Q496" s="5">
        <v>13191.48936170213</v>
      </c>
      <c r="R496" s="14">
        <v>340111.0083256244</v>
      </c>
      <c r="S496" s="5">
        <v>13765.032377428308</v>
      </c>
      <c r="T496" s="15">
        <v>8316.3737280296027</v>
      </c>
    </row>
    <row r="497" spans="1:20" ht="16" x14ac:dyDescent="0.2">
      <c r="A497" s="4" t="s">
        <v>513</v>
      </c>
      <c r="B497" s="22">
        <v>92352</v>
      </c>
      <c r="C497" s="22">
        <v>3270605.9424809422</v>
      </c>
      <c r="D497" s="5">
        <v>443560.50762300758</v>
      </c>
      <c r="E497" s="14">
        <v>361895.79002078995</v>
      </c>
      <c r="F497" s="5">
        <v>27030.275467775467</v>
      </c>
      <c r="G497" s="15">
        <v>37876.819126819129</v>
      </c>
      <c r="H497" s="5">
        <v>1561557.9521829518</v>
      </c>
      <c r="I497" s="14">
        <v>1127007.5363825362</v>
      </c>
      <c r="J497" s="5">
        <v>270015.8090783091</v>
      </c>
      <c r="K497" s="5">
        <v>21406.141718641717</v>
      </c>
      <c r="L497" s="15">
        <v>65767.931392931394</v>
      </c>
      <c r="M497" s="14">
        <v>745542.05647955649</v>
      </c>
      <c r="N497" s="5">
        <v>321206.90401940397</v>
      </c>
      <c r="O497" s="5">
        <v>6484.970547470547</v>
      </c>
      <c r="P497" s="15">
        <v>53773.605336105342</v>
      </c>
      <c r="Q497" s="5">
        <v>4591.1295911295911</v>
      </c>
      <c r="R497" s="14">
        <v>254922.47054747053</v>
      </c>
      <c r="S497" s="5">
        <v>7575.3638253638255</v>
      </c>
      <c r="T497" s="15">
        <v>7517.9747054747049</v>
      </c>
    </row>
    <row r="498" spans="1:20" ht="16" x14ac:dyDescent="0.2">
      <c r="A498" s="4" t="s">
        <v>514</v>
      </c>
      <c r="B498" s="22">
        <v>86267</v>
      </c>
      <c r="C498" s="22">
        <v>3135966.2443344505</v>
      </c>
      <c r="D498" s="5">
        <v>533793.91887975705</v>
      </c>
      <c r="E498" s="14">
        <v>433760.30231722438</v>
      </c>
      <c r="F498" s="5">
        <v>44791.171595163847</v>
      </c>
      <c r="G498" s="15">
        <v>29406.377873346701</v>
      </c>
      <c r="H498" s="5">
        <v>1879801.0826851516</v>
      </c>
      <c r="I498" s="14">
        <v>1303877.4966093637</v>
      </c>
      <c r="J498" s="5">
        <v>389163.87494638737</v>
      </c>
      <c r="K498" s="5">
        <v>24927.260713830317</v>
      </c>
      <c r="L498" s="15">
        <v>59786.476868327401</v>
      </c>
      <c r="M498" s="14">
        <v>898809.51000962115</v>
      </c>
      <c r="N498" s="5">
        <v>348916.73525218212</v>
      </c>
      <c r="O498" s="5">
        <v>7075.7068172070431</v>
      </c>
      <c r="P498" s="15">
        <v>49075.544530353436</v>
      </c>
      <c r="Q498" s="5">
        <v>14086.498892971818</v>
      </c>
      <c r="R498" s="14">
        <v>371052.66208399506</v>
      </c>
      <c r="S498" s="5">
        <v>10581.10285508943</v>
      </c>
      <c r="T498" s="15">
        <v>7530.1100073029074</v>
      </c>
    </row>
    <row r="499" spans="1:20" ht="16" x14ac:dyDescent="0.2">
      <c r="A499" s="4" t="s">
        <v>515</v>
      </c>
      <c r="B499" s="22">
        <v>13275</v>
      </c>
      <c r="C499" s="22">
        <v>2476429.3785310732</v>
      </c>
      <c r="D499" s="5">
        <v>313491.52542372874</v>
      </c>
      <c r="E499" s="14">
        <v>232045.19774011298</v>
      </c>
      <c r="F499" s="5">
        <v>46101.694915254237</v>
      </c>
      <c r="G499" s="15">
        <v>30350.282485875705</v>
      </c>
      <c r="H499" s="5">
        <v>2275118.6440677964</v>
      </c>
      <c r="I499" s="14">
        <v>1879028.2485875704</v>
      </c>
      <c r="J499" s="5">
        <v>121016.94915254237</v>
      </c>
      <c r="K499" s="5">
        <v>47254.237288135599</v>
      </c>
      <c r="L499" s="15">
        <v>135231.63841807909</v>
      </c>
      <c r="M499" s="14">
        <v>1199412.4293785312</v>
      </c>
      <c r="N499" s="5">
        <v>587412.42937853094</v>
      </c>
      <c r="O499" s="5">
        <v>8067.7966101694901</v>
      </c>
      <c r="P499" s="15">
        <v>84135.593220338982</v>
      </c>
      <c r="Q499" s="5">
        <v>34192.09039548022</v>
      </c>
      <c r="R499" s="14">
        <v>101039.54802259886</v>
      </c>
      <c r="S499" s="5">
        <v>15367.231638418078</v>
      </c>
      <c r="T499" s="15">
        <v>4610.1694915254238</v>
      </c>
    </row>
    <row r="500" spans="1:20" ht="16" x14ac:dyDescent="0.2">
      <c r="A500" s="4" t="s">
        <v>516</v>
      </c>
      <c r="B500" s="22">
        <v>57096</v>
      </c>
      <c r="C500" s="22">
        <v>2879651.8144878796</v>
      </c>
      <c r="D500" s="5">
        <v>466172.7616645649</v>
      </c>
      <c r="E500" s="14">
        <v>347726.63584138989</v>
      </c>
      <c r="F500" s="5">
        <v>56438.279389099058</v>
      </c>
      <c r="G500" s="15">
        <v>43442.62295081967</v>
      </c>
      <c r="H500" s="5">
        <v>1924842.3707440102</v>
      </c>
      <c r="I500" s="14">
        <v>1611182.9199943952</v>
      </c>
      <c r="J500" s="5">
        <v>99788.076222502437</v>
      </c>
      <c r="K500" s="5">
        <v>44742.18859464761</v>
      </c>
      <c r="L500" s="15">
        <v>78623.721451590303</v>
      </c>
      <c r="M500" s="14">
        <v>1064437.0884124984</v>
      </c>
      <c r="N500" s="5">
        <v>468957.54518705339</v>
      </c>
      <c r="O500" s="5">
        <v>10025.220680958384</v>
      </c>
      <c r="P500" s="15">
        <v>67763.065713885386</v>
      </c>
      <c r="Q500" s="5">
        <v>10118.046798374668</v>
      </c>
      <c r="R500" s="14">
        <v>84378.940731399751</v>
      </c>
      <c r="S500" s="5">
        <v>10210.872915790947</v>
      </c>
      <c r="T500" s="15">
        <v>5198.2625753117554</v>
      </c>
    </row>
    <row r="501" spans="1:20" ht="16" x14ac:dyDescent="0.2">
      <c r="A501" s="4" t="s">
        <v>517</v>
      </c>
      <c r="B501" s="22">
        <v>69785</v>
      </c>
      <c r="C501" s="22">
        <v>1609305.724725944</v>
      </c>
      <c r="D501" s="5">
        <v>204579.78075517662</v>
      </c>
      <c r="E501" s="14">
        <v>150791.71741778319</v>
      </c>
      <c r="F501" s="5">
        <v>27576.126674786839</v>
      </c>
      <c r="G501" s="15">
        <v>14762.484774665041</v>
      </c>
      <c r="H501" s="5">
        <v>1551278.928136419</v>
      </c>
      <c r="I501" s="14">
        <v>1320535.9317904992</v>
      </c>
      <c r="J501" s="5">
        <v>60706.455542021919</v>
      </c>
      <c r="K501" s="5">
        <v>38830.694275274051</v>
      </c>
      <c r="L501" s="15">
        <v>70450.66991473813</v>
      </c>
      <c r="M501" s="14">
        <v>869330.08526187588</v>
      </c>
      <c r="N501" s="5">
        <v>392740.56029232638</v>
      </c>
      <c r="O501" s="5">
        <v>7746.6504263093784</v>
      </c>
      <c r="P501" s="15">
        <v>50718.63580998782</v>
      </c>
      <c r="Q501" s="5">
        <v>22119.366626065774</v>
      </c>
      <c r="R501" s="14">
        <v>49403.166869671135</v>
      </c>
      <c r="S501" s="5">
        <v>8672.3507917174175</v>
      </c>
      <c r="T501" s="15">
        <v>2630.9378806333739</v>
      </c>
    </row>
    <row r="502" spans="1:20" ht="16" x14ac:dyDescent="0.2">
      <c r="A502" s="4" t="s">
        <v>518</v>
      </c>
      <c r="B502" s="22">
        <v>27029</v>
      </c>
      <c r="C502" s="22">
        <v>2775907.3587628105</v>
      </c>
      <c r="D502" s="5">
        <v>794036.03536941798</v>
      </c>
      <c r="E502" s="14">
        <v>564726.77494542894</v>
      </c>
      <c r="F502" s="5">
        <v>157608.49457989566</v>
      </c>
      <c r="G502" s="15">
        <v>55051.981205372002</v>
      </c>
      <c r="H502" s="5">
        <v>2392097.3768914873</v>
      </c>
      <c r="I502" s="14">
        <v>1750786.1926079395</v>
      </c>
      <c r="J502" s="5">
        <v>386473.78741351882</v>
      </c>
      <c r="K502" s="5">
        <v>100114.69162751119</v>
      </c>
      <c r="L502" s="15">
        <v>64375.300603055977</v>
      </c>
      <c r="M502" s="14">
        <v>991823.59687742777</v>
      </c>
      <c r="N502" s="5">
        <v>673276.85078989225</v>
      </c>
      <c r="O502" s="5">
        <v>12653.076325428243</v>
      </c>
      <c r="P502" s="15">
        <v>73032.668615191084</v>
      </c>
      <c r="Q502" s="5">
        <v>32409.634096710939</v>
      </c>
      <c r="R502" s="14">
        <v>368493.10000369971</v>
      </c>
      <c r="S502" s="5">
        <v>14206.962891708907</v>
      </c>
      <c r="T502" s="15">
        <v>3773.724518110178</v>
      </c>
    </row>
    <row r="503" spans="1:20" ht="16" x14ac:dyDescent="0.2">
      <c r="A503" s="4" t="s">
        <v>519</v>
      </c>
      <c r="B503" s="22">
        <v>82888</v>
      </c>
      <c r="C503" s="22">
        <v>2314388.0899527073</v>
      </c>
      <c r="D503" s="5">
        <v>486917.28597625712</v>
      </c>
      <c r="E503" s="14">
        <v>372842.87230962265</v>
      </c>
      <c r="F503" s="5">
        <v>45603.706205964685</v>
      </c>
      <c r="G503" s="15">
        <v>45277.965447350645</v>
      </c>
      <c r="H503" s="5">
        <v>2566772.0297268606</v>
      </c>
      <c r="I503" s="14">
        <v>1799587.395039089</v>
      </c>
      <c r="J503" s="5">
        <v>481249.39677637297</v>
      </c>
      <c r="K503" s="5">
        <v>138114.08165235017</v>
      </c>
      <c r="L503" s="15">
        <v>61955.892288389157</v>
      </c>
      <c r="M503" s="14">
        <v>982694.72058681608</v>
      </c>
      <c r="N503" s="5">
        <v>722949.03966798575</v>
      </c>
      <c r="O503" s="5">
        <v>16221.889778978864</v>
      </c>
      <c r="P503" s="15">
        <v>77721.745005308374</v>
      </c>
      <c r="Q503" s="5">
        <v>13941.704468680629</v>
      </c>
      <c r="R503" s="14">
        <v>457340.02509410295</v>
      </c>
      <c r="S503" s="5">
        <v>18241.482482385869</v>
      </c>
      <c r="T503" s="15">
        <v>5537.5928964385675</v>
      </c>
    </row>
    <row r="504" spans="1:20" ht="16" x14ac:dyDescent="0.2">
      <c r="A504" s="4" t="s">
        <v>520</v>
      </c>
      <c r="B504" s="22">
        <v>56521</v>
      </c>
      <c r="C504" s="22">
        <v>2865837.4763362291</v>
      </c>
      <c r="D504" s="5">
        <v>575467.52534456225</v>
      </c>
      <c r="E504" s="14">
        <v>440800.76431768725</v>
      </c>
      <c r="F504" s="5">
        <v>69920.914350418432</v>
      </c>
      <c r="G504" s="15">
        <v>37720.493267988888</v>
      </c>
      <c r="H504" s="5">
        <v>3009244.3516569058</v>
      </c>
      <c r="I504" s="14">
        <v>2153518.1613913411</v>
      </c>
      <c r="J504" s="5">
        <v>559367.31480334746</v>
      </c>
      <c r="K504" s="5">
        <v>150766.97156808971</v>
      </c>
      <c r="L504" s="15">
        <v>60375.789529555383</v>
      </c>
      <c r="M504" s="14">
        <v>1193715.6101272095</v>
      </c>
      <c r="N504" s="5">
        <v>852506.14815732196</v>
      </c>
      <c r="O504" s="5">
        <v>19205.251145591901</v>
      </c>
      <c r="P504" s="15">
        <v>88091.151961217955</v>
      </c>
      <c r="Q504" s="5">
        <v>34730.454167477576</v>
      </c>
      <c r="R504" s="14">
        <v>524866.86364360142</v>
      </c>
      <c r="S504" s="5">
        <v>27715.362431662572</v>
      </c>
      <c r="T504" s="15">
        <v>6785.0887280833667</v>
      </c>
    </row>
    <row r="505" spans="1:20" ht="16" x14ac:dyDescent="0.2">
      <c r="A505" s="4" t="s">
        <v>521</v>
      </c>
      <c r="B505" s="22">
        <v>26964</v>
      </c>
      <c r="C505" s="22">
        <v>3665554.072096128</v>
      </c>
      <c r="D505" s="5">
        <v>697819.3146417446</v>
      </c>
      <c r="E505" s="14">
        <v>513351.134846462</v>
      </c>
      <c r="F505" s="5">
        <v>109479.30574098798</v>
      </c>
      <c r="G505" s="15">
        <v>61415.220293724968</v>
      </c>
      <c r="H505" s="5">
        <v>1570983.533600356</v>
      </c>
      <c r="I505" s="14">
        <v>1037605.6964842011</v>
      </c>
      <c r="J505" s="5">
        <v>259679.5727636849</v>
      </c>
      <c r="K505" s="5">
        <v>113929.68402314196</v>
      </c>
      <c r="L505" s="15">
        <v>48286.604361370722</v>
      </c>
      <c r="M505" s="14">
        <v>649755.22919448162</v>
      </c>
      <c r="N505" s="5">
        <v>325322.65242545615</v>
      </c>
      <c r="O505" s="5">
        <v>10235.870048954161</v>
      </c>
      <c r="P505" s="15">
        <v>52291.944815309296</v>
      </c>
      <c r="Q505" s="5">
        <v>16243.880729862038</v>
      </c>
      <c r="R505" s="14">
        <v>246550.95683133067</v>
      </c>
      <c r="S505" s="5">
        <v>10235.870048954161</v>
      </c>
      <c r="T505" s="15">
        <v>2892.7458834000886</v>
      </c>
    </row>
    <row r="506" spans="1:20" ht="16" x14ac:dyDescent="0.2">
      <c r="A506" s="4" t="s">
        <v>522</v>
      </c>
      <c r="B506" s="22">
        <v>62078</v>
      </c>
      <c r="C506" s="22">
        <v>3252891.5235671257</v>
      </c>
      <c r="D506" s="5">
        <v>609694.25561390514</v>
      </c>
      <c r="E506" s="14">
        <v>348732.24008505425</v>
      </c>
      <c r="F506" s="5">
        <v>192242.01810625344</v>
      </c>
      <c r="G506" s="15">
        <v>42362.833854183446</v>
      </c>
      <c r="H506" s="5">
        <v>1494964.3996262767</v>
      </c>
      <c r="I506" s="14">
        <v>1104304.2623795872</v>
      </c>
      <c r="J506" s="5">
        <v>170930.12017139728</v>
      </c>
      <c r="K506" s="5">
        <v>86204.452463030393</v>
      </c>
      <c r="L506" s="15">
        <v>50017.719643029734</v>
      </c>
      <c r="M506" s="14">
        <v>750439.76932246529</v>
      </c>
      <c r="N506" s="5">
        <v>301411.1279358227</v>
      </c>
      <c r="O506" s="5">
        <v>7915.8478043751411</v>
      </c>
      <c r="P506" s="15">
        <v>44537.517316923877</v>
      </c>
      <c r="Q506" s="5">
        <v>8002.8351428847573</v>
      </c>
      <c r="R506" s="14">
        <v>160578.62688875289</v>
      </c>
      <c r="S506" s="5">
        <v>7654.8857888462908</v>
      </c>
      <c r="T506" s="15">
        <v>2696.6074937981252</v>
      </c>
    </row>
    <row r="507" spans="1:20" ht="16" x14ac:dyDescent="0.2">
      <c r="A507" s="4" t="s">
        <v>523</v>
      </c>
      <c r="B507" s="22">
        <v>41321</v>
      </c>
      <c r="C507" s="22">
        <v>3843902.6161031923</v>
      </c>
      <c r="D507" s="5">
        <v>542866.82316497667</v>
      </c>
      <c r="E507" s="14">
        <v>386660.53580503864</v>
      </c>
      <c r="F507" s="5">
        <v>90810.967788775684</v>
      </c>
      <c r="G507" s="15">
        <v>40979.163137387768</v>
      </c>
      <c r="H507" s="5">
        <v>1469538.491324024</v>
      </c>
      <c r="I507" s="14">
        <v>1053178.7710849205</v>
      </c>
      <c r="J507" s="5">
        <v>203039.61665980984</v>
      </c>
      <c r="K507" s="5">
        <v>98949.686600033892</v>
      </c>
      <c r="L507" s="15">
        <v>39836.886813000652</v>
      </c>
      <c r="M507" s="14">
        <v>711780.93463372136</v>
      </c>
      <c r="N507" s="5">
        <v>297705.76704339194</v>
      </c>
      <c r="O507" s="5">
        <v>7710.3651896130295</v>
      </c>
      <c r="P507" s="15">
        <v>35981.704218194136</v>
      </c>
      <c r="Q507" s="5">
        <v>12993.39318990344</v>
      </c>
      <c r="R507" s="14">
        <v>190617.36163209993</v>
      </c>
      <c r="S507" s="5">
        <v>9280.9951356453148</v>
      </c>
      <c r="T507" s="15">
        <v>3141.2598920645678</v>
      </c>
    </row>
    <row r="508" spans="1:20" ht="16" x14ac:dyDescent="0.2">
      <c r="A508" s="4" t="s">
        <v>524</v>
      </c>
      <c r="B508" s="22">
        <v>39519</v>
      </c>
      <c r="C508" s="22">
        <v>7677628.482502088</v>
      </c>
      <c r="D508" s="5">
        <v>268493.63597257016</v>
      </c>
      <c r="E508" s="14">
        <v>226354.41180191806</v>
      </c>
      <c r="F508" s="5">
        <v>24178.243376603656</v>
      </c>
      <c r="G508" s="15">
        <v>11283.180242415039</v>
      </c>
      <c r="H508" s="5">
        <v>1111738.6573546901</v>
      </c>
      <c r="I508" s="14">
        <v>916470.55846554809</v>
      </c>
      <c r="J508" s="5">
        <v>46514.334876894653</v>
      </c>
      <c r="K508" s="5">
        <v>31546.850881854298</v>
      </c>
      <c r="L508" s="15">
        <v>69771.50231534199</v>
      </c>
      <c r="M508" s="14">
        <v>576363.26830132341</v>
      </c>
      <c r="N508" s="5">
        <v>302573.44568435434</v>
      </c>
      <c r="O508" s="5">
        <v>8980.4903970242158</v>
      </c>
      <c r="P508" s="15">
        <v>28553.354082846225</v>
      </c>
      <c r="Q508" s="5">
        <v>19342.594701282924</v>
      </c>
      <c r="R508" s="14">
        <v>39375.996356183103</v>
      </c>
      <c r="S508" s="5">
        <v>5756.7246134770612</v>
      </c>
      <c r="T508" s="15">
        <v>1381.6139072344949</v>
      </c>
    </row>
    <row r="509" spans="1:20" ht="16" x14ac:dyDescent="0.2">
      <c r="A509" s="4" t="s">
        <v>525</v>
      </c>
      <c r="B509" s="22">
        <v>89321</v>
      </c>
      <c r="C509" s="22">
        <v>4838335.8896564078</v>
      </c>
      <c r="D509" s="5">
        <v>416055.5748368245</v>
      </c>
      <c r="E509" s="14">
        <v>359881.77472262963</v>
      </c>
      <c r="F509" s="5">
        <v>20319.969548034613</v>
      </c>
      <c r="G509" s="15">
        <v>11839.321100301162</v>
      </c>
      <c r="H509" s="5">
        <v>2182885.3237200654</v>
      </c>
      <c r="I509" s="14">
        <v>1943327.9967756742</v>
      </c>
      <c r="J509" s="5">
        <v>60372.140929904504</v>
      </c>
      <c r="K509" s="5">
        <v>46181.748972805952</v>
      </c>
      <c r="L509" s="15">
        <v>70616.092520236009</v>
      </c>
      <c r="M509" s="14">
        <v>1203916.2123128939</v>
      </c>
      <c r="N509" s="5">
        <v>675345.10361505125</v>
      </c>
      <c r="O509" s="5">
        <v>12762.956079757279</v>
      </c>
      <c r="P509" s="15">
        <v>51303.724767971704</v>
      </c>
      <c r="Q509" s="5">
        <v>8480.6484477334543</v>
      </c>
      <c r="R509" s="14">
        <v>53990.662890025858</v>
      </c>
      <c r="S509" s="5">
        <v>5121.9757951657502</v>
      </c>
      <c r="T509" s="15">
        <v>1259.5022447128895</v>
      </c>
    </row>
    <row r="510" spans="1:20" ht="16" x14ac:dyDescent="0.2">
      <c r="A510" s="4" t="s">
        <v>526</v>
      </c>
      <c r="B510" s="22">
        <v>23699</v>
      </c>
      <c r="C510" s="22">
        <v>3849850.2046499858</v>
      </c>
      <c r="D510" s="5">
        <v>366462.71994598926</v>
      </c>
      <c r="E510" s="14">
        <v>320654.87995274062</v>
      </c>
      <c r="F510" s="5">
        <v>21410.186083801007</v>
      </c>
      <c r="G510" s="15">
        <v>16928.984345331024</v>
      </c>
      <c r="H510" s="5">
        <v>1663521.6675809107</v>
      </c>
      <c r="I510" s="14">
        <v>1341124.0980632096</v>
      </c>
      <c r="J510" s="5">
        <v>119000.80172159162</v>
      </c>
      <c r="K510" s="5">
        <v>51533.819992404744</v>
      </c>
      <c r="L510" s="15">
        <v>81159.542596734056</v>
      </c>
      <c r="M510" s="14">
        <v>973665.55550867133</v>
      </c>
      <c r="N510" s="5">
        <v>324887.1260390734</v>
      </c>
      <c r="O510" s="5">
        <v>10207.181737626061</v>
      </c>
      <c r="P510" s="15">
        <v>32364.23477783873</v>
      </c>
      <c r="Q510" s="5">
        <v>45060.973036837</v>
      </c>
      <c r="R510" s="14">
        <v>111532.13215747502</v>
      </c>
      <c r="S510" s="5">
        <v>4979.1130427444205</v>
      </c>
      <c r="T510" s="15">
        <v>2489.5565213722102</v>
      </c>
    </row>
    <row r="511" spans="1:20" ht="16" x14ac:dyDescent="0.2">
      <c r="A511" s="4" t="s">
        <v>527</v>
      </c>
      <c r="B511" s="22">
        <v>60617</v>
      </c>
      <c r="C511" s="22">
        <v>5329039.7083326457</v>
      </c>
      <c r="D511" s="5">
        <v>709345.56312585576</v>
      </c>
      <c r="E511" s="14">
        <v>534503.52211425838</v>
      </c>
      <c r="F511" s="5">
        <v>65407.393965389252</v>
      </c>
      <c r="G511" s="15">
        <v>77760.364254252097</v>
      </c>
      <c r="H511" s="5">
        <v>3499216.3914413447</v>
      </c>
      <c r="I511" s="14">
        <v>2901681.0465710941</v>
      </c>
      <c r="J511" s="5">
        <v>201923.55279871981</v>
      </c>
      <c r="K511" s="5">
        <v>110859.98977184617</v>
      </c>
      <c r="L511" s="15">
        <v>157104.44264810201</v>
      </c>
      <c r="M511" s="14">
        <v>2060887.2098586203</v>
      </c>
      <c r="N511" s="5">
        <v>764458.81518385932</v>
      </c>
      <c r="O511" s="5">
        <v>14253.427256380222</v>
      </c>
      <c r="P511" s="15">
        <v>62081.594272233859</v>
      </c>
      <c r="Q511" s="5">
        <v>61131.365788475174</v>
      </c>
      <c r="R511" s="14">
        <v>187353.38271442006</v>
      </c>
      <c r="S511" s="5">
        <v>9027.1705957074737</v>
      </c>
      <c r="T511" s="15">
        <v>5542.9994885923097</v>
      </c>
    </row>
    <row r="512" spans="1:20" ht="16" x14ac:dyDescent="0.2">
      <c r="A512" s="4" t="s">
        <v>528</v>
      </c>
      <c r="B512" s="22">
        <v>67435</v>
      </c>
      <c r="C512" s="22">
        <v>2486509.9725661743</v>
      </c>
      <c r="D512" s="5">
        <v>233086.67605842662</v>
      </c>
      <c r="E512" s="14">
        <v>173113.36842885741</v>
      </c>
      <c r="F512" s="5">
        <v>24276.710906799137</v>
      </c>
      <c r="G512" s="15">
        <v>18755.838956031734</v>
      </c>
      <c r="H512" s="5">
        <v>2349925.1130718468</v>
      </c>
      <c r="I512" s="14">
        <v>2052327.4264106175</v>
      </c>
      <c r="J512" s="5">
        <v>98921.924816489933</v>
      </c>
      <c r="K512" s="5">
        <v>55057.462741899602</v>
      </c>
      <c r="L512" s="15">
        <v>74569.585526803581</v>
      </c>
      <c r="M512" s="14">
        <v>1539869.5039667827</v>
      </c>
      <c r="N512" s="5">
        <v>463148.21680136427</v>
      </c>
      <c r="O512" s="5">
        <v>13461.852153926002</v>
      </c>
      <c r="P512" s="15">
        <v>35847.853488544526</v>
      </c>
      <c r="Q512" s="5">
        <v>37738.563060725144</v>
      </c>
      <c r="R512" s="14">
        <v>88712.093126714608</v>
      </c>
      <c r="S512" s="5">
        <v>8319.1221175947212</v>
      </c>
      <c r="T512" s="15">
        <v>1890.7095721806184</v>
      </c>
    </row>
    <row r="513" spans="1:20" ht="16" x14ac:dyDescent="0.2">
      <c r="A513" s="4" t="s">
        <v>529</v>
      </c>
      <c r="B513" s="22">
        <v>48926</v>
      </c>
      <c r="C513" s="22">
        <v>3574271.3485672241</v>
      </c>
      <c r="D513" s="5">
        <v>390865.79732657486</v>
      </c>
      <c r="E513" s="14">
        <v>271548.8697216204</v>
      </c>
      <c r="F513" s="5">
        <v>56728.52879859379</v>
      </c>
      <c r="G513" s="15">
        <v>40021.665372194737</v>
      </c>
      <c r="H513" s="5">
        <v>2080503.2089277683</v>
      </c>
      <c r="I513" s="14">
        <v>1638394.7185545517</v>
      </c>
      <c r="J513" s="5">
        <v>207339.65580672852</v>
      </c>
      <c r="K513" s="5">
        <v>114080.44802354576</v>
      </c>
      <c r="L513" s="15">
        <v>55107.713690062541</v>
      </c>
      <c r="M513" s="14">
        <v>1113499.9795609694</v>
      </c>
      <c r="N513" s="5">
        <v>430513.42844295467</v>
      </c>
      <c r="O513" s="5">
        <v>9350.8563953726043</v>
      </c>
      <c r="P513" s="15">
        <v>85030.454155254876</v>
      </c>
      <c r="Q513" s="5">
        <v>33289.048767526467</v>
      </c>
      <c r="R513" s="14">
        <v>179536.44279115397</v>
      </c>
      <c r="S513" s="5">
        <v>21070.596410906266</v>
      </c>
      <c r="T513" s="15">
        <v>6732.6166046682738</v>
      </c>
    </row>
    <row r="514" spans="1:20" ht="16" x14ac:dyDescent="0.2">
      <c r="A514" s="4" t="s">
        <v>530</v>
      </c>
      <c r="B514" s="22">
        <v>27064</v>
      </c>
      <c r="C514" s="22">
        <v>3439314.2181495712</v>
      </c>
      <c r="D514" s="5">
        <v>537274.60833579663</v>
      </c>
      <c r="E514" s="14">
        <v>344309.78421519365</v>
      </c>
      <c r="F514" s="5">
        <v>95772.982559858108</v>
      </c>
      <c r="G514" s="15">
        <v>75436.003547147513</v>
      </c>
      <c r="H514" s="5">
        <v>2250310.3754064441</v>
      </c>
      <c r="I514" s="14">
        <v>1830801.0641442509</v>
      </c>
      <c r="J514" s="5">
        <v>157729.82559858114</v>
      </c>
      <c r="K514" s="5">
        <v>37836.240023647653</v>
      </c>
      <c r="L514" s="15">
        <v>22228.791013892995</v>
      </c>
      <c r="M514" s="14">
        <v>1432811.1143955071</v>
      </c>
      <c r="N514" s="5">
        <v>361809.04522613069</v>
      </c>
      <c r="O514" s="5">
        <v>12533.254507833282</v>
      </c>
      <c r="P514" s="15">
        <v>23647.650014779781</v>
      </c>
      <c r="Q514" s="5">
        <v>30268.992018918125</v>
      </c>
      <c r="R514" s="14">
        <v>140703.51758793971</v>
      </c>
      <c r="S514" s="5">
        <v>13715.637008572274</v>
      </c>
      <c r="T514" s="15">
        <v>3310.6710020691698</v>
      </c>
    </row>
    <row r="515" spans="1:20" ht="16" x14ac:dyDescent="0.2">
      <c r="A515" s="4" t="s">
        <v>531</v>
      </c>
      <c r="B515" s="22">
        <v>29536</v>
      </c>
      <c r="C515" s="22">
        <v>3599634.3445287109</v>
      </c>
      <c r="D515" s="5">
        <v>487174.97291440959</v>
      </c>
      <c r="E515" s="14">
        <v>377325.97508125677</v>
      </c>
      <c r="F515" s="5">
        <v>57164.138678223186</v>
      </c>
      <c r="G515" s="15">
        <v>37753.927410617551</v>
      </c>
      <c r="H515" s="5">
        <v>2138322.724810401</v>
      </c>
      <c r="I515" s="14">
        <v>1736254.0628385697</v>
      </c>
      <c r="J515" s="5">
        <v>157201.38136511375</v>
      </c>
      <c r="K515" s="5">
        <v>43299.702058504874</v>
      </c>
      <c r="L515" s="15">
        <v>58230.633802816898</v>
      </c>
      <c r="M515" s="14">
        <v>1322880.5525460455</v>
      </c>
      <c r="N515" s="5">
        <v>371140.30335861322</v>
      </c>
      <c r="O515" s="5">
        <v>16210.725893824485</v>
      </c>
      <c r="P515" s="15">
        <v>26022.481040086674</v>
      </c>
      <c r="Q515" s="5">
        <v>23036.294691224266</v>
      </c>
      <c r="R515" s="14">
        <v>139497.56229685806</v>
      </c>
      <c r="S515" s="5">
        <v>13224.539544962079</v>
      </c>
      <c r="T515" s="15">
        <v>4479.2795232936069</v>
      </c>
    </row>
    <row r="516" spans="1:20" ht="16" x14ac:dyDescent="0.2">
      <c r="A516" s="4" t="s">
        <v>532</v>
      </c>
      <c r="B516" s="22">
        <v>29691</v>
      </c>
      <c r="C516" s="22">
        <v>2275969.1489003398</v>
      </c>
      <c r="D516" s="5">
        <v>517527.19679364114</v>
      </c>
      <c r="E516" s="14">
        <v>351729.48031389981</v>
      </c>
      <c r="F516" s="5">
        <v>76838.099087265495</v>
      </c>
      <c r="G516" s="15">
        <v>58758.54636085008</v>
      </c>
      <c r="H516" s="5">
        <v>3168236.1658415007</v>
      </c>
      <c r="I516" s="14">
        <v>2651119.8679734599</v>
      </c>
      <c r="J516" s="5">
        <v>171755.75090094641</v>
      </c>
      <c r="K516" s="5">
        <v>33077.363510828196</v>
      </c>
      <c r="L516" s="15">
        <v>61429.389377252359</v>
      </c>
      <c r="M516" s="14">
        <v>2045865.7505641438</v>
      </c>
      <c r="N516" s="5">
        <v>552864.50439527119</v>
      </c>
      <c r="O516" s="5">
        <v>16641.406486814183</v>
      </c>
      <c r="P516" s="15">
        <v>35748.206527230475</v>
      </c>
      <c r="Q516" s="5">
        <v>42117.139874035907</v>
      </c>
      <c r="R516" s="14">
        <v>155730.69280253275</v>
      </c>
      <c r="S516" s="5">
        <v>10272.473140008757</v>
      </c>
      <c r="T516" s="15">
        <v>5341.6860328045532</v>
      </c>
    </row>
    <row r="517" spans="1:20" ht="16" x14ac:dyDescent="0.2">
      <c r="A517" s="4" t="s">
        <v>533</v>
      </c>
      <c r="B517" s="22">
        <v>67644</v>
      </c>
      <c r="C517" s="22">
        <v>2614939.9798947433</v>
      </c>
      <c r="D517" s="5">
        <v>404248.71385488729</v>
      </c>
      <c r="E517" s="14">
        <v>301283.18845721718</v>
      </c>
      <c r="F517" s="5">
        <v>51076.222577020875</v>
      </c>
      <c r="G517" s="15">
        <v>31710.129501507894</v>
      </c>
      <c r="H517" s="5">
        <v>1926704.5118561881</v>
      </c>
      <c r="I517" s="14">
        <v>1521716.6341434568</v>
      </c>
      <c r="J517" s="5">
        <v>179838.56661344689</v>
      </c>
      <c r="K517" s="5">
        <v>136967.06285849446</v>
      </c>
      <c r="L517" s="15">
        <v>48193.48353142925</v>
      </c>
      <c r="M517" s="14">
        <v>1027216.0132458163</v>
      </c>
      <c r="N517" s="5">
        <v>408979.36254508904</v>
      </c>
      <c r="O517" s="5">
        <v>8352.5515936372776</v>
      </c>
      <c r="P517" s="15">
        <v>77168.706758914326</v>
      </c>
      <c r="Q517" s="5">
        <v>41984.507125539589</v>
      </c>
      <c r="R517" s="14">
        <v>160842.05546685591</v>
      </c>
      <c r="S517" s="5">
        <v>14635.444385311335</v>
      </c>
      <c r="T517" s="15">
        <v>4361.0667612796406</v>
      </c>
    </row>
    <row r="518" spans="1:20" ht="16" x14ac:dyDescent="0.2">
      <c r="A518" s="4" t="s">
        <v>534</v>
      </c>
      <c r="B518" s="22">
        <v>68051</v>
      </c>
      <c r="C518" s="22">
        <v>2074314.8520962219</v>
      </c>
      <c r="D518" s="5">
        <v>234612.27608705231</v>
      </c>
      <c r="E518" s="14">
        <v>128045.14261362801</v>
      </c>
      <c r="F518" s="5">
        <v>48140.365314249604</v>
      </c>
      <c r="G518" s="15">
        <v>31599.82953961</v>
      </c>
      <c r="H518" s="5">
        <v>3225322.1848319643</v>
      </c>
      <c r="I518" s="14">
        <v>2471781.4580241288</v>
      </c>
      <c r="J518" s="5">
        <v>276580.7996943469</v>
      </c>
      <c r="K518" s="5">
        <v>207538.46379920939</v>
      </c>
      <c r="L518" s="15">
        <v>179806.32172929126</v>
      </c>
      <c r="M518" s="14">
        <v>1694211.6941705486</v>
      </c>
      <c r="N518" s="5">
        <v>651005.86324962159</v>
      </c>
      <c r="O518" s="5">
        <v>18680.107566384035</v>
      </c>
      <c r="P518" s="15">
        <v>107883.79303757475</v>
      </c>
      <c r="Q518" s="5">
        <v>64598.609866129809</v>
      </c>
      <c r="R518" s="14">
        <v>245063.2613774963</v>
      </c>
      <c r="S518" s="5">
        <v>25345.696609895516</v>
      </c>
      <c r="T518" s="15">
        <v>6171.8417069550778</v>
      </c>
    </row>
    <row r="519" spans="1:20" ht="16" x14ac:dyDescent="0.2">
      <c r="A519" s="4" t="s">
        <v>535</v>
      </c>
      <c r="B519" s="22">
        <v>37739</v>
      </c>
      <c r="C519" s="22">
        <v>3804639.7625798248</v>
      </c>
      <c r="D519" s="5">
        <v>430263.12302922702</v>
      </c>
      <c r="E519" s="14">
        <v>323779.11444394389</v>
      </c>
      <c r="F519" s="5">
        <v>41201.409682291531</v>
      </c>
      <c r="G519" s="15">
        <v>38943.798192850896</v>
      </c>
      <c r="H519" s="5">
        <v>2800002.6497787433</v>
      </c>
      <c r="I519" s="14">
        <v>2144542.7806778136</v>
      </c>
      <c r="J519" s="5">
        <v>450393.49214340601</v>
      </c>
      <c r="K519" s="5">
        <v>30477.755107448527</v>
      </c>
      <c r="L519" s="15">
        <v>46469.169824319666</v>
      </c>
      <c r="M519" s="14">
        <v>1392381.8861125095</v>
      </c>
      <c r="N519" s="5">
        <v>710771.35059222556</v>
      </c>
      <c r="O519" s="5">
        <v>7901.6402130422121</v>
      </c>
      <c r="P519" s="15">
        <v>33487.903760036032</v>
      </c>
      <c r="Q519" s="5">
        <v>23516.786348339909</v>
      </c>
      <c r="R519" s="14">
        <v>424619.09430562542</v>
      </c>
      <c r="S519" s="5">
        <v>18249.02620631177</v>
      </c>
      <c r="T519" s="15">
        <v>7525.3716314687717</v>
      </c>
    </row>
    <row r="520" spans="1:20" ht="16" x14ac:dyDescent="0.2">
      <c r="A520" s="4" t="s">
        <v>536</v>
      </c>
      <c r="B520" s="22">
        <v>52970</v>
      </c>
      <c r="C520" s="22">
        <v>2869941.4763073432</v>
      </c>
      <c r="D520" s="5">
        <v>218840.85331319613</v>
      </c>
      <c r="E520" s="14">
        <v>163088.54068340571</v>
      </c>
      <c r="F520" s="5">
        <v>21015.66924674344</v>
      </c>
      <c r="G520" s="15">
        <v>20147.253162167264</v>
      </c>
      <c r="H520" s="5">
        <v>1468925.8070606003</v>
      </c>
      <c r="I520" s="14">
        <v>1136061.9218425523</v>
      </c>
      <c r="J520" s="5">
        <v>241767.03794600716</v>
      </c>
      <c r="K520" s="5">
        <v>24141.967151217672</v>
      </c>
      <c r="L520" s="15">
        <v>19886.728336794411</v>
      </c>
      <c r="M520" s="14">
        <v>743190.48518029065</v>
      </c>
      <c r="N520" s="5">
        <v>369771.56881253538</v>
      </c>
      <c r="O520" s="5">
        <v>3647.3475552199357</v>
      </c>
      <c r="P520" s="15">
        <v>19452.520294506325</v>
      </c>
      <c r="Q520" s="5">
        <v>16239.380781574477</v>
      </c>
      <c r="R520" s="14">
        <v>223964.50821219556</v>
      </c>
      <c r="S520" s="5">
        <v>12678.874834812157</v>
      </c>
      <c r="T520" s="15">
        <v>5036.8132905418161</v>
      </c>
    </row>
    <row r="521" spans="1:20" ht="16" x14ac:dyDescent="0.2">
      <c r="A521" s="4" t="s">
        <v>537</v>
      </c>
      <c r="B521" s="22">
        <v>69560</v>
      </c>
      <c r="C521" s="22">
        <v>3373415.7561817137</v>
      </c>
      <c r="D521" s="5">
        <v>348690.33927544567</v>
      </c>
      <c r="E521" s="14">
        <v>247416.61874640599</v>
      </c>
      <c r="F521" s="5">
        <v>45887.004025301903</v>
      </c>
      <c r="G521" s="15">
        <v>31298.159861989654</v>
      </c>
      <c r="H521" s="5">
        <v>2116315.4111558367</v>
      </c>
      <c r="I521" s="14">
        <v>1638021.8516388729</v>
      </c>
      <c r="J521" s="5">
        <v>269384.70385278895</v>
      </c>
      <c r="K521" s="5">
        <v>45717.366302472685</v>
      </c>
      <c r="L521" s="15">
        <v>81850.201265094889</v>
      </c>
      <c r="M521" s="14">
        <v>1118336.6877515814</v>
      </c>
      <c r="N521" s="5">
        <v>491186.02645198395</v>
      </c>
      <c r="O521" s="5">
        <v>6785.5089131684881</v>
      </c>
      <c r="P521" s="15">
        <v>21713.628522139159</v>
      </c>
      <c r="Q521" s="5">
        <v>22731.454859114434</v>
      </c>
      <c r="R521" s="14">
        <v>250724.55434157565</v>
      </c>
      <c r="S521" s="5">
        <v>12298.734905117884</v>
      </c>
      <c r="T521" s="15">
        <v>6361.4146060954572</v>
      </c>
    </row>
    <row r="522" spans="1:20" ht="16" x14ac:dyDescent="0.2">
      <c r="A522" s="4" t="s">
        <v>538</v>
      </c>
      <c r="B522" s="22">
        <v>58556</v>
      </c>
      <c r="C522" s="22">
        <v>2014150.5567320168</v>
      </c>
      <c r="D522" s="5">
        <v>277693.148439101</v>
      </c>
      <c r="E522" s="14">
        <v>211455.7005259922</v>
      </c>
      <c r="F522" s="5">
        <v>21915.772935309789</v>
      </c>
      <c r="G522" s="15">
        <v>26607.008675455971</v>
      </c>
      <c r="H522" s="5">
        <v>1746470.0457681534</v>
      </c>
      <c r="I522" s="14">
        <v>1282457.8181569776</v>
      </c>
      <c r="J522" s="5">
        <v>163493.06646628867</v>
      </c>
      <c r="K522" s="5">
        <v>176726.55236013388</v>
      </c>
      <c r="L522" s="15">
        <v>13443.541225493544</v>
      </c>
      <c r="M522" s="14">
        <v>765301.5916387731</v>
      </c>
      <c r="N522" s="5">
        <v>432153.83564451121</v>
      </c>
      <c r="O522" s="5">
        <v>9522.5083680579264</v>
      </c>
      <c r="P522" s="15">
        <v>75479.882505635615</v>
      </c>
      <c r="Q522" s="5">
        <v>12813.375230548534</v>
      </c>
      <c r="R522" s="14">
        <v>161182.45781815695</v>
      </c>
      <c r="S522" s="5">
        <v>1610.424209303914</v>
      </c>
      <c r="T522" s="15">
        <v>700.18443882778865</v>
      </c>
    </row>
    <row r="523" spans="1:20" ht="16" x14ac:dyDescent="0.2">
      <c r="A523" s="4" t="s">
        <v>539</v>
      </c>
      <c r="B523" s="22">
        <v>39019</v>
      </c>
      <c r="C523" s="22">
        <v>3374438.0942617701</v>
      </c>
      <c r="D523" s="5">
        <v>523560.31676875369</v>
      </c>
      <c r="E523" s="14">
        <v>421661.24195904558</v>
      </c>
      <c r="F523" s="5">
        <v>44060.58586842307</v>
      </c>
      <c r="G523" s="15">
        <v>45065.22463415259</v>
      </c>
      <c r="H523" s="5">
        <v>1655357.6462748917</v>
      </c>
      <c r="I523" s="14">
        <v>1233696.404315846</v>
      </c>
      <c r="J523" s="5">
        <v>141941.10561521308</v>
      </c>
      <c r="K523" s="5">
        <v>201071.27296957889</v>
      </c>
      <c r="L523" s="15">
        <v>11481.585894051615</v>
      </c>
      <c r="M523" s="14">
        <v>763956.02142545942</v>
      </c>
      <c r="N523" s="5">
        <v>398698.07017094234</v>
      </c>
      <c r="O523" s="5">
        <v>8611.1894205387107</v>
      </c>
      <c r="P523" s="15">
        <v>62431.123298905659</v>
      </c>
      <c r="Q523" s="5">
        <v>23250.211435454519</v>
      </c>
      <c r="R523" s="14">
        <v>138209.59019964631</v>
      </c>
      <c r="S523" s="5">
        <v>2152.7973551346777</v>
      </c>
      <c r="T523" s="15">
        <v>1578.718060432097</v>
      </c>
    </row>
    <row r="524" spans="1:20" ht="16" x14ac:dyDescent="0.2">
      <c r="A524" s="4" t="s">
        <v>540</v>
      </c>
      <c r="B524" s="22">
        <v>60202</v>
      </c>
      <c r="C524" s="22">
        <v>4751961.7288462175</v>
      </c>
      <c r="D524" s="5">
        <v>697491.77768180461</v>
      </c>
      <c r="E524" s="14">
        <v>529457.49310654134</v>
      </c>
      <c r="F524" s="5">
        <v>85512.109232251431</v>
      </c>
      <c r="G524" s="15">
        <v>68648.882096940317</v>
      </c>
      <c r="H524" s="5">
        <v>1710361.782000598</v>
      </c>
      <c r="I524" s="14">
        <v>1279572.1072389621</v>
      </c>
      <c r="J524" s="5">
        <v>126414.4048370486</v>
      </c>
      <c r="K524" s="5">
        <v>203315.50446829008</v>
      </c>
      <c r="L524" s="15">
        <v>17102.421846450285</v>
      </c>
      <c r="M524" s="14">
        <v>807640.94216138998</v>
      </c>
      <c r="N524" s="5">
        <v>397661.20726886153</v>
      </c>
      <c r="O524" s="5">
        <v>19255.174246702769</v>
      </c>
      <c r="P524" s="15">
        <v>55014.783562007906</v>
      </c>
      <c r="Q524" s="5">
        <v>17102.421846450285</v>
      </c>
      <c r="R524" s="14">
        <v>123065.67888110031</v>
      </c>
      <c r="S524" s="5">
        <v>2033.155044682901</v>
      </c>
      <c r="T524" s="15">
        <v>1315.5709112654065</v>
      </c>
    </row>
    <row r="525" spans="1:20" ht="16" x14ac:dyDescent="0.2">
      <c r="A525" s="4" t="s">
        <v>541</v>
      </c>
      <c r="B525" s="22">
        <v>51561</v>
      </c>
      <c r="C525" s="22">
        <v>3220224.5883516613</v>
      </c>
      <c r="D525" s="5">
        <v>483970.44277651713</v>
      </c>
      <c r="E525" s="14">
        <v>373538.13929132483</v>
      </c>
      <c r="F525" s="5">
        <v>35724.675626927325</v>
      </c>
      <c r="G525" s="15">
        <v>56670.739512422173</v>
      </c>
      <c r="H525" s="5">
        <v>2220864.6069703843</v>
      </c>
      <c r="I525" s="14">
        <v>1729563.0418339442</v>
      </c>
      <c r="J525" s="5">
        <v>225286.55379065571</v>
      </c>
      <c r="K525" s="5">
        <v>74707.627858264968</v>
      </c>
      <c r="L525" s="15">
        <v>89951.707686041773</v>
      </c>
      <c r="M525" s="14">
        <v>912201.08221330075</v>
      </c>
      <c r="N525" s="5">
        <v>686681.79437947285</v>
      </c>
      <c r="O525" s="5">
        <v>14429.51067667423</v>
      </c>
      <c r="P525" s="15">
        <v>116250.65456449642</v>
      </c>
      <c r="Q525" s="5">
        <v>22342.46814452784</v>
      </c>
      <c r="R525" s="14">
        <v>210740.67609239538</v>
      </c>
      <c r="S525" s="5">
        <v>10705.765985919592</v>
      </c>
      <c r="T525" s="15">
        <v>3840.1117123407225</v>
      </c>
    </row>
    <row r="526" spans="1:20" ht="16" x14ac:dyDescent="0.2">
      <c r="A526" s="4" t="s">
        <v>542</v>
      </c>
      <c r="B526" s="22">
        <v>62285</v>
      </c>
      <c r="C526" s="22">
        <v>2319367.423938348</v>
      </c>
      <c r="D526" s="5">
        <v>357636.67014529981</v>
      </c>
      <c r="E526" s="14">
        <v>260163.76334590995</v>
      </c>
      <c r="F526" s="5">
        <v>21241.069278317413</v>
      </c>
      <c r="G526" s="15">
        <v>56013.486393192587</v>
      </c>
      <c r="H526" s="5">
        <v>2111362.2862647511</v>
      </c>
      <c r="I526" s="14">
        <v>1683394.0756201334</v>
      </c>
      <c r="J526" s="5">
        <v>182515.85453961627</v>
      </c>
      <c r="K526" s="5">
        <v>98259.613068957216</v>
      </c>
      <c r="L526" s="15">
        <v>47123.705547081961</v>
      </c>
      <c r="M526" s="14">
        <v>931538.8937946537</v>
      </c>
      <c r="N526" s="5">
        <v>615597.65593642124</v>
      </c>
      <c r="O526" s="5">
        <v>13137.994701774103</v>
      </c>
      <c r="P526" s="15">
        <v>123119.53118728426</v>
      </c>
      <c r="Q526" s="5">
        <v>33828.369591394396</v>
      </c>
      <c r="R526" s="14">
        <v>162140.16215782292</v>
      </c>
      <c r="S526" s="5">
        <v>15104.760375692384</v>
      </c>
      <c r="T526" s="15">
        <v>5270.9320061009876</v>
      </c>
    </row>
    <row r="527" spans="1:20" ht="16" x14ac:dyDescent="0.2">
      <c r="A527" s="4" t="s">
        <v>543</v>
      </c>
      <c r="B527" s="22">
        <v>61514</v>
      </c>
      <c r="C527" s="22">
        <v>3372679.3900575484</v>
      </c>
      <c r="D527" s="5">
        <v>517979.64690964657</v>
      </c>
      <c r="E527" s="14">
        <v>457221.12039535714</v>
      </c>
      <c r="F527" s="5">
        <v>16589.719413466853</v>
      </c>
      <c r="G527" s="15">
        <v>25360.080632051242</v>
      </c>
      <c r="H527" s="5">
        <v>2555873.459700231</v>
      </c>
      <c r="I527" s="14">
        <v>1970583.9321130149</v>
      </c>
      <c r="J527" s="5">
        <v>191574.27577462042</v>
      </c>
      <c r="K527" s="5">
        <v>124581.39610495171</v>
      </c>
      <c r="L527" s="15">
        <v>177309.23041909159</v>
      </c>
      <c r="M527" s="14">
        <v>1101895.5034626264</v>
      </c>
      <c r="N527" s="5">
        <v>713674.93578697543</v>
      </c>
      <c r="O527" s="5">
        <v>15004.714373963649</v>
      </c>
      <c r="P527" s="15">
        <v>140008.77848944956</v>
      </c>
      <c r="Q527" s="5">
        <v>43112.137074487109</v>
      </c>
      <c r="R527" s="14">
        <v>176569.56140065676</v>
      </c>
      <c r="S527" s="5">
        <v>11517.703287056605</v>
      </c>
      <c r="T527" s="15">
        <v>3487.0110869070454</v>
      </c>
    </row>
    <row r="528" spans="1:20" ht="16" x14ac:dyDescent="0.2">
      <c r="A528" s="4" t="s">
        <v>544</v>
      </c>
      <c r="B528" s="22">
        <v>44040</v>
      </c>
      <c r="C528" s="22">
        <v>2638737.5113533153</v>
      </c>
      <c r="D528" s="5">
        <v>433242.50681198912</v>
      </c>
      <c r="E528" s="14">
        <v>298365.12261580385</v>
      </c>
      <c r="F528" s="5">
        <v>59150.772025431426</v>
      </c>
      <c r="G528" s="15">
        <v>59150.772025431426</v>
      </c>
      <c r="H528" s="5">
        <v>1874091.7347865577</v>
      </c>
      <c r="I528" s="14">
        <v>1298365.1226158037</v>
      </c>
      <c r="J528" s="5">
        <v>316871.02633969125</v>
      </c>
      <c r="K528" s="5">
        <v>82992.733878292449</v>
      </c>
      <c r="L528" s="15">
        <v>52452.316076294279</v>
      </c>
      <c r="M528" s="14">
        <v>783492.27974568575</v>
      </c>
      <c r="N528" s="5">
        <v>447207.08446866483</v>
      </c>
      <c r="O528" s="5">
        <v>7379.6548592188919</v>
      </c>
      <c r="P528" s="15">
        <v>60286.103542234327</v>
      </c>
      <c r="Q528" s="5">
        <v>15099.909173478654</v>
      </c>
      <c r="R528" s="14">
        <v>297456.85740236152</v>
      </c>
      <c r="S528" s="5">
        <v>11920.980926430519</v>
      </c>
      <c r="T528" s="15">
        <v>7379.6548592188919</v>
      </c>
    </row>
    <row r="529" spans="1:20" ht="16" x14ac:dyDescent="0.2">
      <c r="A529" s="4" t="s">
        <v>545</v>
      </c>
      <c r="B529" s="22">
        <v>37515</v>
      </c>
      <c r="C529" s="22">
        <v>3632408.3699853392</v>
      </c>
      <c r="D529" s="5">
        <v>535631.08090097294</v>
      </c>
      <c r="E529" s="14">
        <v>371520.72504331602</v>
      </c>
      <c r="F529" s="5">
        <v>89244.302279088355</v>
      </c>
      <c r="G529" s="15">
        <v>56356.124216979879</v>
      </c>
      <c r="H529" s="5">
        <v>1981223.5105957617</v>
      </c>
      <c r="I529" s="14">
        <v>1385600.4264960682</v>
      </c>
      <c r="J529" s="5">
        <v>358629.88138078101</v>
      </c>
      <c r="K529" s="5">
        <v>94532.853525256563</v>
      </c>
      <c r="L529" s="15">
        <v>39994.66879914701</v>
      </c>
      <c r="M529" s="14">
        <v>854101.0262561643</v>
      </c>
      <c r="N529" s="5">
        <v>453658.53658536583</v>
      </c>
      <c r="O529" s="5">
        <v>10246.568039450885</v>
      </c>
      <c r="P529" s="15">
        <v>67594.295615087292</v>
      </c>
      <c r="Q529" s="5">
        <v>12064.507530321205</v>
      </c>
      <c r="R529" s="14">
        <v>340946.2881514061</v>
      </c>
      <c r="S529" s="5">
        <v>10411.835265893644</v>
      </c>
      <c r="T529" s="15">
        <v>7271.7579634812746</v>
      </c>
    </row>
    <row r="530" spans="1:20" ht="16" x14ac:dyDescent="0.2">
      <c r="A530" s="4" t="s">
        <v>546</v>
      </c>
      <c r="B530" s="22">
        <v>56540</v>
      </c>
      <c r="C530" s="22">
        <v>3299421.6483905194</v>
      </c>
      <c r="D530" s="5">
        <v>574621.5068977715</v>
      </c>
      <c r="E530" s="14">
        <v>415282.98549699335</v>
      </c>
      <c r="F530" s="5">
        <v>94488.857446055888</v>
      </c>
      <c r="G530" s="15">
        <v>40558.896356561723</v>
      </c>
      <c r="H530" s="5">
        <v>2339936.3282631766</v>
      </c>
      <c r="I530" s="14">
        <v>1607090.5553590376</v>
      </c>
      <c r="J530" s="5">
        <v>413611.60240537673</v>
      </c>
      <c r="K530" s="5">
        <v>104628.58153519631</v>
      </c>
      <c r="L530" s="15">
        <v>117776.79518924655</v>
      </c>
      <c r="M530" s="14">
        <v>940208.70180403243</v>
      </c>
      <c r="N530" s="5">
        <v>570164.48532012745</v>
      </c>
      <c r="O530" s="5">
        <v>15153.873363990095</v>
      </c>
      <c r="P530" s="15">
        <v>81563.494870887866</v>
      </c>
      <c r="Q530" s="5">
        <v>26296.427308100461</v>
      </c>
      <c r="R530" s="14">
        <v>394780.68623983022</v>
      </c>
      <c r="S530" s="5">
        <v>10251.149628581536</v>
      </c>
      <c r="T530" s="15">
        <v>8579.7665369649803</v>
      </c>
    </row>
    <row r="531" spans="1:20" ht="16" x14ac:dyDescent="0.2">
      <c r="A531" s="4" t="s">
        <v>547</v>
      </c>
      <c r="B531" s="22">
        <v>39048</v>
      </c>
      <c r="C531" s="22">
        <v>3074523.6631837734</v>
      </c>
      <c r="D531" s="5">
        <v>469798.709280885</v>
      </c>
      <c r="E531" s="14">
        <v>373017.82421634905</v>
      </c>
      <c r="F531" s="5">
        <v>30692.993239090349</v>
      </c>
      <c r="G531" s="15">
        <v>45974.185617701289</v>
      </c>
      <c r="H531" s="5">
        <v>1492724.3392747387</v>
      </c>
      <c r="I531" s="14">
        <v>1282705.9004302397</v>
      </c>
      <c r="J531" s="5">
        <v>61777.811923786103</v>
      </c>
      <c r="K531" s="5">
        <v>47672.095881991394</v>
      </c>
      <c r="L531" s="15">
        <v>29125.691456668716</v>
      </c>
      <c r="M531" s="14">
        <v>854048.86293792247</v>
      </c>
      <c r="N531" s="5">
        <v>353948.98586355255</v>
      </c>
      <c r="O531" s="5">
        <v>7705.9004302397052</v>
      </c>
      <c r="P531" s="15">
        <v>67002.15119852488</v>
      </c>
      <c r="Q531" s="5">
        <v>9795.6361401352169</v>
      </c>
      <c r="R531" s="14">
        <v>52374.001229256297</v>
      </c>
      <c r="S531" s="5">
        <v>5354.9477566072519</v>
      </c>
      <c r="T531" s="15">
        <v>4048.8629379225567</v>
      </c>
    </row>
    <row r="532" spans="1:20" ht="16" x14ac:dyDescent="0.2">
      <c r="A532" s="4" t="s">
        <v>548</v>
      </c>
      <c r="B532" s="22">
        <v>49333</v>
      </c>
      <c r="C532" s="22">
        <v>3845778.6876938357</v>
      </c>
      <c r="D532" s="5">
        <v>451109.80479597836</v>
      </c>
      <c r="E532" s="14">
        <v>384095.83848539513</v>
      </c>
      <c r="F532" s="5">
        <v>26923.154886181663</v>
      </c>
      <c r="G532" s="15">
        <v>22808.262217987962</v>
      </c>
      <c r="H532" s="5">
        <v>1471720.7548699654</v>
      </c>
      <c r="I532" s="14">
        <v>1331344.1307035859</v>
      </c>
      <c r="J532" s="5">
        <v>32684.004621652843</v>
      </c>
      <c r="K532" s="5">
        <v>32331.299535807677</v>
      </c>
      <c r="L532" s="15">
        <v>23983.945837471874</v>
      </c>
      <c r="M532" s="14">
        <v>945132.06170311954</v>
      </c>
      <c r="N532" s="5">
        <v>330602.23379887705</v>
      </c>
      <c r="O532" s="5">
        <v>7289.2384408002754</v>
      </c>
      <c r="P532" s="15">
        <v>48320.596760788925</v>
      </c>
      <c r="Q532" s="5">
        <v>9523.0373178197151</v>
      </c>
      <c r="R532" s="14">
        <v>27510.996695923619</v>
      </c>
      <c r="S532" s="5">
        <v>2704.0723248130053</v>
      </c>
      <c r="T532" s="15">
        <v>2468.9356009162225</v>
      </c>
    </row>
    <row r="533" spans="1:20" ht="16" x14ac:dyDescent="0.2">
      <c r="A533" s="4" t="s">
        <v>549</v>
      </c>
      <c r="B533" s="22">
        <v>40295</v>
      </c>
      <c r="C533" s="22">
        <v>4404640.7742896145</v>
      </c>
      <c r="D533" s="5">
        <v>543913.63692765858</v>
      </c>
      <c r="E533" s="14">
        <v>408412.95446085127</v>
      </c>
      <c r="F533" s="5">
        <v>49509.864747487278</v>
      </c>
      <c r="G533" s="15">
        <v>66881.747115026679</v>
      </c>
      <c r="H533" s="5">
        <v>2021218.5134632089</v>
      </c>
      <c r="I533" s="14">
        <v>1464102.2459362205</v>
      </c>
      <c r="J533" s="5">
        <v>204467.0554659387</v>
      </c>
      <c r="K533" s="5">
        <v>219928.03077304875</v>
      </c>
      <c r="L533" s="15">
        <v>28489.88708276461</v>
      </c>
      <c r="M533" s="14">
        <v>599851.09815113537</v>
      </c>
      <c r="N533" s="5">
        <v>791462.9606650949</v>
      </c>
      <c r="O533" s="5">
        <v>23452.041196178183</v>
      </c>
      <c r="P533" s="15">
        <v>49336.145923811884</v>
      </c>
      <c r="Q533" s="5">
        <v>14418.6623650577</v>
      </c>
      <c r="R533" s="14">
        <v>196128.55192951977</v>
      </c>
      <c r="S533" s="5">
        <v>5211.5647102618195</v>
      </c>
      <c r="T533" s="15">
        <v>3126.9388261570912</v>
      </c>
    </row>
    <row r="534" spans="1:20" ht="16" x14ac:dyDescent="0.2">
      <c r="A534" s="4" t="s">
        <v>550</v>
      </c>
      <c r="B534" s="22">
        <v>79802</v>
      </c>
      <c r="C534" s="22">
        <v>3653949.7756948448</v>
      </c>
      <c r="D534" s="5">
        <v>269309.03987368738</v>
      </c>
      <c r="E534" s="14">
        <v>211280.41903711687</v>
      </c>
      <c r="F534" s="5">
        <v>18405.553745520159</v>
      </c>
      <c r="G534" s="15">
        <v>24988.095536452718</v>
      </c>
      <c r="H534" s="5">
        <v>1153925.96676775</v>
      </c>
      <c r="I534" s="14">
        <v>804731.71098468697</v>
      </c>
      <c r="J534" s="5">
        <v>127368.98824590862</v>
      </c>
      <c r="K534" s="5">
        <v>133056.81561865614</v>
      </c>
      <c r="L534" s="15">
        <v>9458.4095636700822</v>
      </c>
      <c r="M534" s="14">
        <v>293721.96185559256</v>
      </c>
      <c r="N534" s="5">
        <v>470939.32482895156</v>
      </c>
      <c r="O534" s="5">
        <v>11950.828300042605</v>
      </c>
      <c r="P534" s="15">
        <v>28119.596000100246</v>
      </c>
      <c r="Q534" s="5">
        <v>6646.4499636600576</v>
      </c>
      <c r="R534" s="14">
        <v>123726.22240044108</v>
      </c>
      <c r="S534" s="5">
        <v>2236.7860454625193</v>
      </c>
      <c r="T534" s="15">
        <v>1405.9798000050125</v>
      </c>
    </row>
    <row r="535" spans="1:20" ht="16" x14ac:dyDescent="0.2">
      <c r="A535" s="4" t="s">
        <v>551</v>
      </c>
      <c r="B535" s="22">
        <v>94693</v>
      </c>
      <c r="C535" s="22">
        <v>5564191.6509140059</v>
      </c>
      <c r="D535" s="5">
        <v>599664.1779223386</v>
      </c>
      <c r="E535" s="14">
        <v>421716.49435544346</v>
      </c>
      <c r="F535" s="5">
        <v>92078.611935412337</v>
      </c>
      <c r="G535" s="15">
        <v>52692.384864773536</v>
      </c>
      <c r="H535" s="5">
        <v>2165355.4116988583</v>
      </c>
      <c r="I535" s="14">
        <v>1608270.9387177511</v>
      </c>
      <c r="J535" s="5">
        <v>204737.41459241972</v>
      </c>
      <c r="K535" s="5">
        <v>194181.19607573948</v>
      </c>
      <c r="L535" s="15">
        <v>63248.603381453759</v>
      </c>
      <c r="M535" s="14">
        <v>696000.76035187393</v>
      </c>
      <c r="N535" s="5">
        <v>843344.28099225927</v>
      </c>
      <c r="O535" s="5">
        <v>25725.238401993814</v>
      </c>
      <c r="P535" s="15">
        <v>43200.6589716241</v>
      </c>
      <c r="Q535" s="5">
        <v>19338.282660809142</v>
      </c>
      <c r="R535" s="14">
        <v>198616.58200711777</v>
      </c>
      <c r="S535" s="5">
        <v>3370.8933078474652</v>
      </c>
      <c r="T535" s="15">
        <v>2749.9392774545108</v>
      </c>
    </row>
    <row r="536" spans="1:20" ht="16" x14ac:dyDescent="0.2">
      <c r="A536" s="4" t="s">
        <v>552</v>
      </c>
      <c r="B536" s="22">
        <v>68272</v>
      </c>
      <c r="C536" s="22">
        <v>3136146.5901101474</v>
      </c>
      <c r="D536" s="5">
        <v>477724.39653152105</v>
      </c>
      <c r="E536" s="14">
        <v>376009.19850011717</v>
      </c>
      <c r="F536" s="5">
        <v>45715.666744785565</v>
      </c>
      <c r="G536" s="15">
        <v>33962.6786969768</v>
      </c>
      <c r="H536" s="5">
        <v>2228573.9395359736</v>
      </c>
      <c r="I536" s="14">
        <v>1795009.6672134991</v>
      </c>
      <c r="J536" s="5">
        <v>115801.49988282166</v>
      </c>
      <c r="K536" s="5">
        <v>79246.250292945871</v>
      </c>
      <c r="L536" s="15">
        <v>110789.19615655029</v>
      </c>
      <c r="M536" s="14">
        <v>1363692.2896648699</v>
      </c>
      <c r="N536" s="5">
        <v>344466.2526365128</v>
      </c>
      <c r="O536" s="5">
        <v>19444.281696742441</v>
      </c>
      <c r="P536" s="15">
        <v>67406.84321537381</v>
      </c>
      <c r="Q536" s="5">
        <v>29468.889149285209</v>
      </c>
      <c r="R536" s="14">
        <v>98517.693930161709</v>
      </c>
      <c r="S536" s="5">
        <v>4148.1134286383876</v>
      </c>
      <c r="T536" s="15">
        <v>13135.692524021561</v>
      </c>
    </row>
    <row r="537" spans="1:20" ht="16" x14ac:dyDescent="0.2">
      <c r="A537" s="4" t="s">
        <v>553</v>
      </c>
      <c r="B537" s="22">
        <v>79830</v>
      </c>
      <c r="C537" s="22">
        <v>3930112.7395715895</v>
      </c>
      <c r="D537" s="5">
        <v>444988.09971188771</v>
      </c>
      <c r="E537" s="14">
        <v>311625.95515470376</v>
      </c>
      <c r="F537" s="5">
        <v>71590.880621320306</v>
      </c>
      <c r="G537" s="15">
        <v>40537.391957910564</v>
      </c>
      <c r="H537" s="5">
        <v>2266568.9590379559</v>
      </c>
      <c r="I537" s="14">
        <v>1767531.0033821871</v>
      </c>
      <c r="J537" s="5">
        <v>126480.02004259051</v>
      </c>
      <c r="K537" s="5">
        <v>91985.469121884002</v>
      </c>
      <c r="L537" s="15">
        <v>176669.17199047978</v>
      </c>
      <c r="M537" s="14">
        <v>1291237.629963673</v>
      </c>
      <c r="N537" s="5">
        <v>375998.99787047482</v>
      </c>
      <c r="O537" s="5">
        <v>15946.3860703996</v>
      </c>
      <c r="P537" s="15">
        <v>84347.989477639974</v>
      </c>
      <c r="Q537" s="5">
        <v>17121.382938744831</v>
      </c>
      <c r="R537" s="14">
        <v>117415.75848678441</v>
      </c>
      <c r="S537" s="5">
        <v>2349.9937366904674</v>
      </c>
      <c r="T537" s="15">
        <v>6714.267819115621</v>
      </c>
    </row>
    <row r="538" spans="1:20" ht="16" x14ac:dyDescent="0.2">
      <c r="A538" s="4" t="s">
        <v>554</v>
      </c>
      <c r="B538" s="22">
        <v>64691</v>
      </c>
      <c r="C538" s="22">
        <v>2170147.3157007932</v>
      </c>
      <c r="D538" s="5">
        <v>337836.79337156634</v>
      </c>
      <c r="E538" s="14">
        <v>252396.77853178961</v>
      </c>
      <c r="F538" s="5">
        <v>38215.516841600846</v>
      </c>
      <c r="G538" s="15">
        <v>29860.413349615865</v>
      </c>
      <c r="H538" s="5">
        <v>2141013.4330896111</v>
      </c>
      <c r="I538" s="14">
        <v>1741639.4861727289</v>
      </c>
      <c r="J538" s="5">
        <v>101278.38493762656</v>
      </c>
      <c r="K538" s="5">
        <v>61101.235102255341</v>
      </c>
      <c r="L538" s="15">
        <v>130630.22677033901</v>
      </c>
      <c r="M538" s="14">
        <v>1302015.7363466325</v>
      </c>
      <c r="N538" s="5">
        <v>348444.14215269516</v>
      </c>
      <c r="O538" s="5">
        <v>15620.410876319736</v>
      </c>
      <c r="P538" s="15">
        <v>75559.196797081517</v>
      </c>
      <c r="Q538" s="5">
        <v>30950.209457266079</v>
      </c>
      <c r="R538" s="14">
        <v>89944.505418064335</v>
      </c>
      <c r="S538" s="5">
        <v>5085.7151690343317</v>
      </c>
      <c r="T538" s="15">
        <v>6248.1643505278944</v>
      </c>
    </row>
    <row r="539" spans="1:20" ht="16" x14ac:dyDescent="0.2">
      <c r="A539" s="4" t="s">
        <v>555</v>
      </c>
      <c r="B539" s="22">
        <v>75995</v>
      </c>
      <c r="C539" s="22">
        <v>3538732.811369169</v>
      </c>
      <c r="D539" s="5">
        <v>447029.40982959402</v>
      </c>
      <c r="E539" s="14">
        <v>318470.95203631819</v>
      </c>
      <c r="F539" s="5">
        <v>57153.760115797093</v>
      </c>
      <c r="G539" s="15">
        <v>50103.296269491424</v>
      </c>
      <c r="H539" s="5">
        <v>1665259.5565497731</v>
      </c>
      <c r="I539" s="14">
        <v>1158151.1941575105</v>
      </c>
      <c r="J539" s="5">
        <v>280593.46009605896</v>
      </c>
      <c r="K539" s="5">
        <v>57378.774919402589</v>
      </c>
      <c r="L539" s="15">
        <v>51228.370287518919</v>
      </c>
      <c r="M539" s="14">
        <v>649392.72320547409</v>
      </c>
      <c r="N539" s="5">
        <v>382825.18586749129</v>
      </c>
      <c r="O539" s="5">
        <v>9000.5921442200142</v>
      </c>
      <c r="P539" s="15">
        <v>116932.69294032501</v>
      </c>
      <c r="Q539" s="5">
        <v>13725.903019935522</v>
      </c>
      <c r="R539" s="14">
        <v>258692.01921179023</v>
      </c>
      <c r="S539" s="5">
        <v>15976.051055990527</v>
      </c>
      <c r="T539" s="15">
        <v>5850.3848937430093</v>
      </c>
    </row>
    <row r="540" spans="1:20" ht="16" x14ac:dyDescent="0.2">
      <c r="A540" s="4" t="s">
        <v>556</v>
      </c>
      <c r="B540" s="22">
        <v>60395</v>
      </c>
      <c r="C540" s="22">
        <v>2710250.8485801807</v>
      </c>
      <c r="D540" s="5">
        <v>442294.89196125511</v>
      </c>
      <c r="E540" s="14">
        <v>273539.20026492263</v>
      </c>
      <c r="F540" s="5">
        <v>90921.433893534238</v>
      </c>
      <c r="G540" s="15">
        <v>51832.105306730693</v>
      </c>
      <c r="H540" s="5">
        <v>1994847.2555675139</v>
      </c>
      <c r="I540" s="14">
        <v>1386982.3660899082</v>
      </c>
      <c r="J540" s="5">
        <v>353353.75444987172</v>
      </c>
      <c r="K540" s="5">
        <v>102631.01250103486</v>
      </c>
      <c r="L540" s="15">
        <v>60958.688633165002</v>
      </c>
      <c r="M540" s="14">
        <v>819928.80205315014</v>
      </c>
      <c r="N540" s="5">
        <v>428002.31807268818</v>
      </c>
      <c r="O540" s="5">
        <v>11192.979551287359</v>
      </c>
      <c r="P540" s="15">
        <v>127858.26641278253</v>
      </c>
      <c r="Q540" s="5">
        <v>9470.9826972431492</v>
      </c>
      <c r="R540" s="14">
        <v>326921.10274029308</v>
      </c>
      <c r="S540" s="5">
        <v>20663.962248530508</v>
      </c>
      <c r="T540" s="15">
        <v>5768.6894610480995</v>
      </c>
    </row>
    <row r="541" spans="1:20" ht="16" x14ac:dyDescent="0.2">
      <c r="A541" s="4" t="s">
        <v>557</v>
      </c>
      <c r="B541" s="22">
        <v>50508</v>
      </c>
      <c r="C541" s="22">
        <v>1355666.4290805417</v>
      </c>
      <c r="D541" s="5">
        <v>308861.96246139222</v>
      </c>
      <c r="E541" s="14">
        <v>203611.30909954858</v>
      </c>
      <c r="F541" s="5">
        <v>45774.926744278135</v>
      </c>
      <c r="G541" s="15">
        <v>39756.078245030491</v>
      </c>
      <c r="H541" s="5">
        <v>2271877.7223410155</v>
      </c>
      <c r="I541" s="14">
        <v>1697236.0814128455</v>
      </c>
      <c r="J541" s="5">
        <v>322958.73920963012</v>
      </c>
      <c r="K541" s="5">
        <v>98677.437237665319</v>
      </c>
      <c r="L541" s="15">
        <v>68028.827116496395</v>
      </c>
      <c r="M541" s="14">
        <v>971727.25112853409</v>
      </c>
      <c r="N541" s="5">
        <v>573928.88255325891</v>
      </c>
      <c r="O541" s="5">
        <v>16551.833372931022</v>
      </c>
      <c r="P541" s="15">
        <v>135028.11435812147</v>
      </c>
      <c r="Q541" s="5">
        <v>14175.972123228003</v>
      </c>
      <c r="R541" s="14">
        <v>298091.39146273857</v>
      </c>
      <c r="S541" s="5">
        <v>17818.959372772631</v>
      </c>
      <c r="T541" s="15">
        <v>6969.1929991288507</v>
      </c>
    </row>
    <row r="542" spans="1:20" ht="16" x14ac:dyDescent="0.2">
      <c r="A542" s="4" t="s">
        <v>558</v>
      </c>
      <c r="B542" s="22">
        <v>90637</v>
      </c>
      <c r="C542" s="22">
        <v>6732570.5837571844</v>
      </c>
      <c r="D542" s="5">
        <v>717720.13636814989</v>
      </c>
      <c r="E542" s="14">
        <v>542736.41007535555</v>
      </c>
      <c r="F542" s="5">
        <v>61617.220340479056</v>
      </c>
      <c r="G542" s="15">
        <v>68846.05624634531</v>
      </c>
      <c r="H542" s="5">
        <v>2870651.0586184454</v>
      </c>
      <c r="I542" s="14">
        <v>2175764.8642386664</v>
      </c>
      <c r="J542" s="5">
        <v>250714.38816377416</v>
      </c>
      <c r="K542" s="5">
        <v>254615.66468440046</v>
      </c>
      <c r="L542" s="15">
        <v>80090.912099915047</v>
      </c>
      <c r="M542" s="14">
        <v>1597457.9917693657</v>
      </c>
      <c r="N542" s="5">
        <v>475611.50523516885</v>
      </c>
      <c r="O542" s="5">
        <v>45553.14054966515</v>
      </c>
      <c r="P542" s="15">
        <v>57142.226684466616</v>
      </c>
      <c r="Q542" s="5">
        <v>27538.422498538126</v>
      </c>
      <c r="R542" s="14">
        <v>240616.96658097688</v>
      </c>
      <c r="S542" s="5">
        <v>3327.5593852400234</v>
      </c>
      <c r="T542" s="15">
        <v>6769.8621975572896</v>
      </c>
    </row>
    <row r="543" spans="1:20" ht="16" x14ac:dyDescent="0.2">
      <c r="A543" s="4" t="s">
        <v>559</v>
      </c>
      <c r="B543" s="22">
        <v>62325</v>
      </c>
      <c r="C543" s="22">
        <v>4759277.9783393499</v>
      </c>
      <c r="D543" s="5">
        <v>600722.0216606498</v>
      </c>
      <c r="E543" s="14">
        <v>394801.4440433213</v>
      </c>
      <c r="F543" s="5">
        <v>90541.516245487364</v>
      </c>
      <c r="G543" s="15">
        <v>78700.36101083034</v>
      </c>
      <c r="H543" s="5">
        <v>3573285.1985559571</v>
      </c>
      <c r="I543" s="14">
        <v>2732707.5812274362</v>
      </c>
      <c r="J543" s="5">
        <v>306137.18411552347</v>
      </c>
      <c r="K543" s="5">
        <v>351046.93140794226</v>
      </c>
      <c r="L543" s="15">
        <v>91119.133574007225</v>
      </c>
      <c r="M543" s="14">
        <v>2028158.844765343</v>
      </c>
      <c r="N543" s="5">
        <v>583826.71480144397</v>
      </c>
      <c r="O543" s="5">
        <v>52274.36823104693</v>
      </c>
      <c r="P543" s="15">
        <v>68447.653429602899</v>
      </c>
      <c r="Q543" s="5">
        <v>16028.880866425992</v>
      </c>
      <c r="R543" s="14">
        <v>296173.28519855597</v>
      </c>
      <c r="S543" s="5">
        <v>4332.1299638989167</v>
      </c>
      <c r="T543" s="15">
        <v>5631.7689530685921</v>
      </c>
    </row>
    <row r="544" spans="1:20" ht="16" x14ac:dyDescent="0.2">
      <c r="A544" s="4" t="s">
        <v>560</v>
      </c>
      <c r="B544" s="22">
        <v>37307</v>
      </c>
      <c r="C544" s="22">
        <v>2684943.8443187606</v>
      </c>
      <c r="D544" s="5">
        <v>424445.8144584127</v>
      </c>
      <c r="E544" s="14">
        <v>287173.98879566841</v>
      </c>
      <c r="F544" s="5">
        <v>60492.668936124595</v>
      </c>
      <c r="G544" s="15">
        <v>51684.670437183369</v>
      </c>
      <c r="H544" s="5">
        <v>3038094.7275310261</v>
      </c>
      <c r="I544" s="14">
        <v>2571769.373039912</v>
      </c>
      <c r="J544" s="5">
        <v>126303.37470179859</v>
      </c>
      <c r="K544" s="5">
        <v>198927.81515533279</v>
      </c>
      <c r="L544" s="15">
        <v>77776.288632160198</v>
      </c>
      <c r="M544" s="14">
        <v>2002407.054976278</v>
      </c>
      <c r="N544" s="5">
        <v>470147.69346235291</v>
      </c>
      <c r="O544" s="5">
        <v>53845.122899187823</v>
      </c>
      <c r="P544" s="15">
        <v>45369.501702093439</v>
      </c>
      <c r="Q544" s="5">
        <v>20108.826761733726</v>
      </c>
      <c r="R544" s="14">
        <v>115999.67834454661</v>
      </c>
      <c r="S544" s="5">
        <v>5151.8481786259945</v>
      </c>
      <c r="T544" s="15">
        <v>4985.6595277025763</v>
      </c>
    </row>
    <row r="545" spans="1:20" ht="16" x14ac:dyDescent="0.2">
      <c r="A545" s="4" t="s">
        <v>561</v>
      </c>
      <c r="B545" s="22">
        <v>51483</v>
      </c>
      <c r="C545" s="22">
        <v>2468947.0310587958</v>
      </c>
      <c r="D545" s="5">
        <v>688089.27218693553</v>
      </c>
      <c r="E545" s="14">
        <v>561680.55474622687</v>
      </c>
      <c r="F545" s="5">
        <v>61919.468562438087</v>
      </c>
      <c r="G545" s="15">
        <v>32183.439193520193</v>
      </c>
      <c r="H545" s="5">
        <v>3088386.4576656371</v>
      </c>
      <c r="I545" s="14">
        <v>2459646.8737253076</v>
      </c>
      <c r="J545" s="5">
        <v>237521.12347765284</v>
      </c>
      <c r="K545" s="5">
        <v>119188.8584581318</v>
      </c>
      <c r="L545" s="15">
        <v>82477.711089097371</v>
      </c>
      <c r="M545" s="14">
        <v>1671948.0216770584</v>
      </c>
      <c r="N545" s="5">
        <v>650643.90187052032</v>
      </c>
      <c r="O545" s="5">
        <v>5506.6721053551655</v>
      </c>
      <c r="P545" s="15">
        <v>131548.27807237342</v>
      </c>
      <c r="Q545" s="5">
        <v>43563.894877920866</v>
      </c>
      <c r="R545" s="14">
        <v>224427.4809160305</v>
      </c>
      <c r="S545" s="5">
        <v>6240.8950527358547</v>
      </c>
      <c r="T545" s="15">
        <v>6852.7475088864276</v>
      </c>
    </row>
    <row r="546" spans="1:20" ht="16" x14ac:dyDescent="0.2">
      <c r="A546" s="4" t="s">
        <v>562</v>
      </c>
      <c r="B546" s="22">
        <v>50960</v>
      </c>
      <c r="C546" s="22">
        <v>2094317.1114599686</v>
      </c>
      <c r="D546" s="5">
        <v>434034.5368916798</v>
      </c>
      <c r="E546" s="14">
        <v>293124.01883830456</v>
      </c>
      <c r="F546" s="5">
        <v>84018.838304552584</v>
      </c>
      <c r="G546" s="15">
        <v>25494.505494505494</v>
      </c>
      <c r="H546" s="5">
        <v>3797676.6091051809</v>
      </c>
      <c r="I546" s="14">
        <v>3066875.9811616954</v>
      </c>
      <c r="J546" s="5">
        <v>286091.05180533754</v>
      </c>
      <c r="K546" s="5">
        <v>164772.3704866562</v>
      </c>
      <c r="L546" s="15">
        <v>144552.59026687601</v>
      </c>
      <c r="M546" s="14">
        <v>2070832.0251177396</v>
      </c>
      <c r="N546" s="5">
        <v>828634.22291993722</v>
      </c>
      <c r="O546" s="5">
        <v>7786.4992150706439</v>
      </c>
      <c r="P546" s="15">
        <v>159623.2339089482</v>
      </c>
      <c r="Q546" s="5">
        <v>87032.967032967033</v>
      </c>
      <c r="R546" s="14">
        <v>269387.75510204083</v>
      </c>
      <c r="S546" s="5">
        <v>10549.45054945055</v>
      </c>
      <c r="T546" s="15">
        <v>6028.2574568288856</v>
      </c>
    </row>
    <row r="547" spans="1:20" ht="16" x14ac:dyDescent="0.2">
      <c r="A547" s="4" t="s">
        <v>563</v>
      </c>
      <c r="B547" s="22">
        <v>45752</v>
      </c>
      <c r="C547" s="22">
        <v>3466283.4411610425</v>
      </c>
      <c r="D547" s="5">
        <v>641143.55656583316</v>
      </c>
      <c r="E547" s="14">
        <v>458213.84857492568</v>
      </c>
      <c r="F547" s="5">
        <v>116777.40863787376</v>
      </c>
      <c r="G547" s="15">
        <v>30730.897009966782</v>
      </c>
      <c r="H547" s="5">
        <v>3218980.591012415</v>
      </c>
      <c r="I547" s="14">
        <v>2757370.1696100719</v>
      </c>
      <c r="J547" s="5">
        <v>154139.70973946495</v>
      </c>
      <c r="K547" s="5">
        <v>97853.645742262641</v>
      </c>
      <c r="L547" s="15">
        <v>90575.275397796824</v>
      </c>
      <c r="M547" s="14">
        <v>1962248.6448679839</v>
      </c>
      <c r="N547" s="5">
        <v>683681.5876901556</v>
      </c>
      <c r="O547" s="5">
        <v>10027.976919041792</v>
      </c>
      <c r="P547" s="15">
        <v>101411.96013289037</v>
      </c>
      <c r="Q547" s="5">
        <v>91383.98321384858</v>
      </c>
      <c r="R547" s="14">
        <v>143788.24969400247</v>
      </c>
      <c r="S547" s="5">
        <v>6307.920965203708</v>
      </c>
      <c r="T547" s="15">
        <v>4043.5390802587863</v>
      </c>
    </row>
    <row r="548" spans="1:20" ht="16" x14ac:dyDescent="0.2">
      <c r="A548" s="4" t="s">
        <v>564</v>
      </c>
      <c r="B548" s="22">
        <v>91316</v>
      </c>
      <c r="C548" s="22">
        <v>6092566.4724692283</v>
      </c>
      <c r="D548" s="5">
        <v>820903.23711069254</v>
      </c>
      <c r="E548" s="14">
        <v>627911.86648561037</v>
      </c>
      <c r="F548" s="5">
        <v>134578.82517850102</v>
      </c>
      <c r="G548" s="15">
        <v>36795.304218318801</v>
      </c>
      <c r="H548" s="5">
        <v>1440444.1718866355</v>
      </c>
      <c r="I548" s="14">
        <v>926965.70151999663</v>
      </c>
      <c r="J548" s="5">
        <v>169166.41114372073</v>
      </c>
      <c r="K548" s="5">
        <v>169626.35244644969</v>
      </c>
      <c r="L548" s="15">
        <v>57124.709798939948</v>
      </c>
      <c r="M548" s="14">
        <v>621564.67650795041</v>
      </c>
      <c r="N548" s="5">
        <v>213228.78794515747</v>
      </c>
      <c r="O548" s="5">
        <v>6163.2134565684</v>
      </c>
      <c r="P548" s="15">
        <v>86009.023610320219</v>
      </c>
      <c r="Q548" s="5">
        <v>19777.476017346358</v>
      </c>
      <c r="R548" s="14">
        <v>160887.46769459901</v>
      </c>
      <c r="S548" s="5">
        <v>4599.4130272898501</v>
      </c>
      <c r="T548" s="15">
        <v>3679.5304218318806</v>
      </c>
    </row>
    <row r="549" spans="1:20" ht="16" x14ac:dyDescent="0.2">
      <c r="A549" s="4" t="s">
        <v>565</v>
      </c>
      <c r="B549" s="22">
        <v>54272</v>
      </c>
      <c r="C549" s="22">
        <v>5609640.3301886786</v>
      </c>
      <c r="D549" s="5">
        <v>681625.88443396217</v>
      </c>
      <c r="E549" s="14">
        <v>516347.28773584904</v>
      </c>
      <c r="F549" s="5">
        <v>85605.837264150934</v>
      </c>
      <c r="G549" s="15">
        <v>41870.577830188675</v>
      </c>
      <c r="H549" s="5">
        <v>2846860.2594339624</v>
      </c>
      <c r="I549" s="14">
        <v>2109971.9929245282</v>
      </c>
      <c r="J549" s="5">
        <v>226304.54009433961</v>
      </c>
      <c r="K549" s="5">
        <v>248511.20283018867</v>
      </c>
      <c r="L549" s="15">
        <v>124425.11792452828</v>
      </c>
      <c r="M549" s="14">
        <v>1388340.2122641508</v>
      </c>
      <c r="N549" s="5">
        <v>560252.0636792453</v>
      </c>
      <c r="O549" s="5">
        <v>13730.837264150943</v>
      </c>
      <c r="P549" s="15">
        <v>147648.87971698109</v>
      </c>
      <c r="Q549" s="5">
        <v>46786.556603773577</v>
      </c>
      <c r="R549" s="14">
        <v>208505.30660377356</v>
      </c>
      <c r="S549" s="5">
        <v>9492.9245283018863</v>
      </c>
      <c r="T549" s="15">
        <v>8306.308962264151</v>
      </c>
    </row>
    <row r="550" spans="1:20" ht="16" x14ac:dyDescent="0.2">
      <c r="A550" s="4" t="s">
        <v>566</v>
      </c>
      <c r="B550" s="22">
        <v>75294</v>
      </c>
      <c r="C550" s="22">
        <v>4068439.7163120573</v>
      </c>
      <c r="D550" s="5">
        <v>580358.32868488855</v>
      </c>
      <c r="E550" s="14">
        <v>460502.82891067018</v>
      </c>
      <c r="F550" s="5">
        <v>35997.556246181637</v>
      </c>
      <c r="G550" s="15">
        <v>31906.924854570083</v>
      </c>
      <c r="H550" s="5">
        <v>2984626.9291045768</v>
      </c>
      <c r="I550" s="14">
        <v>2338409.4350147424</v>
      </c>
      <c r="J550" s="5">
        <v>284707.94485616381</v>
      </c>
      <c r="K550" s="5">
        <v>81710.362047440693</v>
      </c>
      <c r="L550" s="15">
        <v>103902.03734693336</v>
      </c>
      <c r="M550" s="14">
        <v>1483058.4110287672</v>
      </c>
      <c r="N550" s="5">
        <v>659818.84346694301</v>
      </c>
      <c r="O550" s="5">
        <v>32622.785348102112</v>
      </c>
      <c r="P550" s="15">
        <v>162909.39517092996</v>
      </c>
      <c r="Q550" s="5">
        <v>33952.240550375856</v>
      </c>
      <c r="R550" s="14">
        <v>252289.69107764232</v>
      </c>
      <c r="S550" s="5">
        <v>26384.572475894496</v>
      </c>
      <c r="T550" s="15">
        <v>6033.6813026270365</v>
      </c>
    </row>
    <row r="551" spans="1:20" ht="16" x14ac:dyDescent="0.2">
      <c r="A551" s="4" t="s">
        <v>567</v>
      </c>
      <c r="B551" s="22">
        <v>73281</v>
      </c>
      <c r="C551" s="22">
        <v>3779765.5599677949</v>
      </c>
      <c r="D551" s="5">
        <v>487160.38263669988</v>
      </c>
      <c r="E551" s="14">
        <v>330047.35197390866</v>
      </c>
      <c r="F551" s="5">
        <v>86382.554823214741</v>
      </c>
      <c r="G551" s="15">
        <v>22843.574732877551</v>
      </c>
      <c r="H551" s="5">
        <v>1865558.6031850001</v>
      </c>
      <c r="I551" s="14">
        <v>1530773.3245998281</v>
      </c>
      <c r="J551" s="5">
        <v>148314.02409901613</v>
      </c>
      <c r="K551" s="5">
        <v>50002.046915298641</v>
      </c>
      <c r="L551" s="15">
        <v>64808.067575497065</v>
      </c>
      <c r="M551" s="14">
        <v>1018654.221421651</v>
      </c>
      <c r="N551" s="5">
        <v>407461.68856866041</v>
      </c>
      <c r="O551" s="5">
        <v>22674.36306818957</v>
      </c>
      <c r="P551" s="15">
        <v>81983.051541327222</v>
      </c>
      <c r="Q551" s="5">
        <v>26904.654685389116</v>
      </c>
      <c r="R551" s="14">
        <v>133254.18594178572</v>
      </c>
      <c r="S551" s="5">
        <v>11675.604863470749</v>
      </c>
      <c r="T551" s="15">
        <v>3384.2332937596375</v>
      </c>
    </row>
    <row r="552" spans="1:20" ht="16" x14ac:dyDescent="0.2">
      <c r="A552" s="4" t="s">
        <v>568</v>
      </c>
      <c r="B552" s="22">
        <v>47061</v>
      </c>
      <c r="C552" s="22">
        <v>1901740.2945113787</v>
      </c>
      <c r="D552" s="5">
        <v>368273.0923694779</v>
      </c>
      <c r="E552" s="14">
        <v>270548.86211512721</v>
      </c>
      <c r="F552" s="5">
        <v>11780.455153949129</v>
      </c>
      <c r="G552" s="15">
        <v>35876.840696117804</v>
      </c>
      <c r="H552" s="5">
        <v>3863721.5528781791</v>
      </c>
      <c r="I552" s="14">
        <v>3285274.4310575631</v>
      </c>
      <c r="J552" s="5">
        <v>263989.29049531464</v>
      </c>
      <c r="K552" s="5">
        <v>96921.017402945101</v>
      </c>
      <c r="L552" s="15">
        <v>86345.381526104407</v>
      </c>
      <c r="M552" s="14">
        <v>2194511.3788487278</v>
      </c>
      <c r="N552" s="5">
        <v>886345.38152610429</v>
      </c>
      <c r="O552" s="5">
        <v>46050.870147255686</v>
      </c>
      <c r="P552" s="15">
        <v>158366.80053547522</v>
      </c>
      <c r="Q552" s="5">
        <v>44176.706827309237</v>
      </c>
      <c r="R552" s="14">
        <v>228380.18741633202</v>
      </c>
      <c r="S552" s="5">
        <v>30388.219544846048</v>
      </c>
      <c r="T552" s="15">
        <v>5354.7523427041497</v>
      </c>
    </row>
    <row r="553" spans="1:20" ht="16" x14ac:dyDescent="0.2">
      <c r="A553" s="4" t="s">
        <v>569</v>
      </c>
      <c r="B553" s="22">
        <v>59407</v>
      </c>
      <c r="C553" s="22">
        <v>1872168.2629993097</v>
      </c>
      <c r="D553" s="5">
        <v>289354.78983958118</v>
      </c>
      <c r="E553" s="14">
        <v>251525.91445452554</v>
      </c>
      <c r="F553" s="5">
        <v>11387.54692207989</v>
      </c>
      <c r="G553" s="15">
        <v>15831.467672159846</v>
      </c>
      <c r="H553" s="5">
        <v>1114924.1671856851</v>
      </c>
      <c r="I553" s="14">
        <v>885229.0134159273</v>
      </c>
      <c r="J553" s="5">
        <v>92933.492686047102</v>
      </c>
      <c r="K553" s="5">
        <v>62937.027623007387</v>
      </c>
      <c r="L553" s="15">
        <v>25663.642331711748</v>
      </c>
      <c r="M553" s="14">
        <v>518772.19856245891</v>
      </c>
      <c r="N553" s="5">
        <v>315185.07919942093</v>
      </c>
      <c r="O553" s="5">
        <v>7721.3123032639242</v>
      </c>
      <c r="P553" s="15">
        <v>43550.423350783574</v>
      </c>
      <c r="Q553" s="5">
        <v>15331.526587775848</v>
      </c>
      <c r="R553" s="14">
        <v>86712.003635935165</v>
      </c>
      <c r="S553" s="5">
        <v>4555.0187688319556</v>
      </c>
      <c r="T553" s="15">
        <v>1666.470281279984</v>
      </c>
    </row>
    <row r="554" spans="1:20" ht="16" x14ac:dyDescent="0.2">
      <c r="A554" s="4" t="s">
        <v>570</v>
      </c>
      <c r="B554" s="22">
        <v>78514</v>
      </c>
      <c r="C554" s="22">
        <v>2433196.6273530838</v>
      </c>
      <c r="D554" s="5">
        <v>464184.73138548544</v>
      </c>
      <c r="E554" s="14">
        <v>380314.33884402784</v>
      </c>
      <c r="F554" s="5">
        <v>31841.455027128923</v>
      </c>
      <c r="G554" s="15">
        <v>34325.088519244979</v>
      </c>
      <c r="H554" s="5">
        <v>2045813.4854930332</v>
      </c>
      <c r="I554" s="14">
        <v>1620475.3292406448</v>
      </c>
      <c r="J554" s="5">
        <v>194360.24148559495</v>
      </c>
      <c r="K554" s="5">
        <v>120360.70000254731</v>
      </c>
      <c r="L554" s="15">
        <v>35789.795450492908</v>
      </c>
      <c r="M554" s="14">
        <v>940150.80113100843</v>
      </c>
      <c r="N554" s="5">
        <v>588875.86927172227</v>
      </c>
      <c r="O554" s="5">
        <v>13564.45984155692</v>
      </c>
      <c r="P554" s="15">
        <v>77884.198996357329</v>
      </c>
      <c r="Q554" s="5">
        <v>24199.505820617978</v>
      </c>
      <c r="R554" s="14">
        <v>184298.3416970222</v>
      </c>
      <c r="S554" s="5">
        <v>7832.9979366737134</v>
      </c>
      <c r="T554" s="15">
        <v>2228.9018518990247</v>
      </c>
    </row>
    <row r="555" spans="1:20" ht="16" x14ac:dyDescent="0.2">
      <c r="A555" s="4" t="s">
        <v>571</v>
      </c>
      <c r="B555" s="22">
        <v>37353</v>
      </c>
      <c r="C555" s="22">
        <v>1617090.9967070916</v>
      </c>
      <c r="D555" s="5">
        <v>224271.14288008996</v>
      </c>
      <c r="E555" s="14">
        <v>182298.61055336922</v>
      </c>
      <c r="F555" s="5">
        <v>11693.839852220704</v>
      </c>
      <c r="G555" s="15">
        <v>16392.257649987954</v>
      </c>
      <c r="H555" s="5">
        <v>2026479.8008192112</v>
      </c>
      <c r="I555" s="14">
        <v>1737161.6737611438</v>
      </c>
      <c r="J555" s="5">
        <v>92819.853827001847</v>
      </c>
      <c r="K555" s="5">
        <v>111926.75287125532</v>
      </c>
      <c r="L555" s="15">
        <v>34872.700987872464</v>
      </c>
      <c r="M555" s="14">
        <v>1074371.5364227772</v>
      </c>
      <c r="N555" s="5">
        <v>587615.45257409045</v>
      </c>
      <c r="O555" s="5">
        <v>15556.983374829331</v>
      </c>
      <c r="P555" s="15">
        <v>59617.701389446629</v>
      </c>
      <c r="Q555" s="5">
        <v>16496.666934382778</v>
      </c>
      <c r="R555" s="14">
        <v>82065.697534334598</v>
      </c>
      <c r="S555" s="5">
        <v>8457.1520359810456</v>
      </c>
      <c r="T555" s="15">
        <v>2297.0042566862098</v>
      </c>
    </row>
    <row r="556" spans="1:20" ht="16" x14ac:dyDescent="0.2">
      <c r="A556" s="4" t="s">
        <v>572</v>
      </c>
      <c r="B556" s="22">
        <v>68668</v>
      </c>
      <c r="C556" s="22">
        <v>5197305.8775557745</v>
      </c>
      <c r="D556" s="5">
        <v>718998.66022018972</v>
      </c>
      <c r="E556" s="14">
        <v>532113.93953515461</v>
      </c>
      <c r="F556" s="5">
        <v>98398.089357488207</v>
      </c>
      <c r="G556" s="15">
        <v>59229.917865672505</v>
      </c>
      <c r="H556" s="5">
        <v>2251095.1243665167</v>
      </c>
      <c r="I556" s="14">
        <v>1629897.4777188792</v>
      </c>
      <c r="J556" s="5">
        <v>233098.38643909825</v>
      </c>
      <c r="K556" s="5">
        <v>95054.464961845399</v>
      </c>
      <c r="L556" s="15">
        <v>174584.95951534918</v>
      </c>
      <c r="M556" s="14">
        <v>1000460.1852391216</v>
      </c>
      <c r="N556" s="5">
        <v>573670.41416671511</v>
      </c>
      <c r="O556" s="5">
        <v>22211.21919962719</v>
      </c>
      <c r="P556" s="15">
        <v>33555.65911341527</v>
      </c>
      <c r="Q556" s="5">
        <v>23763.61624046135</v>
      </c>
      <c r="R556" s="14">
        <v>218649.15244364185</v>
      </c>
      <c r="S556" s="5">
        <v>8836.7216170559805</v>
      </c>
      <c r="T556" s="15">
        <v>5612.5123784004199</v>
      </c>
    </row>
    <row r="557" spans="1:20" ht="16" x14ac:dyDescent="0.2">
      <c r="A557" s="4" t="s">
        <v>573</v>
      </c>
      <c r="B557" s="22">
        <v>67360</v>
      </c>
      <c r="C557" s="22">
        <v>3106193.5866983375</v>
      </c>
      <c r="D557" s="5">
        <v>463156.17577197147</v>
      </c>
      <c r="E557" s="14">
        <v>297176.36579572444</v>
      </c>
      <c r="F557" s="5">
        <v>77404.988123515432</v>
      </c>
      <c r="G557" s="15">
        <v>55065.320665083134</v>
      </c>
      <c r="H557" s="5">
        <v>2968922.2090261281</v>
      </c>
      <c r="I557" s="14">
        <v>2323423.3966745841</v>
      </c>
      <c r="J557" s="5">
        <v>268957.83847980993</v>
      </c>
      <c r="K557" s="5">
        <v>117577.19714964369</v>
      </c>
      <c r="L557" s="15">
        <v>157945.36817102137</v>
      </c>
      <c r="M557" s="14">
        <v>1483040.3800475057</v>
      </c>
      <c r="N557" s="5">
        <v>762782.06650831352</v>
      </c>
      <c r="O557" s="5">
        <v>29002.375296912112</v>
      </c>
      <c r="P557" s="15">
        <v>48598.57482185273</v>
      </c>
      <c r="Q557" s="5">
        <v>33803.444180522565</v>
      </c>
      <c r="R557" s="14">
        <v>247108.07600950115</v>
      </c>
      <c r="S557" s="5">
        <v>14795.130641330166</v>
      </c>
      <c r="T557" s="15">
        <v>7054.6318289786213</v>
      </c>
    </row>
    <row r="558" spans="1:20" ht="16" x14ac:dyDescent="0.2">
      <c r="A558" s="4" t="s">
        <v>574</v>
      </c>
      <c r="B558" s="22">
        <v>53799</v>
      </c>
      <c r="C558" s="22">
        <v>2139212.6247699773</v>
      </c>
      <c r="D558" s="5">
        <v>400648.71094258258</v>
      </c>
      <c r="E558" s="14">
        <v>295451.58831948548</v>
      </c>
      <c r="F558" s="5">
        <v>45288.94589118757</v>
      </c>
      <c r="G558" s="15">
        <v>28113.905462926821</v>
      </c>
      <c r="H558" s="5">
        <v>2903910.853361587</v>
      </c>
      <c r="I558" s="14">
        <v>2282031.2645216454</v>
      </c>
      <c r="J558" s="5">
        <v>280730.12509526202</v>
      </c>
      <c r="K558" s="5">
        <v>137604.7881930891</v>
      </c>
      <c r="L558" s="15">
        <v>112046.69231770108</v>
      </c>
      <c r="M558" s="14">
        <v>1494024.0524916819</v>
      </c>
      <c r="N558" s="5">
        <v>718795.88839941251</v>
      </c>
      <c r="O558" s="5">
        <v>25251.398724883362</v>
      </c>
      <c r="P558" s="15">
        <v>43959.924905667394</v>
      </c>
      <c r="Q558" s="5">
        <v>26887.116860908194</v>
      </c>
      <c r="R558" s="14">
        <v>255887.65590438482</v>
      </c>
      <c r="S558" s="5">
        <v>17788.434729270059</v>
      </c>
      <c r="T558" s="15">
        <v>7054.0344616070934</v>
      </c>
    </row>
    <row r="559" spans="1:20" ht="16" x14ac:dyDescent="0.2">
      <c r="A559" s="4" t="s">
        <v>575</v>
      </c>
      <c r="B559" s="22">
        <v>75599</v>
      </c>
      <c r="C559" s="22">
        <v>3897730.1287054061</v>
      </c>
      <c r="D559" s="5">
        <v>524815.14305744786</v>
      </c>
      <c r="E559" s="14">
        <v>396677.20472493023</v>
      </c>
      <c r="F559" s="5">
        <v>62861.942618288602</v>
      </c>
      <c r="G559" s="15">
        <v>36500.482810619185</v>
      </c>
      <c r="H559" s="5">
        <v>2846651.4107329464</v>
      </c>
      <c r="I559" s="14">
        <v>1882478.6042143414</v>
      </c>
      <c r="J559" s="5">
        <v>148705.67070993001</v>
      </c>
      <c r="K559" s="5">
        <v>670527.38792841171</v>
      </c>
      <c r="L559" s="15">
        <v>57068.215188031594</v>
      </c>
      <c r="M559" s="14">
        <v>972959.95978782803</v>
      </c>
      <c r="N559" s="5">
        <v>818846.81014299137</v>
      </c>
      <c r="O559" s="5">
        <v>21340.229368113334</v>
      </c>
      <c r="P559" s="15">
        <v>69331.604915408941</v>
      </c>
      <c r="Q559" s="5">
        <v>22209.288482651886</v>
      </c>
      <c r="R559" s="14">
        <v>139918.51744070687</v>
      </c>
      <c r="S559" s="5">
        <v>6083.4138017698642</v>
      </c>
      <c r="T559" s="15">
        <v>2703.7394674532729</v>
      </c>
    </row>
    <row r="560" spans="1:20" ht="16" x14ac:dyDescent="0.2">
      <c r="A560" s="4" t="s">
        <v>576</v>
      </c>
      <c r="B560" s="22">
        <v>61381</v>
      </c>
      <c r="C560" s="22">
        <v>3425965.6897085411</v>
      </c>
      <c r="D560" s="5">
        <v>716654.99095811404</v>
      </c>
      <c r="E560" s="14">
        <v>551818.96678125137</v>
      </c>
      <c r="F560" s="5">
        <v>88600.707059187698</v>
      </c>
      <c r="G560" s="15">
        <v>49246.509506198985</v>
      </c>
      <c r="H560" s="5">
        <v>2411251.0385950045</v>
      </c>
      <c r="I560" s="14">
        <v>1622661.7357162638</v>
      </c>
      <c r="J560" s="5">
        <v>109460.58226487023</v>
      </c>
      <c r="K560" s="5">
        <v>561066.12795490457</v>
      </c>
      <c r="L560" s="15">
        <v>48708.883856567991</v>
      </c>
      <c r="M560" s="14">
        <v>867405.22311464453</v>
      </c>
      <c r="N560" s="5">
        <v>671386.91125918436</v>
      </c>
      <c r="O560" s="5">
        <v>23763.0537136899</v>
      </c>
      <c r="P560" s="15">
        <v>60106.547628745044</v>
      </c>
      <c r="Q560" s="5">
        <v>15698.668969225006</v>
      </c>
      <c r="R560" s="14">
        <v>103224.12472915072</v>
      </c>
      <c r="S560" s="5">
        <v>3763.3795474169533</v>
      </c>
      <c r="T560" s="15">
        <v>2365.5528583763703</v>
      </c>
    </row>
    <row r="561" spans="1:20" ht="16" x14ac:dyDescent="0.2">
      <c r="A561" s="4" t="s">
        <v>577</v>
      </c>
      <c r="B561" s="22">
        <v>44744</v>
      </c>
      <c r="C561" s="22">
        <v>4645583.7654210618</v>
      </c>
      <c r="D561" s="5">
        <v>753826.21133559803</v>
      </c>
      <c r="E561" s="14">
        <v>621973.89594135527</v>
      </c>
      <c r="F561" s="5">
        <v>65157.339531557307</v>
      </c>
      <c r="G561" s="15">
        <v>39017.521902377972</v>
      </c>
      <c r="H561" s="5">
        <v>3137162.5245843017</v>
      </c>
      <c r="I561" s="14">
        <v>2461371.3570534601</v>
      </c>
      <c r="J561" s="5">
        <v>84377.793670659739</v>
      </c>
      <c r="K561" s="5">
        <v>474553.01269443944</v>
      </c>
      <c r="L561" s="15">
        <v>35557.840157339531</v>
      </c>
      <c r="M561" s="14">
        <v>1473632.2188449847</v>
      </c>
      <c r="N561" s="5">
        <v>892405.68567852676</v>
      </c>
      <c r="O561" s="5">
        <v>31329.340246736989</v>
      </c>
      <c r="P561" s="15">
        <v>64004.11228321115</v>
      </c>
      <c r="Q561" s="5">
        <v>21911.317718576793</v>
      </c>
      <c r="R561" s="14">
        <v>74767.566601108512</v>
      </c>
      <c r="S561" s="5">
        <v>5958.3407831217592</v>
      </c>
      <c r="T561" s="15">
        <v>3651.8862864294651</v>
      </c>
    </row>
    <row r="562" spans="1:20" ht="16" x14ac:dyDescent="0.2">
      <c r="A562" s="4" t="s">
        <v>578</v>
      </c>
      <c r="B562" s="22">
        <v>54116</v>
      </c>
      <c r="C562" s="22">
        <v>6740025.1311996449</v>
      </c>
      <c r="D562" s="5">
        <v>541466.47941459075</v>
      </c>
      <c r="E562" s="14">
        <v>411922.53677285829</v>
      </c>
      <c r="F562" s="5">
        <v>60181.831620962374</v>
      </c>
      <c r="G562" s="15">
        <v>44541.355606474979</v>
      </c>
      <c r="H562" s="5">
        <v>1886717.4218345776</v>
      </c>
      <c r="I562" s="14">
        <v>1512876.0440535145</v>
      </c>
      <c r="J562" s="5">
        <v>172045.23615936138</v>
      </c>
      <c r="K562" s="5">
        <v>23970.729543942642</v>
      </c>
      <c r="L562" s="15">
        <v>72252.198979968947</v>
      </c>
      <c r="M562" s="14">
        <v>1158925.2716387019</v>
      </c>
      <c r="N562" s="5">
        <v>289178.80109394633</v>
      </c>
      <c r="O562" s="5">
        <v>9010.2742257373047</v>
      </c>
      <c r="P562" s="15">
        <v>55761.697095128977</v>
      </c>
      <c r="Q562" s="5">
        <v>40121.221080641582</v>
      </c>
      <c r="R562" s="14">
        <v>161674.92054105992</v>
      </c>
      <c r="S562" s="5">
        <v>8500.2587035257584</v>
      </c>
      <c r="T562" s="15">
        <v>1870.0569147756669</v>
      </c>
    </row>
    <row r="563" spans="1:20" ht="16" x14ac:dyDescent="0.2">
      <c r="A563" s="4" t="s">
        <v>579</v>
      </c>
      <c r="B563" s="22">
        <v>52760</v>
      </c>
      <c r="C563" s="22">
        <v>4567005.3070507953</v>
      </c>
      <c r="D563" s="5">
        <v>566588.32448824856</v>
      </c>
      <c r="E563" s="14">
        <v>310172.4791508718</v>
      </c>
      <c r="F563" s="5">
        <v>159126.23199393478</v>
      </c>
      <c r="G563" s="15">
        <v>68432.524639878699</v>
      </c>
      <c r="H563" s="5">
        <v>3507208.112206216</v>
      </c>
      <c r="I563" s="14">
        <v>2907805.1554207727</v>
      </c>
      <c r="J563" s="5">
        <v>325178.16527672479</v>
      </c>
      <c r="K563" s="5">
        <v>40729.719484457921</v>
      </c>
      <c r="L563" s="15">
        <v>102236.54283548142</v>
      </c>
      <c r="M563" s="14">
        <v>2263550.0379075054</v>
      </c>
      <c r="N563" s="5">
        <v>542678.16527672473</v>
      </c>
      <c r="O563" s="5">
        <v>9564.0636846095531</v>
      </c>
      <c r="P563" s="15">
        <v>92012.888551933283</v>
      </c>
      <c r="Q563" s="5">
        <v>56230.098559514779</v>
      </c>
      <c r="R563" s="14">
        <v>311161.8650492797</v>
      </c>
      <c r="S563" s="5">
        <v>11048.14253222138</v>
      </c>
      <c r="T563" s="15">
        <v>2968.1576952236542</v>
      </c>
    </row>
    <row r="564" spans="1:20" ht="16" x14ac:dyDescent="0.2">
      <c r="A564" s="4" t="s">
        <v>580</v>
      </c>
      <c r="B564" s="22">
        <v>46694</v>
      </c>
      <c r="C564" s="22">
        <v>1727596.6933653145</v>
      </c>
      <c r="D564" s="5">
        <v>314849.87364543625</v>
      </c>
      <c r="E564" s="14">
        <v>214365.87141816935</v>
      </c>
      <c r="F564" s="5">
        <v>44125.583586756329</v>
      </c>
      <c r="G564" s="15">
        <v>33494.667409088965</v>
      </c>
      <c r="H564" s="5">
        <v>4703670.7071572365</v>
      </c>
      <c r="I564" s="14">
        <v>4273337.0454448108</v>
      </c>
      <c r="J564" s="5">
        <v>163541.35434959523</v>
      </c>
      <c r="K564" s="5">
        <v>51989.548978455474</v>
      </c>
      <c r="L564" s="15">
        <v>116066.30402193002</v>
      </c>
      <c r="M564" s="14">
        <v>3373495.524050199</v>
      </c>
      <c r="N564" s="5">
        <v>770231.7214203109</v>
      </c>
      <c r="O564" s="5">
        <v>17184.22067074999</v>
      </c>
      <c r="P564" s="15">
        <v>112425.57930355078</v>
      </c>
      <c r="Q564" s="5">
        <v>68299.995716794452</v>
      </c>
      <c r="R564" s="14">
        <v>146502.76266758042</v>
      </c>
      <c r="S564" s="5">
        <v>12232.83505375423</v>
      </c>
      <c r="T564" s="15">
        <v>4805.7566282605894</v>
      </c>
    </row>
    <row r="565" spans="1:20" ht="16" x14ac:dyDescent="0.2">
      <c r="A565" s="4" t="s">
        <v>581</v>
      </c>
      <c r="B565" s="22">
        <v>67396</v>
      </c>
      <c r="C565" s="22">
        <v>8046550.240370349</v>
      </c>
      <c r="D565" s="5">
        <v>365564.72194195498</v>
      </c>
      <c r="E565" s="14">
        <v>237341.97875244822</v>
      </c>
      <c r="F565" s="5">
        <v>58227.491245771263</v>
      </c>
      <c r="G565" s="15">
        <v>47071.042791857093</v>
      </c>
      <c r="H565" s="5">
        <v>1848761.0540684909</v>
      </c>
      <c r="I565" s="14">
        <v>1332507.8639681879</v>
      </c>
      <c r="J565" s="5">
        <v>204025.46145171821</v>
      </c>
      <c r="K565" s="5">
        <v>194702.9497299543</v>
      </c>
      <c r="L565" s="15">
        <v>35456.110154905335</v>
      </c>
      <c r="M565" s="14">
        <v>731282.27194492263</v>
      </c>
      <c r="N565" s="5">
        <v>493634.6370704493</v>
      </c>
      <c r="O565" s="5">
        <v>28731.675470354327</v>
      </c>
      <c r="P565" s="15">
        <v>78859.279482461861</v>
      </c>
      <c r="Q565" s="5">
        <v>17728.055077452667</v>
      </c>
      <c r="R565" s="14">
        <v>198217.99513324231</v>
      </c>
      <c r="S565" s="5">
        <v>3209.3892812629833</v>
      </c>
      <c r="T565" s="15">
        <v>2598.0770372128909</v>
      </c>
    </row>
    <row r="566" spans="1:20" ht="16" x14ac:dyDescent="0.2">
      <c r="A566" s="4" t="s">
        <v>582</v>
      </c>
      <c r="B566" s="22">
        <v>49582</v>
      </c>
      <c r="C566" s="22">
        <v>6091712.7183251986</v>
      </c>
      <c r="D566" s="5">
        <v>371027.79234399588</v>
      </c>
      <c r="E566" s="14">
        <v>227606.79278770523</v>
      </c>
      <c r="F566" s="5">
        <v>88493.808236860146</v>
      </c>
      <c r="G566" s="15">
        <v>26925.093784034532</v>
      </c>
      <c r="H566" s="5">
        <v>2394358.8399015772</v>
      </c>
      <c r="I566" s="14">
        <v>1897142.1080230728</v>
      </c>
      <c r="J566" s="5">
        <v>173756.60521963617</v>
      </c>
      <c r="K566" s="5">
        <v>205887.21713525071</v>
      </c>
      <c r="L566" s="15">
        <v>50080.674438304224</v>
      </c>
      <c r="M566" s="14">
        <v>1138572.465814207</v>
      </c>
      <c r="N566" s="5">
        <v>638124.7226816183</v>
      </c>
      <c r="O566" s="5">
        <v>41105.643176959384</v>
      </c>
      <c r="P566" s="15">
        <v>79339.276350288405</v>
      </c>
      <c r="Q566" s="5">
        <v>23335.081279496593</v>
      </c>
      <c r="R566" s="14">
        <v>168012.58521237547</v>
      </c>
      <c r="S566" s="5">
        <v>4308.0150054455253</v>
      </c>
      <c r="T566" s="15">
        <v>1436.0050018151749</v>
      </c>
    </row>
    <row r="567" spans="1:20" ht="16" x14ac:dyDescent="0.2">
      <c r="A567" s="4" t="s">
        <v>583</v>
      </c>
      <c r="B567" s="22">
        <v>41549</v>
      </c>
      <c r="C567" s="22">
        <v>6903963.9943199595</v>
      </c>
      <c r="D567" s="5">
        <v>576707.02062624844</v>
      </c>
      <c r="E567" s="14">
        <v>432029.65173650393</v>
      </c>
      <c r="F567" s="5">
        <v>62076.102914630923</v>
      </c>
      <c r="G567" s="15">
        <v>50311.680184842</v>
      </c>
      <c r="H567" s="5">
        <v>2852497.0516739269</v>
      </c>
      <c r="I567" s="14">
        <v>2151888.1320850076</v>
      </c>
      <c r="J567" s="5">
        <v>217016.053334617</v>
      </c>
      <c r="K567" s="5">
        <v>278341.23564947408</v>
      </c>
      <c r="L567" s="15">
        <v>86355.868973982535</v>
      </c>
      <c r="M567" s="14">
        <v>1273811.6440828901</v>
      </c>
      <c r="N567" s="5">
        <v>722886.2307155407</v>
      </c>
      <c r="O567" s="5">
        <v>44554.622253243157</v>
      </c>
      <c r="P567" s="15">
        <v>110635.63503333415</v>
      </c>
      <c r="Q567" s="5">
        <v>18773.01499434403</v>
      </c>
      <c r="R567" s="14">
        <v>204000.09627187176</v>
      </c>
      <c r="S567" s="5">
        <v>6007.3647981900885</v>
      </c>
      <c r="T567" s="15">
        <v>6758.2853979638503</v>
      </c>
    </row>
    <row r="568" spans="1:20" ht="16" x14ac:dyDescent="0.2">
      <c r="A568" s="4" t="s">
        <v>584</v>
      </c>
      <c r="B568" s="22">
        <v>67625</v>
      </c>
      <c r="C568" s="22">
        <v>2986425.1386321629</v>
      </c>
      <c r="D568" s="5">
        <v>678417.74491682067</v>
      </c>
      <c r="E568" s="14">
        <v>553375.2310536044</v>
      </c>
      <c r="F568" s="5">
        <v>53101.663585951937</v>
      </c>
      <c r="G568" s="15">
        <v>27016.635859519407</v>
      </c>
      <c r="H568" s="5">
        <v>3275223.6598890945</v>
      </c>
      <c r="I568" s="14">
        <v>2363489.8336414048</v>
      </c>
      <c r="J568" s="5">
        <v>493338.26247689466</v>
      </c>
      <c r="K568" s="5">
        <v>76391.866913123842</v>
      </c>
      <c r="L568" s="15">
        <v>157855.8225508318</v>
      </c>
      <c r="M568" s="14">
        <v>1780717.1903881703</v>
      </c>
      <c r="N568" s="5">
        <v>471083.17929759709</v>
      </c>
      <c r="O568" s="5">
        <v>8280.9611829944552</v>
      </c>
      <c r="P568" s="15">
        <v>103408.50277264326</v>
      </c>
      <c r="Q568" s="5">
        <v>60865.064695009249</v>
      </c>
      <c r="R568" s="14">
        <v>475741.21996303141</v>
      </c>
      <c r="S568" s="5">
        <v>12110.905730129389</v>
      </c>
      <c r="T568" s="15">
        <v>5486.1367837338266</v>
      </c>
    </row>
    <row r="569" spans="1:20" ht="16" x14ac:dyDescent="0.2">
      <c r="A569" s="4" t="s">
        <v>585</v>
      </c>
      <c r="B569" s="22">
        <v>22402</v>
      </c>
      <c r="C569" s="22">
        <v>5907651.1025801273</v>
      </c>
      <c r="D569" s="5">
        <v>704870.10088384955</v>
      </c>
      <c r="E569" s="14">
        <v>603669.31523971073</v>
      </c>
      <c r="F569" s="5">
        <v>63195.250424069272</v>
      </c>
      <c r="G569" s="15">
        <v>20770.466922596195</v>
      </c>
      <c r="H569" s="5">
        <v>3246379.7875189716</v>
      </c>
      <c r="I569" s="14">
        <v>2325850.370502634</v>
      </c>
      <c r="J569" s="5">
        <v>541799.83930006251</v>
      </c>
      <c r="K569" s="5">
        <v>105178.109097402</v>
      </c>
      <c r="L569" s="15">
        <v>155999.46433354166</v>
      </c>
      <c r="M569" s="14">
        <v>1764605.838764396</v>
      </c>
      <c r="N569" s="5">
        <v>455624.49781269534</v>
      </c>
      <c r="O569" s="5">
        <v>11931.970359789304</v>
      </c>
      <c r="P569" s="15">
        <v>93688.063565753066</v>
      </c>
      <c r="Q569" s="5">
        <v>49053.655923578248</v>
      </c>
      <c r="R569" s="14">
        <v>527216.31997143116</v>
      </c>
      <c r="S569" s="5">
        <v>7954.6469065262027</v>
      </c>
      <c r="T569" s="15">
        <v>6628.8724221051698</v>
      </c>
    </row>
    <row r="570" spans="1:20" ht="16" x14ac:dyDescent="0.2">
      <c r="A570" s="4" t="s">
        <v>586</v>
      </c>
      <c r="B570" s="22">
        <v>66306</v>
      </c>
      <c r="C570" s="22">
        <v>4592996.1089494163</v>
      </c>
      <c r="D570" s="5">
        <v>731698.48882454075</v>
      </c>
      <c r="E570" s="14">
        <v>609474.25572346395</v>
      </c>
      <c r="F570" s="5">
        <v>61876.75323500135</v>
      </c>
      <c r="G570" s="15">
        <v>37408.379332187127</v>
      </c>
      <c r="H570" s="5">
        <v>2441073.2060447014</v>
      </c>
      <c r="I570" s="14">
        <v>1610560.1303049498</v>
      </c>
      <c r="J570" s="5">
        <v>519129.49054384214</v>
      </c>
      <c r="K570" s="5">
        <v>92462.220613519137</v>
      </c>
      <c r="L570" s="15">
        <v>126341.50755587731</v>
      </c>
      <c r="M570" s="14">
        <v>1185304.4973305585</v>
      </c>
      <c r="N570" s="5">
        <v>334793.2313817754</v>
      </c>
      <c r="O570" s="5">
        <v>8234.5489096009405</v>
      </c>
      <c r="P570" s="15">
        <v>82227.852683015124</v>
      </c>
      <c r="Q570" s="5">
        <v>47407.474436702563</v>
      </c>
      <c r="R570" s="14">
        <v>502660.39272464026</v>
      </c>
      <c r="S570" s="5">
        <v>9763.8222785268299</v>
      </c>
      <c r="T570" s="15">
        <v>6705.2755406750521</v>
      </c>
    </row>
    <row r="571" spans="1:20" ht="16" x14ac:dyDescent="0.2">
      <c r="A571" s="4" t="s">
        <v>587</v>
      </c>
      <c r="B571" s="22">
        <v>34509</v>
      </c>
      <c r="C571" s="22">
        <v>1726604.6538584137</v>
      </c>
      <c r="D571" s="5">
        <v>353287.54817583819</v>
      </c>
      <c r="E571" s="14">
        <v>273285.22994001565</v>
      </c>
      <c r="F571" s="5">
        <v>35295.140398156997</v>
      </c>
      <c r="G571" s="15">
        <v>19664.435364687473</v>
      </c>
      <c r="H571" s="5">
        <v>3671871.1060882667</v>
      </c>
      <c r="I571" s="14">
        <v>3116897.0413515312</v>
      </c>
      <c r="J571" s="5">
        <v>238662.37793039496</v>
      </c>
      <c r="K571" s="5">
        <v>65380.04578515749</v>
      </c>
      <c r="L571" s="15">
        <v>104204.70022313019</v>
      </c>
      <c r="M571" s="14">
        <v>1927282.7378365065</v>
      </c>
      <c r="N571" s="5">
        <v>1029105.4507519776</v>
      </c>
      <c r="O571" s="5">
        <v>16134.921324871772</v>
      </c>
      <c r="P571" s="15">
        <v>144373.93143817552</v>
      </c>
      <c r="Q571" s="5">
        <v>37648.149758034131</v>
      </c>
      <c r="R571" s="14">
        <v>211770.84238894202</v>
      </c>
      <c r="S571" s="5">
        <v>22017.444724564604</v>
      </c>
      <c r="T571" s="15">
        <v>4874.0908168883479</v>
      </c>
    </row>
    <row r="572" spans="1:20" ht="16" x14ac:dyDescent="0.2">
      <c r="A572" s="4" t="s">
        <v>588</v>
      </c>
      <c r="B572" s="22">
        <v>10779</v>
      </c>
      <c r="C572" s="22">
        <v>2355450.412839781</v>
      </c>
      <c r="D572" s="5">
        <v>184005.93747100842</v>
      </c>
      <c r="E572" s="14">
        <v>98979.497170423987</v>
      </c>
      <c r="F572" s="5">
        <v>63660.821968642726</v>
      </c>
      <c r="G572" s="15">
        <v>13080.990815474535</v>
      </c>
      <c r="H572" s="5">
        <v>2127841.1726505244</v>
      </c>
      <c r="I572" s="14">
        <v>1765933.7600890622</v>
      </c>
      <c r="J572" s="5">
        <v>163076.35216624918</v>
      </c>
      <c r="K572" s="5">
        <v>66713.053158920127</v>
      </c>
      <c r="L572" s="15">
        <v>72381.482512292409</v>
      </c>
      <c r="M572" s="14">
        <v>1060432.3221078021</v>
      </c>
      <c r="N572" s="5">
        <v>606521.94081083592</v>
      </c>
      <c r="O572" s="5">
        <v>12644.957788292049</v>
      </c>
      <c r="P572" s="15">
        <v>86334.53938213193</v>
      </c>
      <c r="Q572" s="5">
        <v>18749.420168846831</v>
      </c>
      <c r="R572" s="14">
        <v>142582.79988867242</v>
      </c>
      <c r="S572" s="5">
        <v>19185.453196029317</v>
      </c>
      <c r="T572" s="15">
        <v>1308.0990815474534</v>
      </c>
    </row>
    <row r="573" spans="1:20" ht="16" x14ac:dyDescent="0.2">
      <c r="A573" s="4" t="s">
        <v>589</v>
      </c>
      <c r="B573" s="22">
        <v>55113</v>
      </c>
      <c r="C573" s="22">
        <v>5091851.2873550719</v>
      </c>
      <c r="D573" s="5">
        <v>488944.53214305156</v>
      </c>
      <c r="E573" s="14">
        <v>395362.25572913839</v>
      </c>
      <c r="F573" s="5">
        <v>40542.158837297917</v>
      </c>
      <c r="G573" s="15">
        <v>25605.574002503949</v>
      </c>
      <c r="H573" s="5">
        <v>2750312.9933046647</v>
      </c>
      <c r="I573" s="14">
        <v>2247041.5328506888</v>
      </c>
      <c r="J573" s="5">
        <v>173142.45277883622</v>
      </c>
      <c r="K573" s="5">
        <v>81084.317674595834</v>
      </c>
      <c r="L573" s="15">
        <v>131228.56676283272</v>
      </c>
      <c r="M573" s="14">
        <v>1373098.9058842743</v>
      </c>
      <c r="N573" s="5">
        <v>768014.80594415113</v>
      </c>
      <c r="O573" s="5">
        <v>13107.615263186544</v>
      </c>
      <c r="P573" s="15">
        <v>92820.205759076809</v>
      </c>
      <c r="Q573" s="5">
        <v>33378.694681835506</v>
      </c>
      <c r="R573" s="14">
        <v>153938.27227695825</v>
      </c>
      <c r="S573" s="5">
        <v>16765.554406401392</v>
      </c>
      <c r="T573" s="15">
        <v>2438.6260954765667</v>
      </c>
    </row>
    <row r="574" spans="1:20" ht="16" x14ac:dyDescent="0.2">
      <c r="A574" s="4" t="s">
        <v>590</v>
      </c>
      <c r="B574" s="22">
        <v>65971</v>
      </c>
      <c r="C574" s="22">
        <v>2584531.0818389901</v>
      </c>
      <c r="D574" s="5">
        <v>207914.08346091464</v>
      </c>
      <c r="E574" s="14">
        <v>166946.08236952598</v>
      </c>
      <c r="F574" s="5">
        <v>13242.182170953904</v>
      </c>
      <c r="G574" s="15">
        <v>14128.935441330283</v>
      </c>
      <c r="H574" s="5">
        <v>1080065.4833184278</v>
      </c>
      <c r="I574" s="14">
        <v>923583.08953934303</v>
      </c>
      <c r="J574" s="5">
        <v>71235.846053568981</v>
      </c>
      <c r="K574" s="5">
        <v>18858.28621667096</v>
      </c>
      <c r="L574" s="15">
        <v>21932.364220642405</v>
      </c>
      <c r="M574" s="14">
        <v>698643.34328720206</v>
      </c>
      <c r="N574" s="5">
        <v>197745.97929393218</v>
      </c>
      <c r="O574" s="5">
        <v>4374.6494671901291</v>
      </c>
      <c r="P574" s="15">
        <v>22819.11749101878</v>
      </c>
      <c r="Q574" s="5">
        <v>16848.31213715117</v>
      </c>
      <c r="R574" s="14">
        <v>65678.858892543692</v>
      </c>
      <c r="S574" s="5">
        <v>3842.5975049643025</v>
      </c>
      <c r="T574" s="15">
        <v>1714.3896560609965</v>
      </c>
    </row>
    <row r="575" spans="1:20" ht="16" x14ac:dyDescent="0.2">
      <c r="A575" s="4" t="s">
        <v>591</v>
      </c>
      <c r="B575" s="22">
        <v>34759</v>
      </c>
      <c r="C575" s="22">
        <v>1329816.7381109926</v>
      </c>
      <c r="D575" s="5">
        <v>183612.87724042693</v>
      </c>
      <c r="E575" s="14">
        <v>133200.03452343275</v>
      </c>
      <c r="F575" s="5">
        <v>17753.675307114707</v>
      </c>
      <c r="G575" s="15">
        <v>22690.52619465462</v>
      </c>
      <c r="H575" s="5">
        <v>1745176.7887453609</v>
      </c>
      <c r="I575" s="14">
        <v>1457510.2851060156</v>
      </c>
      <c r="J575" s="5">
        <v>178106.38971201703</v>
      </c>
      <c r="K575" s="5">
        <v>28671.71092378952</v>
      </c>
      <c r="L575" s="15">
        <v>35697.229494519401</v>
      </c>
      <c r="M575" s="14">
        <v>1112880.1173796714</v>
      </c>
      <c r="N575" s="5">
        <v>304091.02678442991</v>
      </c>
      <c r="O575" s="5">
        <v>7310.3368911648777</v>
      </c>
      <c r="P575" s="15">
        <v>33228.804050749444</v>
      </c>
      <c r="Q575" s="5">
        <v>29146.408124514517</v>
      </c>
      <c r="R575" s="14">
        <v>167947.8696165022</v>
      </c>
      <c r="S575" s="5">
        <v>8544.5496130498577</v>
      </c>
      <c r="T575" s="15">
        <v>1613.970482464973</v>
      </c>
    </row>
    <row r="576" spans="1:20" ht="16" x14ac:dyDescent="0.2">
      <c r="A576" s="4" t="s">
        <v>592</v>
      </c>
      <c r="B576" s="22">
        <v>59684</v>
      </c>
      <c r="C576" s="22">
        <v>2540741.2371824947</v>
      </c>
      <c r="D576" s="5">
        <v>385470.14275182626</v>
      </c>
      <c r="E576" s="14">
        <v>293787.27967294416</v>
      </c>
      <c r="F576" s="5">
        <v>25655.116949266132</v>
      </c>
      <c r="G576" s="15">
        <v>49540.915488238061</v>
      </c>
      <c r="H576" s="5">
        <v>1747362.7772937473</v>
      </c>
      <c r="I576" s="14">
        <v>1380631.3249782184</v>
      </c>
      <c r="J576" s="5">
        <v>214489.64546612155</v>
      </c>
      <c r="K576" s="5">
        <v>36673.145231552844</v>
      </c>
      <c r="L576" s="15">
        <v>58548.354667917694</v>
      </c>
      <c r="M576" s="14">
        <v>1063762.4824073452</v>
      </c>
      <c r="N576" s="5">
        <v>277139.60190335766</v>
      </c>
      <c r="O576" s="5">
        <v>6996.8500770725814</v>
      </c>
      <c r="P576" s="15">
        <v>32732.390590442999</v>
      </c>
      <c r="Q576" s="5">
        <v>33697.473359694392</v>
      </c>
      <c r="R576" s="14">
        <v>203391.19361973056</v>
      </c>
      <c r="S576" s="5">
        <v>8524.8977950539502</v>
      </c>
      <c r="T576" s="15">
        <v>2493.1304872327592</v>
      </c>
    </row>
    <row r="577" spans="1:20" ht="16" x14ac:dyDescent="0.2">
      <c r="A577" s="4" t="s">
        <v>593</v>
      </c>
      <c r="B577" s="22">
        <v>52278</v>
      </c>
      <c r="C577" s="22">
        <v>1933807.7202647387</v>
      </c>
      <c r="D577" s="5">
        <v>422089.59791881859</v>
      </c>
      <c r="E577" s="14">
        <v>295917.97696927964</v>
      </c>
      <c r="F577" s="5">
        <v>15608.860323654311</v>
      </c>
      <c r="G577" s="15">
        <v>30047.056123034545</v>
      </c>
      <c r="H577" s="5">
        <v>4376074.0655725161</v>
      </c>
      <c r="I577" s="14">
        <v>2804391.9048165577</v>
      </c>
      <c r="J577" s="5">
        <v>1010413.5582845554</v>
      </c>
      <c r="K577" s="5">
        <v>127602.43314587399</v>
      </c>
      <c r="L577" s="15">
        <v>88840.430008799114</v>
      </c>
      <c r="M577" s="14">
        <v>1637889.7432954588</v>
      </c>
      <c r="N577" s="5">
        <v>876437.50717318943</v>
      </c>
      <c r="O577" s="5">
        <v>14438.195799380235</v>
      </c>
      <c r="P577" s="15">
        <v>275626.45854852902</v>
      </c>
      <c r="Q577" s="5">
        <v>47476.95015111519</v>
      </c>
      <c r="R577" s="14">
        <v>965147.86334595806</v>
      </c>
      <c r="S577" s="5">
        <v>31347.794483339068</v>
      </c>
      <c r="T577" s="15">
        <v>13917.900455258427</v>
      </c>
    </row>
    <row r="578" spans="1:20" ht="16" x14ac:dyDescent="0.2">
      <c r="A578" s="4" t="s">
        <v>594</v>
      </c>
      <c r="B578" s="22">
        <v>42702</v>
      </c>
      <c r="C578" s="22">
        <v>4513446.6769706337</v>
      </c>
      <c r="D578" s="5">
        <v>482534.77588871721</v>
      </c>
      <c r="E578" s="14">
        <v>293663.06027820712</v>
      </c>
      <c r="F578" s="5">
        <v>155177.74343122102</v>
      </c>
      <c r="G578" s="15">
        <v>20092.735703245748</v>
      </c>
      <c r="H578" s="5">
        <v>1579443.5857805253</v>
      </c>
      <c r="I578" s="14">
        <v>1205100.463678516</v>
      </c>
      <c r="J578" s="5">
        <v>168160.74188562593</v>
      </c>
      <c r="K578" s="5">
        <v>70015.455950540956</v>
      </c>
      <c r="L578" s="15">
        <v>45904.173106646056</v>
      </c>
      <c r="M578" s="14">
        <v>732612.05564142193</v>
      </c>
      <c r="N578" s="5">
        <v>422874.80680061824</v>
      </c>
      <c r="O578" s="5">
        <v>12055.641421947448</v>
      </c>
      <c r="P578" s="15">
        <v>37557.959814528593</v>
      </c>
      <c r="Q578" s="5">
        <v>14219.474497681607</v>
      </c>
      <c r="R578" s="14">
        <v>155177.74343122102</v>
      </c>
      <c r="S578" s="5">
        <v>9891.8083462132909</v>
      </c>
      <c r="T578" s="15">
        <v>3091.1901081916535</v>
      </c>
    </row>
    <row r="579" spans="1:20" ht="16" x14ac:dyDescent="0.2">
      <c r="A579" s="4" t="s">
        <v>595</v>
      </c>
      <c r="B579" s="22">
        <v>67028</v>
      </c>
      <c r="C579" s="22">
        <v>2149847.82478964</v>
      </c>
      <c r="D579" s="5">
        <v>491839.2313659963</v>
      </c>
      <c r="E579" s="14">
        <v>404778.59998806473</v>
      </c>
      <c r="F579" s="5">
        <v>41848.182848958641</v>
      </c>
      <c r="G579" s="15">
        <v>18216.26782837023</v>
      </c>
      <c r="H579" s="5">
        <v>2807192.5165602434</v>
      </c>
      <c r="I579" s="14">
        <v>2107507.3103777529</v>
      </c>
      <c r="J579" s="5">
        <v>331503.25237214298</v>
      </c>
      <c r="K579" s="5">
        <v>125052.216983947</v>
      </c>
      <c r="L579" s="15">
        <v>114877.36468341589</v>
      </c>
      <c r="M579" s="14">
        <v>1271610.3717849259</v>
      </c>
      <c r="N579" s="5">
        <v>745636.15205585735</v>
      </c>
      <c r="O579" s="5">
        <v>18298.323088858389</v>
      </c>
      <c r="P579" s="15">
        <v>71962.463448111244</v>
      </c>
      <c r="Q579" s="5">
        <v>44556.006445067731</v>
      </c>
      <c r="R579" s="14">
        <v>303112.13224324165</v>
      </c>
      <c r="S579" s="5">
        <v>22893.417676195022</v>
      </c>
      <c r="T579" s="15">
        <v>5579.7577131944863</v>
      </c>
    </row>
    <row r="580" spans="1:20" ht="16" x14ac:dyDescent="0.2">
      <c r="A580" s="4" t="s">
        <v>596</v>
      </c>
      <c r="B580" s="22">
        <v>41043</v>
      </c>
      <c r="C580" s="22">
        <v>1817849.5723996786</v>
      </c>
      <c r="D580" s="5">
        <v>628316.64352021052</v>
      </c>
      <c r="E580" s="14">
        <v>531101.52766610624</v>
      </c>
      <c r="F580" s="5">
        <v>34354.213873254877</v>
      </c>
      <c r="G580" s="15">
        <v>34354.213873254877</v>
      </c>
      <c r="H580" s="5">
        <v>3467436.5908924784</v>
      </c>
      <c r="I580" s="14">
        <v>2809589.9422556832</v>
      </c>
      <c r="J580" s="5">
        <v>343103.57430012431</v>
      </c>
      <c r="K580" s="5">
        <v>29676.193260726555</v>
      </c>
      <c r="L580" s="15">
        <v>121043.78334917038</v>
      </c>
      <c r="M580" s="14">
        <v>1943132.8119289528</v>
      </c>
      <c r="N580" s="5">
        <v>756377.45778817346</v>
      </c>
      <c r="O580" s="5">
        <v>14765.002558292523</v>
      </c>
      <c r="P580" s="15">
        <v>95314.669980264604</v>
      </c>
      <c r="Q580" s="5">
        <v>54966.742197207808</v>
      </c>
      <c r="R580" s="14">
        <v>316204.95577808638</v>
      </c>
      <c r="S580" s="5">
        <v>16226.883999707627</v>
      </c>
      <c r="T580" s="15">
        <v>10525.546378188728</v>
      </c>
    </row>
    <row r="581" spans="1:20" ht="16" x14ac:dyDescent="0.2">
      <c r="A581" s="4" t="s">
        <v>597</v>
      </c>
      <c r="B581" s="22">
        <v>22393</v>
      </c>
      <c r="C581" s="22">
        <v>2202916.0898495065</v>
      </c>
      <c r="D581" s="5">
        <v>449225.20430491673</v>
      </c>
      <c r="E581" s="14">
        <v>316697.18215513777</v>
      </c>
      <c r="F581" s="5">
        <v>72719.153306836961</v>
      </c>
      <c r="G581" s="15">
        <v>38730.853391684905</v>
      </c>
      <c r="H581" s="5">
        <v>3207547.0012950478</v>
      </c>
      <c r="I581" s="14">
        <v>2594176.7516634664</v>
      </c>
      <c r="J581" s="5">
        <v>294301.79073817714</v>
      </c>
      <c r="K581" s="5">
        <v>50850.712276157734</v>
      </c>
      <c r="L581" s="15">
        <v>94060.643951234772</v>
      </c>
      <c r="M581" s="14">
        <v>1807176.3497521547</v>
      </c>
      <c r="N581" s="5">
        <v>686089.40293841821</v>
      </c>
      <c r="O581" s="5">
        <v>20287.589871834949</v>
      </c>
      <c r="P581" s="15">
        <v>80623.40910105838</v>
      </c>
      <c r="Q581" s="5">
        <v>84312.061805028367</v>
      </c>
      <c r="R581" s="14">
        <v>264792.56910641718</v>
      </c>
      <c r="S581" s="5">
        <v>17652.837940427813</v>
      </c>
      <c r="T581" s="15">
        <v>11856.383691332114</v>
      </c>
    </row>
    <row r="582" spans="1:20" ht="16" x14ac:dyDescent="0.2">
      <c r="A582" s="4" t="s">
        <v>598</v>
      </c>
      <c r="B582" s="22">
        <v>79412</v>
      </c>
      <c r="C582" s="22">
        <v>3441273.3591900468</v>
      </c>
      <c r="D582" s="5">
        <v>652495.84445675707</v>
      </c>
      <c r="E582" s="14">
        <v>518400.24177706137</v>
      </c>
      <c r="F582" s="5">
        <v>58913.010628116659</v>
      </c>
      <c r="G582" s="15">
        <v>41872.764821437566</v>
      </c>
      <c r="H582" s="5">
        <v>2664272.4021558454</v>
      </c>
      <c r="I582" s="14">
        <v>2052279.2525059183</v>
      </c>
      <c r="J582" s="5">
        <v>323079.63531959907</v>
      </c>
      <c r="K582" s="5">
        <v>37334.407898050675</v>
      </c>
      <c r="L582" s="15">
        <v>96247.418526167326</v>
      </c>
      <c r="M582" s="14">
        <v>1414254.7725784515</v>
      </c>
      <c r="N582" s="5">
        <v>553165.76839772321</v>
      </c>
      <c r="O582" s="5">
        <v>12673.147635118117</v>
      </c>
      <c r="P582" s="15">
        <v>72185.563894625491</v>
      </c>
      <c r="Q582" s="5">
        <v>61910.038785070261</v>
      </c>
      <c r="R582" s="14">
        <v>306381.90701657179</v>
      </c>
      <c r="S582" s="5">
        <v>8734.1963431219447</v>
      </c>
      <c r="T582" s="15">
        <v>7963.5319599053037</v>
      </c>
    </row>
    <row r="583" spans="1:20" ht="16" x14ac:dyDescent="0.2">
      <c r="A583" s="4" t="s">
        <v>599</v>
      </c>
      <c r="B583" s="22">
        <v>93874</v>
      </c>
      <c r="C583" s="22">
        <v>3573225.8133242433</v>
      </c>
      <c r="D583" s="5">
        <v>718313.91013486159</v>
      </c>
      <c r="E583" s="14">
        <v>559185.71702494833</v>
      </c>
      <c r="F583" s="5">
        <v>57939.365532522315</v>
      </c>
      <c r="G583" s="15">
        <v>66216.417751454064</v>
      </c>
      <c r="H583" s="5">
        <v>2638291.7527749962</v>
      </c>
      <c r="I583" s="14">
        <v>1875386.155911115</v>
      </c>
      <c r="J583" s="5">
        <v>463365.78818416176</v>
      </c>
      <c r="K583" s="5">
        <v>93433.751624517958</v>
      </c>
      <c r="L583" s="15">
        <v>97982.401943030025</v>
      </c>
      <c r="M583" s="14">
        <v>1063787.630227752</v>
      </c>
      <c r="N583" s="5">
        <v>722862.56045337371</v>
      </c>
      <c r="O583" s="5">
        <v>7755.0759528730005</v>
      </c>
      <c r="P583" s="15">
        <v>80980.889277116134</v>
      </c>
      <c r="Q583" s="5">
        <v>36538.338624113174</v>
      </c>
      <c r="R583" s="14">
        <v>439504.0160214756</v>
      </c>
      <c r="S583" s="5">
        <v>12676.566461427019</v>
      </c>
      <c r="T583" s="15">
        <v>11185.205701259134</v>
      </c>
    </row>
    <row r="584" spans="1:20" ht="16" x14ac:dyDescent="0.2">
      <c r="A584" s="4" t="s">
        <v>600</v>
      </c>
      <c r="B584" s="22">
        <v>51797</v>
      </c>
      <c r="C584" s="22">
        <v>2931113.7710678224</v>
      </c>
      <c r="D584" s="5">
        <v>536312.91387532104</v>
      </c>
      <c r="E584" s="14">
        <v>454817.84659343201</v>
      </c>
      <c r="F584" s="5">
        <v>28146.417746201518</v>
      </c>
      <c r="G584" s="15">
        <v>32974.882715215164</v>
      </c>
      <c r="H584" s="5">
        <v>2588763.828020928</v>
      </c>
      <c r="I584" s="14">
        <v>1744017.9933200765</v>
      </c>
      <c r="J584" s="5">
        <v>535959.61156051513</v>
      </c>
      <c r="K584" s="5">
        <v>127306.60076838426</v>
      </c>
      <c r="L584" s="15">
        <v>82672.741664575165</v>
      </c>
      <c r="M584" s="14">
        <v>987362.20244415686</v>
      </c>
      <c r="N584" s="5">
        <v>673747.51433480694</v>
      </c>
      <c r="O584" s="5">
        <v>8714.790431878293</v>
      </c>
      <c r="P584" s="15">
        <v>74193.486109234131</v>
      </c>
      <c r="Q584" s="5">
        <v>52406.510029538389</v>
      </c>
      <c r="R584" s="14">
        <v>506282.21711682144</v>
      </c>
      <c r="S584" s="5">
        <v>16016.371604533082</v>
      </c>
      <c r="T584" s="15">
        <v>13661.022839160567</v>
      </c>
    </row>
    <row r="585" spans="1:20" ht="16" x14ac:dyDescent="0.2">
      <c r="A585" s="4" t="s">
        <v>601</v>
      </c>
      <c r="B585" s="22">
        <v>110364</v>
      </c>
      <c r="C585" s="22">
        <v>3668859.4106773948</v>
      </c>
      <c r="D585" s="5">
        <v>929542.24203544622</v>
      </c>
      <c r="E585" s="14">
        <v>730727.41111231921</v>
      </c>
      <c r="F585" s="5">
        <v>131075.35065782323</v>
      </c>
      <c r="G585" s="15">
        <v>47189.300858975752</v>
      </c>
      <c r="H585" s="5">
        <v>1359193.2151788627</v>
      </c>
      <c r="I585" s="14">
        <v>947700.33706643467</v>
      </c>
      <c r="J585" s="5">
        <v>191040.5567032728</v>
      </c>
      <c r="K585" s="5">
        <v>61433.076003044473</v>
      </c>
      <c r="L585" s="15">
        <v>74154.615635533322</v>
      </c>
      <c r="M585" s="14">
        <v>565727.95476785908</v>
      </c>
      <c r="N585" s="5">
        <v>343970.86006306403</v>
      </c>
      <c r="O585" s="5">
        <v>3533.7610090246817</v>
      </c>
      <c r="P585" s="15">
        <v>34467.761226486895</v>
      </c>
      <c r="Q585" s="5">
        <v>27454.604762422528</v>
      </c>
      <c r="R585" s="14">
        <v>181146.02587800368</v>
      </c>
      <c r="S585" s="5">
        <v>5055.9965206045445</v>
      </c>
      <c r="T585" s="15">
        <v>4838.5343046645648</v>
      </c>
    </row>
    <row r="586" spans="1:20" ht="16" x14ac:dyDescent="0.2">
      <c r="A586" s="4" t="s">
        <v>602</v>
      </c>
      <c r="B586" s="22">
        <v>43040</v>
      </c>
      <c r="C586" s="22">
        <v>3156133.828996283</v>
      </c>
      <c r="D586" s="5">
        <v>431524.16356877319</v>
      </c>
      <c r="E586" s="14">
        <v>319851.30111524166</v>
      </c>
      <c r="F586" s="5">
        <v>42379.182156133829</v>
      </c>
      <c r="G586" s="15">
        <v>52044.60966542751</v>
      </c>
      <c r="H586" s="5">
        <v>2769665.4275092934</v>
      </c>
      <c r="I586" s="14">
        <v>1987063.1970260225</v>
      </c>
      <c r="J586" s="5">
        <v>378587.36059479561</v>
      </c>
      <c r="K586" s="5">
        <v>260817.84386617102</v>
      </c>
      <c r="L586" s="15">
        <v>30780.669144981417</v>
      </c>
      <c r="M586" s="14">
        <v>1203717.4721189593</v>
      </c>
      <c r="N586" s="5">
        <v>569516.72862453538</v>
      </c>
      <c r="O586" s="5">
        <v>7732.3420074349451</v>
      </c>
      <c r="P586" s="15">
        <v>206096.65427509294</v>
      </c>
      <c r="Q586" s="5">
        <v>28996.282527881041</v>
      </c>
      <c r="R586" s="14">
        <v>358810.40892193309</v>
      </c>
      <c r="S586" s="5">
        <v>13531.598513011153</v>
      </c>
      <c r="T586" s="15">
        <v>6245.3531598513009</v>
      </c>
    </row>
    <row r="587" spans="1:20" ht="16" x14ac:dyDescent="0.2">
      <c r="A587" s="4" t="s">
        <v>603</v>
      </c>
      <c r="B587" s="22">
        <v>55008</v>
      </c>
      <c r="C587" s="22">
        <v>3067768.3246073304</v>
      </c>
      <c r="D587" s="5">
        <v>413797.99301919725</v>
      </c>
      <c r="E587" s="14">
        <v>304395.72425828973</v>
      </c>
      <c r="F587" s="5">
        <v>39470.622454915654</v>
      </c>
      <c r="G587" s="15">
        <v>44297.193135543923</v>
      </c>
      <c r="H587" s="5">
        <v>2381537.2309482256</v>
      </c>
      <c r="I587" s="14">
        <v>1741855.7300756255</v>
      </c>
      <c r="J587" s="5">
        <v>223202.07969749856</v>
      </c>
      <c r="K587" s="5">
        <v>245618.81908086097</v>
      </c>
      <c r="L587" s="15">
        <v>30675.538103548573</v>
      </c>
      <c r="M587" s="14">
        <v>1124698.2257126237</v>
      </c>
      <c r="N587" s="5">
        <v>460347.58580570109</v>
      </c>
      <c r="O587" s="5">
        <v>9438.6271087841778</v>
      </c>
      <c r="P587" s="15">
        <v>147371.2914485166</v>
      </c>
      <c r="Q587" s="5">
        <v>39792.393833624199</v>
      </c>
      <c r="R587" s="14">
        <v>207864.31064572424</v>
      </c>
      <c r="S587" s="5">
        <v>9331.3699825479925</v>
      </c>
      <c r="T587" s="15">
        <v>6006.3990692262951</v>
      </c>
    </row>
    <row r="588" spans="1:20" ht="16" x14ac:dyDescent="0.2">
      <c r="A588" s="4" t="s">
        <v>604</v>
      </c>
      <c r="B588" s="22">
        <v>54476</v>
      </c>
      <c r="C588" s="22">
        <v>2636860.2687421981</v>
      </c>
      <c r="D588" s="5">
        <v>480989.79367060721</v>
      </c>
      <c r="E588" s="14">
        <v>357735.51655775023</v>
      </c>
      <c r="F588" s="5">
        <v>55921.873852705772</v>
      </c>
      <c r="G588" s="15">
        <v>48417.651809971365</v>
      </c>
      <c r="H588" s="5">
        <v>2446273.5883691898</v>
      </c>
      <c r="I588" s="14">
        <v>1729568.9845069388</v>
      </c>
      <c r="J588" s="5">
        <v>270049.19597620971</v>
      </c>
      <c r="K588" s="5">
        <v>287833.17424186802</v>
      </c>
      <c r="L588" s="15">
        <v>41427.417578383131</v>
      </c>
      <c r="M588" s="14">
        <v>1104662.6037153974</v>
      </c>
      <c r="N588" s="5">
        <v>457654.74704457005</v>
      </c>
      <c r="O588" s="5">
        <v>7195.8293560466982</v>
      </c>
      <c r="P588" s="15">
        <v>160055.80439092443</v>
      </c>
      <c r="Q588" s="5">
        <v>41838.607827300097</v>
      </c>
      <c r="R588" s="14">
        <v>251854.02746163442</v>
      </c>
      <c r="S588" s="5">
        <v>10485.351347382333</v>
      </c>
      <c r="T588" s="15">
        <v>7709.8171671928922</v>
      </c>
    </row>
    <row r="589" spans="1:20" ht="16" x14ac:dyDescent="0.2">
      <c r="A589" s="4" t="s">
        <v>605</v>
      </c>
      <c r="B589" s="22">
        <v>37473</v>
      </c>
      <c r="C589" s="22">
        <v>3609457.4760494223</v>
      </c>
      <c r="D589" s="5">
        <v>400085.39481760201</v>
      </c>
      <c r="E589" s="14">
        <v>298780.45526112133</v>
      </c>
      <c r="F589" s="5">
        <v>38310.25004670029</v>
      </c>
      <c r="G589" s="15">
        <v>41667.333813679179</v>
      </c>
      <c r="H589" s="5">
        <v>3312651.7759453473</v>
      </c>
      <c r="I589" s="14">
        <v>2666511.8885597629</v>
      </c>
      <c r="J589" s="5">
        <v>330968.9643209778</v>
      </c>
      <c r="K589" s="5">
        <v>112363.56843594054</v>
      </c>
      <c r="L589" s="15">
        <v>98935.233368024987</v>
      </c>
      <c r="M589" s="14">
        <v>1936839.8580311157</v>
      </c>
      <c r="N589" s="5">
        <v>608619.53940170258</v>
      </c>
      <c r="O589" s="5">
        <v>20339.97811757799</v>
      </c>
      <c r="P589" s="15">
        <v>100712.51300936675</v>
      </c>
      <c r="Q589" s="5">
        <v>35940.543858244608</v>
      </c>
      <c r="R589" s="14">
        <v>295225.89597843785</v>
      </c>
      <c r="S589" s="5">
        <v>28436.474261468258</v>
      </c>
      <c r="T589" s="15">
        <v>7306.5940810717047</v>
      </c>
    </row>
    <row r="590" spans="1:20" ht="16" x14ac:dyDescent="0.2">
      <c r="A590" s="4" t="s">
        <v>606</v>
      </c>
      <c r="B590" s="22">
        <v>26242</v>
      </c>
      <c r="C590" s="22">
        <v>1350106.6991845134</v>
      </c>
      <c r="D590" s="5">
        <v>451009.83156771585</v>
      </c>
      <c r="E590" s="14">
        <v>315212.25516347843</v>
      </c>
      <c r="F590" s="5">
        <v>67898.788202118754</v>
      </c>
      <c r="G590" s="15">
        <v>32600.411553997412</v>
      </c>
      <c r="H590" s="5">
        <v>4041776.5414221478</v>
      </c>
      <c r="I590" s="14">
        <v>3224517.9483271092</v>
      </c>
      <c r="J590" s="5">
        <v>495076.59477173997</v>
      </c>
      <c r="K590" s="5">
        <v>113314.53395320479</v>
      </c>
      <c r="L590" s="15">
        <v>109492.41673652922</v>
      </c>
      <c r="M590" s="14">
        <v>2366115.3875466809</v>
      </c>
      <c r="N590" s="5">
        <v>719682.18885755667</v>
      </c>
      <c r="O590" s="5">
        <v>20234.738205929429</v>
      </c>
      <c r="P590" s="15">
        <v>118485.63371694232</v>
      </c>
      <c r="Q590" s="5">
        <v>85885.222162944905</v>
      </c>
      <c r="R590" s="14">
        <v>454607.11835988116</v>
      </c>
      <c r="S590" s="5">
        <v>32150.750704976756</v>
      </c>
      <c r="T590" s="15">
        <v>8318.7257068820963</v>
      </c>
    </row>
    <row r="591" spans="1:20" ht="16" x14ac:dyDescent="0.2">
      <c r="A591" s="4" t="s">
        <v>607</v>
      </c>
      <c r="B591" s="22">
        <v>74897</v>
      </c>
      <c r="C591" s="22">
        <v>6251144.9056704538</v>
      </c>
      <c r="D591" s="5">
        <v>886721.76455665787</v>
      </c>
      <c r="E591" s="14">
        <v>720092.92762059881</v>
      </c>
      <c r="F591" s="5">
        <v>90620.452087533558</v>
      </c>
      <c r="G591" s="15">
        <v>40119.096893066475</v>
      </c>
      <c r="H591" s="5">
        <v>2411631.9745784211</v>
      </c>
      <c r="I591" s="14">
        <v>1858936.9400643553</v>
      </c>
      <c r="J591" s="5">
        <v>231870.43539794651</v>
      </c>
      <c r="K591" s="5">
        <v>93824.852797842366</v>
      </c>
      <c r="L591" s="15">
        <v>143685.32785024768</v>
      </c>
      <c r="M591" s="14">
        <v>1339695.8489659131</v>
      </c>
      <c r="N591" s="5">
        <v>427595.23078360944</v>
      </c>
      <c r="O591" s="5">
        <v>12689.426812822943</v>
      </c>
      <c r="P591" s="15">
        <v>78956.43350200943</v>
      </c>
      <c r="Q591" s="5">
        <v>41785.385262427058</v>
      </c>
      <c r="R591" s="14">
        <v>201620.89269263123</v>
      </c>
      <c r="S591" s="5">
        <v>22174.452915337064</v>
      </c>
      <c r="T591" s="15">
        <v>8075.0897899782358</v>
      </c>
    </row>
    <row r="592" spans="1:20" ht="16" x14ac:dyDescent="0.2">
      <c r="A592" s="4" t="s">
        <v>608</v>
      </c>
      <c r="B592" s="22">
        <v>58601</v>
      </c>
      <c r="C592" s="22">
        <v>3546480.4354874487</v>
      </c>
      <c r="D592" s="5">
        <v>461217.38536885037</v>
      </c>
      <c r="E592" s="14">
        <v>350314.84104366816</v>
      </c>
      <c r="F592" s="5">
        <v>34642.753536629069</v>
      </c>
      <c r="G592" s="15">
        <v>56594.597361819768</v>
      </c>
      <c r="H592" s="5">
        <v>2639137.5573795666</v>
      </c>
      <c r="I592" s="14">
        <v>1808854.797699698</v>
      </c>
      <c r="J592" s="5">
        <v>368036.38163171278</v>
      </c>
      <c r="K592" s="5">
        <v>290061.60304431664</v>
      </c>
      <c r="L592" s="15">
        <v>80261.428985853476</v>
      </c>
      <c r="M592" s="14">
        <v>943128.95684373984</v>
      </c>
      <c r="N592" s="5">
        <v>563087.66062012594</v>
      </c>
      <c r="O592" s="5">
        <v>14863.227589972867</v>
      </c>
      <c r="P592" s="15">
        <v>287774.95264585927</v>
      </c>
      <c r="Q592" s="5">
        <v>32127.438098325965</v>
      </c>
      <c r="R592" s="14">
        <v>356488.79711950308</v>
      </c>
      <c r="S592" s="5">
        <v>7660.2788348321701</v>
      </c>
      <c r="T592" s="15">
        <v>3887.3056773775197</v>
      </c>
    </row>
    <row r="593" spans="1:20" ht="16" x14ac:dyDescent="0.2">
      <c r="A593" s="4" t="s">
        <v>609</v>
      </c>
      <c r="B593" s="22">
        <v>39511</v>
      </c>
      <c r="C593" s="22">
        <v>9317638.1260914691</v>
      </c>
      <c r="D593" s="5">
        <v>1043678.975475184</v>
      </c>
      <c r="E593" s="14">
        <v>810432.53777429066</v>
      </c>
      <c r="F593" s="5">
        <v>139444.71159930143</v>
      </c>
      <c r="G593" s="15">
        <v>50674.495710055424</v>
      </c>
      <c r="H593" s="5">
        <v>3756741.160689428</v>
      </c>
      <c r="I593" s="14">
        <v>2826271.1649920275</v>
      </c>
      <c r="J593" s="5">
        <v>284639.72058414109</v>
      </c>
      <c r="K593" s="5">
        <v>369456.60702082969</v>
      </c>
      <c r="L593" s="15">
        <v>153101.6678899547</v>
      </c>
      <c r="M593" s="14">
        <v>1743058.8949912682</v>
      </c>
      <c r="N593" s="5">
        <v>770899.24324871553</v>
      </c>
      <c r="O593" s="5">
        <v>22282.402368960542</v>
      </c>
      <c r="P593" s="15">
        <v>290030.6243830832</v>
      </c>
      <c r="Q593" s="5">
        <v>70081.749386246869</v>
      </c>
      <c r="R593" s="14">
        <v>268467.00918731489</v>
      </c>
      <c r="S593" s="5">
        <v>8984.8396649034439</v>
      </c>
      <c r="T593" s="15">
        <v>7187.8717319227562</v>
      </c>
    </row>
    <row r="594" spans="1:20" ht="16" x14ac:dyDescent="0.2">
      <c r="A594" s="4" t="s">
        <v>610</v>
      </c>
      <c r="B594" s="22">
        <v>72867</v>
      </c>
      <c r="C594" s="22">
        <v>2782741.1585491374</v>
      </c>
      <c r="D594" s="5">
        <v>537938.98472559603</v>
      </c>
      <c r="E594" s="14">
        <v>433200.21408868214</v>
      </c>
      <c r="F594" s="5">
        <v>47511.219070361069</v>
      </c>
      <c r="G594" s="15">
        <v>30137.099098357281</v>
      </c>
      <c r="H594" s="5">
        <v>2647618.2634114209</v>
      </c>
      <c r="I594" s="14">
        <v>1963357.8986372431</v>
      </c>
      <c r="J594" s="5">
        <v>170612.21128906091</v>
      </c>
      <c r="K594" s="5">
        <v>294454.27971509733</v>
      </c>
      <c r="L594" s="15">
        <v>137099.09835728107</v>
      </c>
      <c r="M594" s="14">
        <v>1181275.4744946272</v>
      </c>
      <c r="N594" s="5">
        <v>569887.6034418873</v>
      </c>
      <c r="O594" s="5">
        <v>11280.826711680184</v>
      </c>
      <c r="P594" s="15">
        <v>200913.99398904853</v>
      </c>
      <c r="Q594" s="5">
        <v>43805.838033677799</v>
      </c>
      <c r="R594" s="14">
        <v>154884.9273333608</v>
      </c>
      <c r="S594" s="5">
        <v>7328.4202725513605</v>
      </c>
      <c r="T594" s="15">
        <v>8398.8636831487511</v>
      </c>
    </row>
    <row r="595" spans="1:20" ht="16" x14ac:dyDescent="0.2">
      <c r="A595" s="4" t="s">
        <v>611</v>
      </c>
      <c r="B595" s="22">
        <v>75385</v>
      </c>
      <c r="C595" s="22">
        <v>1328719.2412283614</v>
      </c>
      <c r="D595" s="5">
        <v>650898.71990449016</v>
      </c>
      <c r="E595" s="14">
        <v>542674.27207004046</v>
      </c>
      <c r="F595" s="5">
        <v>64409.365258340527</v>
      </c>
      <c r="G595" s="15">
        <v>17728.991178616438</v>
      </c>
      <c r="H595" s="5">
        <v>2485819.4601047952</v>
      </c>
      <c r="I595" s="14">
        <v>2109093.3209524443</v>
      </c>
      <c r="J595" s="5">
        <v>173648.60383365391</v>
      </c>
      <c r="K595" s="5">
        <v>47337.003382635805</v>
      </c>
      <c r="L595" s="15">
        <v>83033.760031836558</v>
      </c>
      <c r="M595" s="14">
        <v>1377071.0353518606</v>
      </c>
      <c r="N595" s="5">
        <v>648749.75127677922</v>
      </c>
      <c r="O595" s="5">
        <v>11759.633879418981</v>
      </c>
      <c r="P595" s="15">
        <v>71512.900444385494</v>
      </c>
      <c r="Q595" s="5">
        <v>35398.288784240896</v>
      </c>
      <c r="R595" s="14">
        <v>164754.2614578497</v>
      </c>
      <c r="S595" s="5">
        <v>5670.8894342375797</v>
      </c>
      <c r="T595" s="15">
        <v>3223.4529415666243</v>
      </c>
    </row>
    <row r="596" spans="1:20" ht="16" x14ac:dyDescent="0.2">
      <c r="A596" s="4" t="s">
        <v>612</v>
      </c>
      <c r="B596" s="22">
        <v>82963</v>
      </c>
      <c r="C596" s="22">
        <v>2279111.1700396561</v>
      </c>
      <c r="D596" s="5">
        <v>862421.80249026662</v>
      </c>
      <c r="E596" s="14">
        <v>710394.99535937712</v>
      </c>
      <c r="F596" s="5">
        <v>64167.158853946945</v>
      </c>
      <c r="G596" s="15">
        <v>38120.607981871442</v>
      </c>
      <c r="H596" s="5">
        <v>3057014.5727613512</v>
      </c>
      <c r="I596" s="14">
        <v>2553017.6102599953</v>
      </c>
      <c r="J596" s="5">
        <v>261224.88338174848</v>
      </c>
      <c r="K596" s="5">
        <v>62876.221930258063</v>
      </c>
      <c r="L596" s="15">
        <v>71760.905463881485</v>
      </c>
      <c r="M596" s="14">
        <v>1700543.6158287427</v>
      </c>
      <c r="N596" s="5">
        <v>762184.34723913064</v>
      </c>
      <c r="O596" s="5">
        <v>11010.932584405096</v>
      </c>
      <c r="P596" s="15">
        <v>79278.714607716684</v>
      </c>
      <c r="Q596" s="5">
        <v>35083.109337897622</v>
      </c>
      <c r="R596" s="14">
        <v>247100.51468727025</v>
      </c>
      <c r="S596" s="5">
        <v>7973.4339404312768</v>
      </c>
      <c r="T596" s="15">
        <v>6150.9347540469853</v>
      </c>
    </row>
    <row r="597" spans="1:20" ht="16" x14ac:dyDescent="0.2">
      <c r="A597" s="4" t="s">
        <v>613</v>
      </c>
      <c r="B597" s="22">
        <v>21381</v>
      </c>
      <c r="C597" s="22">
        <v>2294560.591179084</v>
      </c>
      <c r="D597" s="5">
        <v>667789.15859875595</v>
      </c>
      <c r="E597" s="14">
        <v>541485.43099013134</v>
      </c>
      <c r="F597" s="5">
        <v>74598.942986763956</v>
      </c>
      <c r="G597" s="15">
        <v>16977.690472849725</v>
      </c>
      <c r="H597" s="5">
        <v>2482858.6127870539</v>
      </c>
      <c r="I597" s="14">
        <v>2096744.7733969414</v>
      </c>
      <c r="J597" s="5">
        <v>175693.37262055094</v>
      </c>
      <c r="K597" s="5">
        <v>43473.17711987278</v>
      </c>
      <c r="L597" s="15">
        <v>85145.690098685751</v>
      </c>
      <c r="M597" s="14">
        <v>1353584.95860811</v>
      </c>
      <c r="N597" s="5">
        <v>647981.85304709792</v>
      </c>
      <c r="O597" s="5">
        <v>9003.3207052990965</v>
      </c>
      <c r="P597" s="15">
        <v>86174.641036434215</v>
      </c>
      <c r="Q597" s="5">
        <v>52733.735559608998</v>
      </c>
      <c r="R597" s="14">
        <v>167461.76511856323</v>
      </c>
      <c r="S597" s="5">
        <v>5659.2301576165755</v>
      </c>
      <c r="T597" s="15">
        <v>2572.3773443711707</v>
      </c>
    </row>
    <row r="598" spans="1:20" ht="16" x14ac:dyDescent="0.2">
      <c r="A598" s="4" t="s">
        <v>614</v>
      </c>
      <c r="B598" s="22">
        <v>53088</v>
      </c>
      <c r="C598" s="22">
        <v>2931432.7154912595</v>
      </c>
      <c r="D598" s="5">
        <v>479703.51115129597</v>
      </c>
      <c r="E598" s="14">
        <v>402132.30861965037</v>
      </c>
      <c r="F598" s="5">
        <v>37437.839059674501</v>
      </c>
      <c r="G598" s="15">
        <v>21264.692585895114</v>
      </c>
      <c r="H598" s="5">
        <v>1864504.2194092828</v>
      </c>
      <c r="I598" s="14">
        <v>1356447.7848101263</v>
      </c>
      <c r="J598" s="5">
        <v>255176.3110307414</v>
      </c>
      <c r="K598" s="5">
        <v>117604.73176612415</v>
      </c>
      <c r="L598" s="15">
        <v>49517.781796262803</v>
      </c>
      <c r="M598" s="14">
        <v>997344.03254972876</v>
      </c>
      <c r="N598" s="5">
        <v>275342.82700421935</v>
      </c>
      <c r="O598" s="5">
        <v>14076.627486437612</v>
      </c>
      <c r="P598" s="15">
        <v>69684.297769740806</v>
      </c>
      <c r="Q598" s="5">
        <v>43328.059071729956</v>
      </c>
      <c r="R598" s="14">
        <v>233312.61301989152</v>
      </c>
      <c r="S598" s="5">
        <v>19467.67631103074</v>
      </c>
      <c r="T598" s="15">
        <v>2396.0216998191677</v>
      </c>
    </row>
    <row r="599" spans="1:20" ht="16" x14ac:dyDescent="0.2">
      <c r="A599" s="4" t="s">
        <v>615</v>
      </c>
      <c r="B599" s="22">
        <v>78270</v>
      </c>
      <c r="C599" s="22">
        <v>3438279.0341126868</v>
      </c>
      <c r="D599" s="5">
        <v>446634.72594863933</v>
      </c>
      <c r="E599" s="14">
        <v>351452.66385588347</v>
      </c>
      <c r="F599" s="5">
        <v>40417.784591797623</v>
      </c>
      <c r="G599" s="15">
        <v>28256.036795707168</v>
      </c>
      <c r="H599" s="5">
        <v>1734105.0210808739</v>
      </c>
      <c r="I599" s="14">
        <v>1245304.714449981</v>
      </c>
      <c r="J599" s="5">
        <v>244982.75201226523</v>
      </c>
      <c r="K599" s="5">
        <v>69256.420084323487</v>
      </c>
      <c r="L599" s="15">
        <v>48865.465695668841</v>
      </c>
      <c r="M599" s="14">
        <v>928371.02338060562</v>
      </c>
      <c r="N599" s="5">
        <v>248259.86968187048</v>
      </c>
      <c r="O599" s="5">
        <v>12817.171330011499</v>
      </c>
      <c r="P599" s="15">
        <v>55856.650057493294</v>
      </c>
      <c r="Q599" s="5">
        <v>31970.103487926408</v>
      </c>
      <c r="R599" s="14">
        <v>225538.52050594098</v>
      </c>
      <c r="S599" s="5">
        <v>16531.238022230737</v>
      </c>
      <c r="T599" s="15">
        <v>2912.9934840935225</v>
      </c>
    </row>
    <row r="600" spans="1:20" ht="16" x14ac:dyDescent="0.2">
      <c r="A600" s="4" t="s">
        <v>616</v>
      </c>
      <c r="B600" s="22">
        <v>55754</v>
      </c>
      <c r="C600" s="22">
        <v>3573641.3530867742</v>
      </c>
      <c r="D600" s="5">
        <v>512766.79700111208</v>
      </c>
      <c r="E600" s="14">
        <v>391778.16838253761</v>
      </c>
      <c r="F600" s="5">
        <v>61642.21401155075</v>
      </c>
      <c r="G600" s="15">
        <v>36158.840621300718</v>
      </c>
      <c r="H600" s="5">
        <v>2254934.1751264483</v>
      </c>
      <c r="I600" s="14">
        <v>1666061.6278652656</v>
      </c>
      <c r="J600" s="5">
        <v>296272.91315421317</v>
      </c>
      <c r="K600" s="5">
        <v>82878.35850342577</v>
      </c>
      <c r="L600" s="15">
        <v>80812.139039351445</v>
      </c>
      <c r="M600" s="14">
        <v>1245471.1769559134</v>
      </c>
      <c r="N600" s="5">
        <v>333120.49359687202</v>
      </c>
      <c r="O600" s="5">
        <v>15381.856010331096</v>
      </c>
      <c r="P600" s="15">
        <v>72088.101302148731</v>
      </c>
      <c r="Q600" s="5">
        <v>42816.6588944291</v>
      </c>
      <c r="R600" s="14">
        <v>269756.43003192596</v>
      </c>
      <c r="S600" s="5">
        <v>21236.144491875024</v>
      </c>
      <c r="T600" s="15">
        <v>5280.3386304121686</v>
      </c>
    </row>
    <row r="601" spans="1:20" ht="16" x14ac:dyDescent="0.2">
      <c r="A601" s="4" t="s">
        <v>617</v>
      </c>
      <c r="B601" s="22">
        <v>39999</v>
      </c>
      <c r="C601" s="22">
        <v>3451648.7912197807</v>
      </c>
      <c r="D601" s="5">
        <v>446511.16277906951</v>
      </c>
      <c r="E601" s="14">
        <v>346163.65409135231</v>
      </c>
      <c r="F601" s="5">
        <v>59691.492287307185</v>
      </c>
      <c r="G601" s="15">
        <v>24440.611015275383</v>
      </c>
      <c r="H601" s="5">
        <v>783862.09655241389</v>
      </c>
      <c r="I601" s="14">
        <v>374834.3708592715</v>
      </c>
      <c r="J601" s="5">
        <v>196934.92337308431</v>
      </c>
      <c r="K601" s="5">
        <v>109630.2407560189</v>
      </c>
      <c r="L601" s="15">
        <v>30198.254956373908</v>
      </c>
      <c r="M601" s="14">
        <v>303157.57893947349</v>
      </c>
      <c r="N601" s="5">
        <v>51348.78371959299</v>
      </c>
      <c r="O601" s="5">
        <v>2585.0646266156655</v>
      </c>
      <c r="P601" s="15">
        <v>17742.943573589338</v>
      </c>
      <c r="Q601" s="5">
        <v>14217.855446386158</v>
      </c>
      <c r="R601" s="14">
        <v>189297.23243081075</v>
      </c>
      <c r="S601" s="5">
        <v>5757.6439410985276</v>
      </c>
      <c r="T601" s="15">
        <v>1880.0470011750294</v>
      </c>
    </row>
    <row r="602" spans="1:20" ht="16" x14ac:dyDescent="0.2">
      <c r="A602" s="4" t="s">
        <v>618</v>
      </c>
      <c r="B602" s="22">
        <v>61666</v>
      </c>
      <c r="C602" s="22">
        <v>5142388.0258164955</v>
      </c>
      <c r="D602" s="5">
        <v>554235.72146725911</v>
      </c>
      <c r="E602" s="14">
        <v>438382.57710894174</v>
      </c>
      <c r="F602" s="5">
        <v>68858.041708559016</v>
      </c>
      <c r="G602" s="15">
        <v>31568.449388642035</v>
      </c>
      <c r="H602" s="5">
        <v>566086.66039632855</v>
      </c>
      <c r="I602" s="14">
        <v>261435.79930593848</v>
      </c>
      <c r="J602" s="5">
        <v>148647.55294651835</v>
      </c>
      <c r="K602" s="5">
        <v>67836.409042259911</v>
      </c>
      <c r="L602" s="15">
        <v>20024.000259462264</v>
      </c>
      <c r="M602" s="14">
        <v>211580.1251905426</v>
      </c>
      <c r="N602" s="5">
        <v>36880.93925339733</v>
      </c>
      <c r="O602" s="5">
        <v>1634.612266078552</v>
      </c>
      <c r="P602" s="15">
        <v>11340.122595919955</v>
      </c>
      <c r="Q602" s="5">
        <v>7968.7347971329427</v>
      </c>
      <c r="R602" s="14">
        <v>143845.87941491258</v>
      </c>
      <c r="S602" s="5">
        <v>2554.081665747738</v>
      </c>
      <c r="T602" s="15">
        <v>2247.591865858009</v>
      </c>
    </row>
    <row r="603" spans="1:20" ht="16" x14ac:dyDescent="0.2">
      <c r="A603" s="4" t="s">
        <v>619</v>
      </c>
      <c r="B603" s="22">
        <v>63898</v>
      </c>
      <c r="C603" s="22">
        <v>4907280.353062694</v>
      </c>
      <c r="D603" s="5">
        <v>399114.21327741083</v>
      </c>
      <c r="E603" s="14">
        <v>336846.22366897244</v>
      </c>
      <c r="F603" s="5">
        <v>40029.421891139005</v>
      </c>
      <c r="G603" s="15">
        <v>11618.517011487056</v>
      </c>
      <c r="H603" s="5">
        <v>472002.25359166175</v>
      </c>
      <c r="I603" s="14">
        <v>268405.89689818147</v>
      </c>
      <c r="J603" s="5">
        <v>75520.360574665872</v>
      </c>
      <c r="K603" s="5">
        <v>40937.118532661421</v>
      </c>
      <c r="L603" s="15">
        <v>24326.269992801022</v>
      </c>
      <c r="M603" s="14">
        <v>222657.98616545115</v>
      </c>
      <c r="N603" s="5">
        <v>33221.697079720805</v>
      </c>
      <c r="O603" s="5">
        <v>2450.780932110551</v>
      </c>
      <c r="P603" s="15">
        <v>10075.432720898933</v>
      </c>
      <c r="Q603" s="5">
        <v>11527.747347334813</v>
      </c>
      <c r="R603" s="14">
        <v>70800.338038749265</v>
      </c>
      <c r="S603" s="5">
        <v>2632.3202604150365</v>
      </c>
      <c r="T603" s="15">
        <v>2087.7022755015805</v>
      </c>
    </row>
    <row r="604" spans="1:20" ht="16" x14ac:dyDescent="0.2">
      <c r="A604" s="4" t="s">
        <v>620</v>
      </c>
      <c r="B604" s="22">
        <v>63927</v>
      </c>
      <c r="C604" s="22">
        <v>2099159.9793514479</v>
      </c>
      <c r="D604" s="5">
        <v>225244.41941589623</v>
      </c>
      <c r="E604" s="14">
        <v>183107.29425751246</v>
      </c>
      <c r="F604" s="5">
        <v>12442.317017848483</v>
      </c>
      <c r="G604" s="15">
        <v>11352.010887418461</v>
      </c>
      <c r="H604" s="5">
        <v>1753981.885588249</v>
      </c>
      <c r="I604" s="14">
        <v>1415409.7642623617</v>
      </c>
      <c r="J604" s="5">
        <v>79399.940557198061</v>
      </c>
      <c r="K604" s="5">
        <v>110377.4617923569</v>
      </c>
      <c r="L604" s="15">
        <v>104990.06679493797</v>
      </c>
      <c r="M604" s="14">
        <v>1049964.8036041108</v>
      </c>
      <c r="N604" s="5">
        <v>311057.925446212</v>
      </c>
      <c r="O604" s="5">
        <v>13340.216184084969</v>
      </c>
      <c r="P604" s="15">
        <v>41046.819027953752</v>
      </c>
      <c r="Q604" s="5">
        <v>64777.011278489517</v>
      </c>
      <c r="R604" s="14">
        <v>68689.286217091358</v>
      </c>
      <c r="S604" s="5">
        <v>9299.6699360207731</v>
      </c>
      <c r="T604" s="15">
        <v>1410.9844040859105</v>
      </c>
    </row>
    <row r="605" spans="1:20" ht="16" x14ac:dyDescent="0.2">
      <c r="A605" s="4" t="s">
        <v>621</v>
      </c>
      <c r="B605" s="22">
        <v>49347</v>
      </c>
      <c r="C605" s="22">
        <v>2650921.0286339596</v>
      </c>
      <c r="D605" s="5">
        <v>413405.07021703449</v>
      </c>
      <c r="E605" s="14">
        <v>327235.69821873674</v>
      </c>
      <c r="F605" s="5">
        <v>41121.04079275336</v>
      </c>
      <c r="G605" s="15">
        <v>25065.353516931118</v>
      </c>
      <c r="H605" s="5">
        <v>2585774.2111982489</v>
      </c>
      <c r="I605" s="14">
        <v>1922524.1656027723</v>
      </c>
      <c r="J605" s="5">
        <v>121514.98571341723</v>
      </c>
      <c r="K605" s="5">
        <v>221314.36561493101</v>
      </c>
      <c r="L605" s="15">
        <v>212189.19083226944</v>
      </c>
      <c r="M605" s="14">
        <v>1421563.6208888078</v>
      </c>
      <c r="N605" s="5">
        <v>401161.1648124507</v>
      </c>
      <c r="O605" s="5">
        <v>14092.042069426714</v>
      </c>
      <c r="P605" s="15">
        <v>85707.337832087054</v>
      </c>
      <c r="Q605" s="5">
        <v>82011.064502401365</v>
      </c>
      <c r="R605" s="14">
        <v>105805.82406225303</v>
      </c>
      <c r="S605" s="5">
        <v>11204.328530609764</v>
      </c>
      <c r="T605" s="15">
        <v>4504.8331205544409</v>
      </c>
    </row>
    <row r="606" spans="1:20" ht="16" x14ac:dyDescent="0.2">
      <c r="A606" s="4" t="s">
        <v>622</v>
      </c>
      <c r="B606" s="22">
        <v>71896</v>
      </c>
      <c r="C606" s="22">
        <v>3362812.9520418383</v>
      </c>
      <c r="D606" s="5">
        <v>567742.294425281</v>
      </c>
      <c r="E606" s="14">
        <v>427865.2498052743</v>
      </c>
      <c r="F606" s="5">
        <v>57227.105819517077</v>
      </c>
      <c r="G606" s="15">
        <v>39729.609435851795</v>
      </c>
      <c r="H606" s="5">
        <v>3406968.3987982641</v>
      </c>
      <c r="I606" s="14">
        <v>2367308.3342605988</v>
      </c>
      <c r="J606" s="5">
        <v>604692.8897296096</v>
      </c>
      <c r="K606" s="5">
        <v>116821.51997329475</v>
      </c>
      <c r="L606" s="15">
        <v>79870.924668966283</v>
      </c>
      <c r="M606" s="14">
        <v>1606681.8738177367</v>
      </c>
      <c r="N606" s="5">
        <v>653788.80605318793</v>
      </c>
      <c r="O606" s="5">
        <v>11424.83587404028</v>
      </c>
      <c r="P606" s="15">
        <v>95412.818515633699</v>
      </c>
      <c r="Q606" s="5">
        <v>97265.494603315907</v>
      </c>
      <c r="R606" s="14">
        <v>574535.44008011569</v>
      </c>
      <c r="S606" s="5">
        <v>23570.15689329031</v>
      </c>
      <c r="T606" s="15">
        <v>6484.3663068877268</v>
      </c>
    </row>
    <row r="607" spans="1:20" ht="16" x14ac:dyDescent="0.2">
      <c r="A607" s="4" t="s">
        <v>623</v>
      </c>
      <c r="B607" s="22">
        <v>92607</v>
      </c>
      <c r="C607" s="22">
        <v>3918046.1520187459</v>
      </c>
      <c r="D607" s="5">
        <v>655696.65360069973</v>
      </c>
      <c r="E607" s="14">
        <v>540083.36302871269</v>
      </c>
      <c r="F607" s="5">
        <v>50644.119774963016</v>
      </c>
      <c r="G607" s="15">
        <v>33714.514021618234</v>
      </c>
      <c r="H607" s="5">
        <v>2095870.7225155768</v>
      </c>
      <c r="I607" s="14">
        <v>1485030.2892869869</v>
      </c>
      <c r="J607" s="5">
        <v>331936.03075361473</v>
      </c>
      <c r="K607" s="5">
        <v>75170.343494552246</v>
      </c>
      <c r="L607" s="15">
        <v>76255.574632587173</v>
      </c>
      <c r="M607" s="14">
        <v>998267.94950705674</v>
      </c>
      <c r="N607" s="5">
        <v>414702.9922144115</v>
      </c>
      <c r="O607" s="5">
        <v>9839.4289848499575</v>
      </c>
      <c r="P607" s="15">
        <v>62219.918580668847</v>
      </c>
      <c r="Q607" s="5">
        <v>45579.707797466712</v>
      </c>
      <c r="R607" s="14">
        <v>307337.45829148986</v>
      </c>
      <c r="S607" s="5">
        <v>19172.416771950288</v>
      </c>
      <c r="T607" s="15">
        <v>5426.1556901746089</v>
      </c>
    </row>
    <row r="608" spans="1:20" ht="16" x14ac:dyDescent="0.2">
      <c r="A608" s="4" t="s">
        <v>624</v>
      </c>
      <c r="B608" s="22">
        <v>93454</v>
      </c>
      <c r="C608" s="22">
        <v>4415965.0737261111</v>
      </c>
      <c r="D608" s="5">
        <v>627209.10822436702</v>
      </c>
      <c r="E608" s="14">
        <v>506482.33355447603</v>
      </c>
      <c r="F608" s="5">
        <v>53930.275857641194</v>
      </c>
      <c r="G608" s="15">
        <v>31279.559997431894</v>
      </c>
      <c r="H608" s="5">
        <v>2100276.0716502233</v>
      </c>
      <c r="I608" s="14">
        <v>1603732.3175037988</v>
      </c>
      <c r="J608" s="5">
        <v>243379.63062041221</v>
      </c>
      <c r="K608" s="5">
        <v>65178.590536520642</v>
      </c>
      <c r="L608" s="15">
        <v>65255.633787745835</v>
      </c>
      <c r="M608" s="14">
        <v>1118359.8347850281</v>
      </c>
      <c r="N608" s="5">
        <v>415802.42686241359</v>
      </c>
      <c r="O608" s="5">
        <v>8243.6278810965832</v>
      </c>
      <c r="P608" s="15">
        <v>61326.427975260565</v>
      </c>
      <c r="Q608" s="5">
        <v>47843.859010850261</v>
      </c>
      <c r="R608" s="14">
        <v>219573.26599182485</v>
      </c>
      <c r="S608" s="5">
        <v>19106.726303850028</v>
      </c>
      <c r="T608" s="15">
        <v>4699.6383247373042</v>
      </c>
    </row>
    <row r="609" spans="1:20" ht="16" x14ac:dyDescent="0.2">
      <c r="A609" s="4" t="s">
        <v>625</v>
      </c>
      <c r="B609" s="22">
        <v>96902</v>
      </c>
      <c r="C609" s="22">
        <v>4533250.0877174875</v>
      </c>
      <c r="D609" s="5">
        <v>550391.11679841485</v>
      </c>
      <c r="E609" s="14">
        <v>457328.0221254463</v>
      </c>
      <c r="F609" s="5">
        <v>27305.937957936883</v>
      </c>
      <c r="G609" s="15">
        <v>21640.420218364947</v>
      </c>
      <c r="H609" s="5">
        <v>3850508.7614290728</v>
      </c>
      <c r="I609" s="14">
        <v>2873160.5126829171</v>
      </c>
      <c r="J609" s="5">
        <v>288569.89535819693</v>
      </c>
      <c r="K609" s="5">
        <v>339373.80033435841</v>
      </c>
      <c r="L609" s="15">
        <v>200429.29970485644</v>
      </c>
      <c r="M609" s="14">
        <v>1820210.109182473</v>
      </c>
      <c r="N609" s="5">
        <v>902674.86739179795</v>
      </c>
      <c r="O609" s="5">
        <v>19597.11873851933</v>
      </c>
      <c r="P609" s="15">
        <v>130678.41737012652</v>
      </c>
      <c r="Q609" s="5">
        <v>82103.56855379662</v>
      </c>
      <c r="R609" s="14">
        <v>269530.0406596355</v>
      </c>
      <c r="S609" s="5">
        <v>11423.912819136858</v>
      </c>
      <c r="T609" s="15">
        <v>7615.9418794245721</v>
      </c>
    </row>
    <row r="610" spans="1:20" ht="16" x14ac:dyDescent="0.2">
      <c r="A610" s="4" t="s">
        <v>626</v>
      </c>
      <c r="B610" s="22">
        <v>131460</v>
      </c>
      <c r="C610" s="22">
        <v>5086615.7005933365</v>
      </c>
      <c r="D610" s="5">
        <v>614125.96987676865</v>
      </c>
      <c r="E610" s="14">
        <v>517590.90217556671</v>
      </c>
      <c r="F610" s="5">
        <v>30454.130534002739</v>
      </c>
      <c r="G610" s="15">
        <v>25022.820629849382</v>
      </c>
      <c r="H610" s="5">
        <v>2758782.1390537047</v>
      </c>
      <c r="I610" s="14">
        <v>2082713.3728890917</v>
      </c>
      <c r="J610" s="5">
        <v>183306.70926517571</v>
      </c>
      <c r="K610" s="5">
        <v>197337.59318423853</v>
      </c>
      <c r="L610" s="15">
        <v>159447.7407576449</v>
      </c>
      <c r="M610" s="14">
        <v>1339529.1343374411</v>
      </c>
      <c r="N610" s="5">
        <v>647813.02297276736</v>
      </c>
      <c r="O610" s="5">
        <v>14677.468431462043</v>
      </c>
      <c r="P610" s="15">
        <v>80693.747147421265</v>
      </c>
      <c r="Q610" s="5">
        <v>56382.169481211014</v>
      </c>
      <c r="R610" s="14">
        <v>172767.38171306861</v>
      </c>
      <c r="S610" s="5">
        <v>6659.8204777118517</v>
      </c>
      <c r="T610" s="15">
        <v>3879.5070743952533</v>
      </c>
    </row>
    <row r="611" spans="1:20" ht="16" x14ac:dyDescent="0.2">
      <c r="A611" s="4" t="s">
        <v>627</v>
      </c>
      <c r="B611" s="22">
        <v>99749</v>
      </c>
      <c r="C611" s="22">
        <v>6332213.8567805197</v>
      </c>
      <c r="D611" s="5">
        <v>693781.39129214338</v>
      </c>
      <c r="E611" s="14">
        <v>512726.94463102386</v>
      </c>
      <c r="F611" s="5">
        <v>52812.559524406264</v>
      </c>
      <c r="G611" s="15">
        <v>36331.191290138246</v>
      </c>
      <c r="H611" s="5">
        <v>4855868.2292554304</v>
      </c>
      <c r="I611" s="14">
        <v>3791556.8075870434</v>
      </c>
      <c r="J611" s="5">
        <v>399402.50027569197</v>
      </c>
      <c r="K611" s="5">
        <v>308454.22009243199</v>
      </c>
      <c r="L611" s="15">
        <v>84211.370540055534</v>
      </c>
      <c r="M611" s="14">
        <v>2128983.7492105183</v>
      </c>
      <c r="N611" s="5">
        <v>1490781.8624748117</v>
      </c>
      <c r="O611" s="5">
        <v>47038.065544516743</v>
      </c>
      <c r="P611" s="15">
        <v>124753.13035719657</v>
      </c>
      <c r="Q611" s="5">
        <v>70376.645379903552</v>
      </c>
      <c r="R611" s="14">
        <v>376665.43022987695</v>
      </c>
      <c r="S611" s="5">
        <v>13233.215370580156</v>
      </c>
      <c r="T611" s="15">
        <v>9383.5527173204737</v>
      </c>
    </row>
    <row r="612" spans="1:20" ht="16" x14ac:dyDescent="0.2">
      <c r="A612" s="4" t="s">
        <v>628</v>
      </c>
      <c r="B612" s="22">
        <v>100033</v>
      </c>
      <c r="C612" s="22">
        <v>3096586.126578229</v>
      </c>
      <c r="D612" s="5">
        <v>525518.57886897319</v>
      </c>
      <c r="E612" s="14">
        <v>389219.55754600978</v>
      </c>
      <c r="F612" s="5">
        <v>73847.630282006925</v>
      </c>
      <c r="G612" s="15">
        <v>22564.553697279898</v>
      </c>
      <c r="H612" s="5">
        <v>3899261.243789549</v>
      </c>
      <c r="I612" s="14">
        <v>2964845.6009516856</v>
      </c>
      <c r="J612" s="5">
        <v>378810.99237251701</v>
      </c>
      <c r="K612" s="5">
        <v>344470.32479281834</v>
      </c>
      <c r="L612" s="15">
        <v>105909.05001349554</v>
      </c>
      <c r="M612" s="14">
        <v>2278564.0738556273</v>
      </c>
      <c r="N612" s="5">
        <v>626109.3839033118</v>
      </c>
      <c r="O612" s="5">
        <v>26363.300110963381</v>
      </c>
      <c r="P612" s="15">
        <v>33808.843081783009</v>
      </c>
      <c r="Q612" s="5">
        <v>95424.509911729125</v>
      </c>
      <c r="R612" s="14">
        <v>360501.03465856268</v>
      </c>
      <c r="S612" s="5">
        <v>7749.4426839143089</v>
      </c>
      <c r="T612" s="15">
        <v>10560.515030040086</v>
      </c>
    </row>
    <row r="613" spans="1:20" ht="16" x14ac:dyDescent="0.2">
      <c r="A613" s="4" t="s">
        <v>629</v>
      </c>
      <c r="B613" s="22">
        <v>125081</v>
      </c>
      <c r="C613" s="22">
        <v>3096113.718310535</v>
      </c>
      <c r="D613" s="5">
        <v>617004.98077245941</v>
      </c>
      <c r="E613" s="14">
        <v>470165.7326052718</v>
      </c>
      <c r="F613" s="5">
        <v>62914.431448421419</v>
      </c>
      <c r="G613" s="15">
        <v>43596.549435965499</v>
      </c>
      <c r="H613" s="5">
        <v>3543576.5623875726</v>
      </c>
      <c r="I613" s="14">
        <v>2615501.1552513968</v>
      </c>
      <c r="J613" s="5">
        <v>352974.4725417929</v>
      </c>
      <c r="K613" s="5">
        <v>321400.53245496913</v>
      </c>
      <c r="L613" s="15">
        <v>132773.96247231794</v>
      </c>
      <c r="M613" s="14">
        <v>2004157.3060656695</v>
      </c>
      <c r="N613" s="5">
        <v>556366.67439499195</v>
      </c>
      <c r="O613" s="5">
        <v>24687.202692655159</v>
      </c>
      <c r="P613" s="15">
        <v>30289.972098080445</v>
      </c>
      <c r="Q613" s="5">
        <v>78380.40949464748</v>
      </c>
      <c r="R613" s="14">
        <v>337741.94322079292</v>
      </c>
      <c r="S613" s="5">
        <v>5544.4072241187714</v>
      </c>
      <c r="T613" s="15">
        <v>9629.7599155747066</v>
      </c>
    </row>
    <row r="614" spans="1:20" ht="16" x14ac:dyDescent="0.2">
      <c r="A614" s="4" t="s">
        <v>630</v>
      </c>
      <c r="B614" s="22">
        <v>101885</v>
      </c>
      <c r="C614" s="22">
        <v>4350412.7202237817</v>
      </c>
      <c r="D614" s="5">
        <v>455073.85778083134</v>
      </c>
      <c r="E614" s="14">
        <v>336836.62953329732</v>
      </c>
      <c r="F614" s="5">
        <v>69849.339942091567</v>
      </c>
      <c r="G614" s="15">
        <v>33985.375668646018</v>
      </c>
      <c r="H614" s="5">
        <v>966163.81214113953</v>
      </c>
      <c r="I614" s="14">
        <v>734300.43676694308</v>
      </c>
      <c r="J614" s="5">
        <v>86585.856603032822</v>
      </c>
      <c r="K614" s="5">
        <v>29203.513765519947</v>
      </c>
      <c r="L614" s="15">
        <v>35123.914217009376</v>
      </c>
      <c r="M614" s="14">
        <v>498622.95725572947</v>
      </c>
      <c r="N614" s="5">
        <v>213248.27010845559</v>
      </c>
      <c r="O614" s="5">
        <v>4098.7387741080629</v>
      </c>
      <c r="P614" s="15">
        <v>18330.47062864995</v>
      </c>
      <c r="Q614" s="5">
        <v>15028.708838396231</v>
      </c>
      <c r="R614" s="14">
        <v>77932.963635471358</v>
      </c>
      <c r="S614" s="5">
        <v>6261.9620159984297</v>
      </c>
      <c r="T614" s="15">
        <v>2390.9309515630371</v>
      </c>
    </row>
    <row r="615" spans="1:20" ht="16" x14ac:dyDescent="0.2">
      <c r="A615" s="4" t="s">
        <v>631</v>
      </c>
      <c r="B615" s="22">
        <v>132374</v>
      </c>
      <c r="C615" s="22">
        <v>2753561.8777101245</v>
      </c>
      <c r="D615" s="5">
        <v>459130.94716485112</v>
      </c>
      <c r="E615" s="14">
        <v>338416.15422968258</v>
      </c>
      <c r="F615" s="5">
        <v>62720.020547841719</v>
      </c>
      <c r="G615" s="15">
        <v>40929.487663740612</v>
      </c>
      <c r="H615" s="5">
        <v>1263510.961367036</v>
      </c>
      <c r="I615" s="14">
        <v>954364.15005967929</v>
      </c>
      <c r="J615" s="5">
        <v>111706.22629821565</v>
      </c>
      <c r="K615" s="5">
        <v>46096.665508332451</v>
      </c>
      <c r="L615" s="15">
        <v>67955.187574599244</v>
      </c>
      <c r="M615" s="14">
        <v>641783.88505295606</v>
      </c>
      <c r="N615" s="5">
        <v>280149.425113693</v>
      </c>
      <c r="O615" s="5">
        <v>5541.1183465030899</v>
      </c>
      <c r="P615" s="15">
        <v>26889.721546527267</v>
      </c>
      <c r="Q615" s="5">
        <v>15229.576805112785</v>
      </c>
      <c r="R615" s="14">
        <v>100352.03287654676</v>
      </c>
      <c r="S615" s="5">
        <v>7240.8479006451416</v>
      </c>
      <c r="T615" s="15">
        <v>4113.3455210237662</v>
      </c>
    </row>
    <row r="616" spans="1:20" ht="16" x14ac:dyDescent="0.2">
      <c r="A616" s="4" t="s">
        <v>632</v>
      </c>
      <c r="B616" s="22">
        <v>82640</v>
      </c>
      <c r="C616" s="22">
        <v>3749273.959341723</v>
      </c>
      <c r="D616" s="5">
        <v>557090.99709583726</v>
      </c>
      <c r="E616" s="14">
        <v>401718.29622458859</v>
      </c>
      <c r="F616" s="5">
        <v>73983.543078412404</v>
      </c>
      <c r="G616" s="15">
        <v>55251.694094869315</v>
      </c>
      <c r="H616" s="5">
        <v>1642594.3852855759</v>
      </c>
      <c r="I616" s="14">
        <v>1293731.848983543</v>
      </c>
      <c r="J616" s="5">
        <v>158712.48789932235</v>
      </c>
      <c r="K616" s="5">
        <v>46684.414327202321</v>
      </c>
      <c r="L616" s="15">
        <v>34995.159728944818</v>
      </c>
      <c r="M616" s="14">
        <v>830300.09680542117</v>
      </c>
      <c r="N616" s="5">
        <v>417618.58664085186</v>
      </c>
      <c r="O616" s="5">
        <v>7115.1984511132623</v>
      </c>
      <c r="P616" s="15">
        <v>38697.967086156823</v>
      </c>
      <c r="Q616" s="5">
        <v>17497.579864472409</v>
      </c>
      <c r="R616" s="14">
        <v>145208.13165537268</v>
      </c>
      <c r="S616" s="5">
        <v>9583.7366892545961</v>
      </c>
      <c r="T616" s="15">
        <v>3920.6195546950626</v>
      </c>
    </row>
    <row r="617" spans="1:20" ht="16" x14ac:dyDescent="0.2">
      <c r="A617" s="4" t="s">
        <v>633</v>
      </c>
      <c r="B617" s="22">
        <v>108951</v>
      </c>
      <c r="C617" s="22">
        <v>923921.76299437357</v>
      </c>
      <c r="D617" s="5">
        <v>334699.08490973007</v>
      </c>
      <c r="E617" s="14">
        <v>205869.61110958134</v>
      </c>
      <c r="F617" s="5">
        <v>81799.157419390365</v>
      </c>
      <c r="G617" s="15">
        <v>17132.472395847672</v>
      </c>
      <c r="H617" s="5">
        <v>4745806.8305935692</v>
      </c>
      <c r="I617" s="14">
        <v>4089621.9401382268</v>
      </c>
      <c r="J617" s="5">
        <v>386208.47904103674</v>
      </c>
      <c r="K617" s="5">
        <v>37232.33380143367</v>
      </c>
      <c r="L617" s="15">
        <v>49549.797615441799</v>
      </c>
      <c r="M617" s="14">
        <v>1326814.806656203</v>
      </c>
      <c r="N617" s="5">
        <v>2514778.2030454054</v>
      </c>
      <c r="O617" s="5">
        <v>70377.50915549192</v>
      </c>
      <c r="P617" s="15">
        <v>177651.42128112636</v>
      </c>
      <c r="Q617" s="5">
        <v>33649.071600994946</v>
      </c>
      <c r="R617" s="14">
        <v>378650.0353369863</v>
      </c>
      <c r="S617" s="5">
        <v>5038.962469366963</v>
      </c>
      <c r="T617" s="15">
        <v>2463.4927628016262</v>
      </c>
    </row>
    <row r="618" spans="1:20" ht="16" x14ac:dyDescent="0.2">
      <c r="A618" s="4" t="s">
        <v>634</v>
      </c>
      <c r="B618" s="22">
        <v>110982</v>
      </c>
      <c r="C618" s="22">
        <v>1667287.488061127</v>
      </c>
      <c r="D618" s="5">
        <v>649856.73352435522</v>
      </c>
      <c r="E618" s="14">
        <v>434097.42120343837</v>
      </c>
      <c r="F618" s="5">
        <v>139111.74785100284</v>
      </c>
      <c r="G618" s="15">
        <v>47373.447946513843</v>
      </c>
      <c r="H618" s="5">
        <v>2949283.6676217765</v>
      </c>
      <c r="I618" s="14">
        <v>2498042.0248328554</v>
      </c>
      <c r="J618" s="5">
        <v>300477.55491881567</v>
      </c>
      <c r="K618" s="5">
        <v>30515.759312320915</v>
      </c>
      <c r="L618" s="15">
        <v>42788.920725883479</v>
      </c>
      <c r="M618" s="14">
        <v>811127.02960840496</v>
      </c>
      <c r="N618" s="5">
        <v>1524021.012416428</v>
      </c>
      <c r="O618" s="5">
        <v>38061.127029608404</v>
      </c>
      <c r="P618" s="15">
        <v>124832.85577841451</v>
      </c>
      <c r="Q618" s="5">
        <v>13085.004775549189</v>
      </c>
      <c r="R618" s="14">
        <v>294699.14040114614</v>
      </c>
      <c r="S618" s="5">
        <v>3486.1509073543461</v>
      </c>
      <c r="T618" s="15">
        <v>2340.019102196753</v>
      </c>
    </row>
    <row r="619" spans="1:20" ht="16" x14ac:dyDescent="0.2">
      <c r="A619" s="4" t="s">
        <v>635</v>
      </c>
      <c r="B619" s="22">
        <v>64368</v>
      </c>
      <c r="C619" s="22">
        <v>1579278.523489933</v>
      </c>
      <c r="D619" s="5">
        <v>533650.2609992543</v>
      </c>
      <c r="E619" s="14">
        <v>366641.80959482974</v>
      </c>
      <c r="F619" s="5">
        <v>88941.710166542383</v>
      </c>
      <c r="G619" s="15">
        <v>54452.522992791448</v>
      </c>
      <c r="H619" s="5">
        <v>2842250.8078548345</v>
      </c>
      <c r="I619" s="14">
        <v>2417272.557792692</v>
      </c>
      <c r="J619" s="5">
        <v>269233.15933383047</v>
      </c>
      <c r="K619" s="5">
        <v>32702.585135471043</v>
      </c>
      <c r="L619" s="15">
        <v>39149.888143176737</v>
      </c>
      <c r="M619" s="14">
        <v>1110955.7544121302</v>
      </c>
      <c r="N619" s="5">
        <v>1156319.9105145414</v>
      </c>
      <c r="O619" s="5">
        <v>29906.164553815561</v>
      </c>
      <c r="P619" s="15">
        <v>120090.72831220482</v>
      </c>
      <c r="Q619" s="5">
        <v>17555.306984837189</v>
      </c>
      <c r="R619" s="14">
        <v>260455.50584141185</v>
      </c>
      <c r="S619" s="5">
        <v>6291.9463087248314</v>
      </c>
      <c r="T619" s="15">
        <v>2408.0288342033309</v>
      </c>
    </row>
    <row r="620" spans="1:20" ht="16" x14ac:dyDescent="0.2">
      <c r="A620" s="4" t="s">
        <v>636</v>
      </c>
      <c r="B620" s="22">
        <v>89418</v>
      </c>
      <c r="C620" s="22">
        <v>2870710.5951821776</v>
      </c>
      <c r="D620" s="5">
        <v>634310.76517032355</v>
      </c>
      <c r="E620" s="14">
        <v>504878.21244044829</v>
      </c>
      <c r="F620" s="5">
        <v>46008.633608445722</v>
      </c>
      <c r="G620" s="15">
        <v>45704.444295332032</v>
      </c>
      <c r="H620" s="5">
        <v>3239159.9006911358</v>
      </c>
      <c r="I620" s="14">
        <v>2710859.1111409334</v>
      </c>
      <c r="J620" s="5">
        <v>249435.2367532264</v>
      </c>
      <c r="K620" s="5">
        <v>66465.36491534143</v>
      </c>
      <c r="L620" s="15">
        <v>73765.908430070005</v>
      </c>
      <c r="M620" s="14">
        <v>1419423.3823167596</v>
      </c>
      <c r="N620" s="5">
        <v>915153.54850253859</v>
      </c>
      <c r="O620" s="5">
        <v>41749.983224854055</v>
      </c>
      <c r="P620" s="15">
        <v>334532.1970967814</v>
      </c>
      <c r="Q620" s="5">
        <v>39164.374063387688</v>
      </c>
      <c r="R620" s="14">
        <v>239092.80010736093</v>
      </c>
      <c r="S620" s="5">
        <v>7300.543514728578</v>
      </c>
      <c r="T620" s="15">
        <v>3041.8931311369079</v>
      </c>
    </row>
    <row r="621" spans="1:20" ht="16" x14ac:dyDescent="0.2">
      <c r="A621" s="4" t="s">
        <v>637</v>
      </c>
      <c r="B621" s="22">
        <v>104258</v>
      </c>
      <c r="C621" s="22">
        <v>1720880.8916342151</v>
      </c>
      <c r="D621" s="5">
        <v>414696.2343417292</v>
      </c>
      <c r="E621" s="14">
        <v>345754.76222448156</v>
      </c>
      <c r="F621" s="5">
        <v>26072.819351992177</v>
      </c>
      <c r="G621" s="15">
        <v>22519.135222237142</v>
      </c>
      <c r="H621" s="5">
        <v>1739210.4203034779</v>
      </c>
      <c r="I621" s="14">
        <v>1484280.3429952618</v>
      </c>
      <c r="J621" s="5">
        <v>83081.394233536033</v>
      </c>
      <c r="K621" s="5">
        <v>44065.683208962386</v>
      </c>
      <c r="L621" s="15">
        <v>53828.962765447257</v>
      </c>
      <c r="M621" s="14">
        <v>862273.39868403389</v>
      </c>
      <c r="N621" s="5">
        <v>456106.00625371671</v>
      </c>
      <c r="O621" s="5">
        <v>19264.708703408851</v>
      </c>
      <c r="P621" s="15">
        <v>146636.22935410231</v>
      </c>
      <c r="Q621" s="5">
        <v>17992.863856970209</v>
      </c>
      <c r="R621" s="14">
        <v>77171.056417732922</v>
      </c>
      <c r="S621" s="5">
        <v>3404.0553242916608</v>
      </c>
      <c r="T621" s="15">
        <v>2506.2824915114425</v>
      </c>
    </row>
    <row r="622" spans="1:20" ht="16" x14ac:dyDescent="0.2">
      <c r="A622" s="4" t="s">
        <v>638</v>
      </c>
      <c r="B622" s="22">
        <v>51975</v>
      </c>
      <c r="C622" s="22">
        <v>2841212.1212121211</v>
      </c>
      <c r="D622" s="5">
        <v>630909.09090909082</v>
      </c>
      <c r="E622" s="14">
        <v>494303.03030303033</v>
      </c>
      <c r="F622" s="5">
        <v>64121.21212121212</v>
      </c>
      <c r="G622" s="15">
        <v>30303.030303030304</v>
      </c>
      <c r="H622" s="5">
        <v>2712727.2727272725</v>
      </c>
      <c r="I622" s="14">
        <v>2244969.6969696968</v>
      </c>
      <c r="J622" s="5">
        <v>129575.75757575757</v>
      </c>
      <c r="K622" s="5">
        <v>54181.818181818184</v>
      </c>
      <c r="L622" s="15">
        <v>61333.333333333336</v>
      </c>
      <c r="M622" s="14">
        <v>1387878.7878787878</v>
      </c>
      <c r="N622" s="5">
        <v>621090.90909090906</v>
      </c>
      <c r="O622" s="5">
        <v>22303.0303030303</v>
      </c>
      <c r="P622" s="15">
        <v>213696.9696969697</v>
      </c>
      <c r="Q622" s="5">
        <v>41454.545454545456</v>
      </c>
      <c r="R622" s="14">
        <v>117696.96969696968</v>
      </c>
      <c r="S622" s="5">
        <v>6424.2424242424231</v>
      </c>
      <c r="T622" s="15">
        <v>5454.545454545454</v>
      </c>
    </row>
    <row r="623" spans="1:20" ht="16" x14ac:dyDescent="0.2">
      <c r="A623" s="4" t="s">
        <v>639</v>
      </c>
      <c r="B623" s="22">
        <v>110512</v>
      </c>
      <c r="C623" s="22">
        <v>4606916.8959027072</v>
      </c>
      <c r="D623" s="5">
        <v>445728.97060952662</v>
      </c>
      <c r="E623" s="14">
        <v>350544.73722310702</v>
      </c>
      <c r="F623" s="5">
        <v>20310.011582452586</v>
      </c>
      <c r="G623" s="15">
        <v>55109.852323729545</v>
      </c>
      <c r="H623" s="5">
        <v>1603702.7653105545</v>
      </c>
      <c r="I623" s="14">
        <v>1244670.2620529898</v>
      </c>
      <c r="J623" s="5">
        <v>130165.95482843493</v>
      </c>
      <c r="K623" s="5">
        <v>35769.871145215002</v>
      </c>
      <c r="L623" s="15">
        <v>86090.198349500512</v>
      </c>
      <c r="M623" s="14">
        <v>671079.15882438107</v>
      </c>
      <c r="N623" s="5">
        <v>508477.81236426812</v>
      </c>
      <c r="O623" s="5">
        <v>8305.8853337194159</v>
      </c>
      <c r="P623" s="15">
        <v>56807.405530621108</v>
      </c>
      <c r="Q623" s="5">
        <v>25766.432604604026</v>
      </c>
      <c r="R623" s="14">
        <v>112584.15375705805</v>
      </c>
      <c r="S623" s="5">
        <v>13944.187056609237</v>
      </c>
      <c r="T623" s="15">
        <v>3637.6140147676274</v>
      </c>
    </row>
    <row r="624" spans="1:20" ht="16" x14ac:dyDescent="0.2">
      <c r="A624" s="4" t="s">
        <v>640</v>
      </c>
      <c r="B624" s="22">
        <v>122636</v>
      </c>
      <c r="C624" s="22">
        <v>4168058.3189275577</v>
      </c>
      <c r="D624" s="5">
        <v>373578.7207671483</v>
      </c>
      <c r="E624" s="14">
        <v>281874.81653021951</v>
      </c>
      <c r="F624" s="5">
        <v>34430.346717114066</v>
      </c>
      <c r="G624" s="15">
        <v>41666.394859584463</v>
      </c>
      <c r="H624" s="5">
        <v>1239445.1873838024</v>
      </c>
      <c r="I624" s="14">
        <v>953834.11070158845</v>
      </c>
      <c r="J624" s="5">
        <v>105324.70074040249</v>
      </c>
      <c r="K624" s="5">
        <v>32302.097263446296</v>
      </c>
      <c r="L624" s="15">
        <v>73873.903258423306</v>
      </c>
      <c r="M624" s="14">
        <v>535751.32913663203</v>
      </c>
      <c r="N624" s="5">
        <v>371686.94347499922</v>
      </c>
      <c r="O624" s="5">
        <v>7141.4592778629431</v>
      </c>
      <c r="P624" s="15">
        <v>39254.378812094328</v>
      </c>
      <c r="Q624" s="5">
        <v>18870.478489187513</v>
      </c>
      <c r="R624" s="14">
        <v>93642.975961381657</v>
      </c>
      <c r="S624" s="5">
        <v>8938.6477054046118</v>
      </c>
      <c r="T624" s="15">
        <v>2743.0770736162299</v>
      </c>
    </row>
    <row r="625" spans="1:20" ht="16" x14ac:dyDescent="0.2">
      <c r="A625" s="4" t="s">
        <v>641</v>
      </c>
      <c r="B625" s="22">
        <v>83009</v>
      </c>
      <c r="C625" s="22">
        <v>5892159.8862773916</v>
      </c>
      <c r="D625" s="5">
        <v>548593.5260032044</v>
      </c>
      <c r="E625" s="14">
        <v>455697.57496175112</v>
      </c>
      <c r="F625" s="5">
        <v>28493.295907672658</v>
      </c>
      <c r="G625" s="15">
        <v>43618.161886060545</v>
      </c>
      <c r="H625" s="5">
        <v>1631924.2491777998</v>
      </c>
      <c r="I625" s="14">
        <v>1297128.0222626461</v>
      </c>
      <c r="J625" s="5">
        <v>116217.51858232239</v>
      </c>
      <c r="K625" s="5">
        <v>37080.316592176758</v>
      </c>
      <c r="L625" s="15">
        <v>73575.154501319135</v>
      </c>
      <c r="M625" s="14">
        <v>759561.0114565891</v>
      </c>
      <c r="N625" s="5">
        <v>479311.88184413739</v>
      </c>
      <c r="O625" s="5">
        <v>9172.4993675384594</v>
      </c>
      <c r="P625" s="15">
        <v>49082.629594381331</v>
      </c>
      <c r="Q625" s="5">
        <v>22736.088857834689</v>
      </c>
      <c r="R625" s="14">
        <v>98945.897432808473</v>
      </c>
      <c r="S625" s="5">
        <v>12978.110807261863</v>
      </c>
      <c r="T625" s="15">
        <v>4293.5103422520451</v>
      </c>
    </row>
    <row r="626" spans="1:20" ht="16" x14ac:dyDescent="0.2">
      <c r="A626" s="4" t="s">
        <v>642</v>
      </c>
      <c r="B626" s="22">
        <v>56331</v>
      </c>
      <c r="C626" s="22">
        <v>3985576.3256466249</v>
      </c>
      <c r="D626" s="5">
        <v>602728.51538229384</v>
      </c>
      <c r="E626" s="14">
        <v>470675.11672081094</v>
      </c>
      <c r="F626" s="5">
        <v>36674.300118939835</v>
      </c>
      <c r="G626" s="15">
        <v>55983.383927144911</v>
      </c>
      <c r="H626" s="5">
        <v>2608929.3639381509</v>
      </c>
      <c r="I626" s="14">
        <v>2100931.9912659102</v>
      </c>
      <c r="J626" s="5">
        <v>205013.22539986862</v>
      </c>
      <c r="K626" s="5">
        <v>148252.29447373559</v>
      </c>
      <c r="L626" s="15">
        <v>57797.660258117205</v>
      </c>
      <c r="M626" s="14">
        <v>1169819.4599776322</v>
      </c>
      <c r="N626" s="5">
        <v>854524.15188794793</v>
      </c>
      <c r="O626" s="5">
        <v>15680.531146260495</v>
      </c>
      <c r="P626" s="15">
        <v>60907.848254069686</v>
      </c>
      <c r="Q626" s="5">
        <v>15032.57531377039</v>
      </c>
      <c r="R626" s="14">
        <v>187777.60025563187</v>
      </c>
      <c r="S626" s="5">
        <v>9978.5198203475884</v>
      </c>
      <c r="T626" s="15">
        <v>7257.1053238891545</v>
      </c>
    </row>
    <row r="627" spans="1:20" ht="16" x14ac:dyDescent="0.2">
      <c r="A627" s="4" t="s">
        <v>643</v>
      </c>
      <c r="B627" s="22">
        <v>24500</v>
      </c>
      <c r="C627" s="22">
        <v>3011926.5306122452</v>
      </c>
      <c r="D627" s="5">
        <v>202640.81632653062</v>
      </c>
      <c r="E627" s="14">
        <v>147269.38775510207</v>
      </c>
      <c r="F627" s="5">
        <v>21404.081632653062</v>
      </c>
      <c r="G627" s="15">
        <v>19542.857142857141</v>
      </c>
      <c r="H627" s="5">
        <v>2435877.5510204085</v>
      </c>
      <c r="I627" s="14">
        <v>2098297.9591836734</v>
      </c>
      <c r="J627" s="5">
        <v>117024.48979591837</v>
      </c>
      <c r="K627" s="5">
        <v>118653.06122448979</v>
      </c>
      <c r="L627" s="15">
        <v>62351.020408163269</v>
      </c>
      <c r="M627" s="14">
        <v>1355204.0816326533</v>
      </c>
      <c r="N627" s="5">
        <v>688653.06122448994</v>
      </c>
      <c r="O627" s="5">
        <v>13726.5306122449</v>
      </c>
      <c r="P627" s="15">
        <v>40714.285714285717</v>
      </c>
      <c r="Q627" s="5">
        <v>10934.693877551021</v>
      </c>
      <c r="R627" s="14">
        <v>103065.30612244898</v>
      </c>
      <c r="S627" s="5">
        <v>9538.775510204081</v>
      </c>
      <c r="T627" s="15">
        <v>4420.408163265306</v>
      </c>
    </row>
    <row r="628" spans="1:20" ht="16" x14ac:dyDescent="0.2">
      <c r="A628" s="4" t="s">
        <v>644</v>
      </c>
      <c r="B628" s="22">
        <v>54116</v>
      </c>
      <c r="C628" s="22">
        <v>2148092.9854386873</v>
      </c>
      <c r="D628" s="5">
        <v>632175.32707517187</v>
      </c>
      <c r="E628" s="14">
        <v>470714.76088402694</v>
      </c>
      <c r="F628" s="5">
        <v>74055.732130977893</v>
      </c>
      <c r="G628" s="15">
        <v>53396.407716756599</v>
      </c>
      <c r="H628" s="5">
        <v>5714845.8866139399</v>
      </c>
      <c r="I628" s="14">
        <v>4309693.9906866737</v>
      </c>
      <c r="J628" s="5">
        <v>758356.12388203107</v>
      </c>
      <c r="K628" s="5">
        <v>391414.738709439</v>
      </c>
      <c r="L628" s="15">
        <v>132537.51201123511</v>
      </c>
      <c r="M628" s="14">
        <v>2590838.1994234612</v>
      </c>
      <c r="N628" s="5">
        <v>1586318.2792519771</v>
      </c>
      <c r="O628" s="5">
        <v>28128.46477936285</v>
      </c>
      <c r="P628" s="15">
        <v>104409.04723187228</v>
      </c>
      <c r="Q628" s="5">
        <v>29717.643580456795</v>
      </c>
      <c r="R628" s="14">
        <v>721805.01145687036</v>
      </c>
      <c r="S628" s="5">
        <v>25426.860817503137</v>
      </c>
      <c r="T628" s="15">
        <v>11124.251607657623</v>
      </c>
    </row>
    <row r="629" spans="1:20" ht="16" x14ac:dyDescent="0.2">
      <c r="A629" s="4" t="s">
        <v>645</v>
      </c>
      <c r="B629" s="22">
        <v>39446</v>
      </c>
      <c r="C629" s="22">
        <v>1730507.5292805354</v>
      </c>
      <c r="D629" s="5">
        <v>366648.07585052989</v>
      </c>
      <c r="E629" s="14">
        <v>284551.03179029567</v>
      </c>
      <c r="F629" s="5">
        <v>22197.434467373118</v>
      </c>
      <c r="G629" s="15">
        <v>35025.097601784728</v>
      </c>
      <c r="H629" s="5">
        <v>2226882.3201338542</v>
      </c>
      <c r="I629" s="14">
        <v>1773675.404350251</v>
      </c>
      <c r="J629" s="5">
        <v>213162.29782487452</v>
      </c>
      <c r="K629" s="5">
        <v>82989.403234802012</v>
      </c>
      <c r="L629" s="15">
        <v>56553.262688232018</v>
      </c>
      <c r="M629" s="14">
        <v>618070.27328499733</v>
      </c>
      <c r="N629" s="5">
        <v>1082989.403234802</v>
      </c>
      <c r="O629" s="5">
        <v>9369.7713329615181</v>
      </c>
      <c r="P629" s="15">
        <v>63245.956497490246</v>
      </c>
      <c r="Q629" s="5">
        <v>19297.267150027888</v>
      </c>
      <c r="R629" s="14">
        <v>186279.97769102067</v>
      </c>
      <c r="S629" s="5">
        <v>21193.530395984388</v>
      </c>
      <c r="T629" s="15">
        <v>5688.7897378694925</v>
      </c>
    </row>
    <row r="630" spans="1:20" ht="16" x14ac:dyDescent="0.2">
      <c r="A630" s="4" t="s">
        <v>646</v>
      </c>
      <c r="B630" s="22">
        <v>40016</v>
      </c>
      <c r="C630" s="22">
        <v>2023440.6237505001</v>
      </c>
      <c r="D630" s="5">
        <v>373050.77968812472</v>
      </c>
      <c r="E630" s="14">
        <v>285035.98560575774</v>
      </c>
      <c r="F630" s="5">
        <v>37634.946021591364</v>
      </c>
      <c r="G630" s="15">
        <v>30437.824870051976</v>
      </c>
      <c r="H630" s="5">
        <v>3520291.8832467007</v>
      </c>
      <c r="I630" s="14">
        <v>2887095.1619352261</v>
      </c>
      <c r="J630" s="5">
        <v>275739.70411835262</v>
      </c>
      <c r="K630" s="5">
        <v>194622.15113954418</v>
      </c>
      <c r="L630" s="15">
        <v>93412.634946021586</v>
      </c>
      <c r="M630" s="14">
        <v>1274040.3838464615</v>
      </c>
      <c r="N630" s="5">
        <v>1537035.1859256297</v>
      </c>
      <c r="O630" s="5">
        <v>12594.962015193923</v>
      </c>
      <c r="P630" s="15">
        <v>63424.630147940821</v>
      </c>
      <c r="Q630" s="5">
        <v>22491.003598560575</v>
      </c>
      <c r="R630" s="14">
        <v>244252.2990803679</v>
      </c>
      <c r="S630" s="5">
        <v>26239.504198320672</v>
      </c>
      <c r="T630" s="15">
        <v>5097.9608156737304</v>
      </c>
    </row>
    <row r="631" spans="1:20" ht="16" x14ac:dyDescent="0.2">
      <c r="A631" s="4" t="s">
        <v>647</v>
      </c>
      <c r="B631" s="22">
        <v>62913</v>
      </c>
      <c r="C631" s="22">
        <v>2944985.9329550327</v>
      </c>
      <c r="D631" s="5">
        <v>515244.86195221962</v>
      </c>
      <c r="E631" s="14">
        <v>417967.66963902529</v>
      </c>
      <c r="F631" s="5">
        <v>34209.145963473369</v>
      </c>
      <c r="G631" s="15">
        <v>42234.514329311896</v>
      </c>
      <c r="H631" s="5">
        <v>1586834.1996089837</v>
      </c>
      <c r="I631" s="14">
        <v>1224800.9155500452</v>
      </c>
      <c r="J631" s="5">
        <v>126946.7359687187</v>
      </c>
      <c r="K631" s="5">
        <v>96466.549043917767</v>
      </c>
      <c r="L631" s="15">
        <v>30318.058270945592</v>
      </c>
      <c r="M631" s="14">
        <v>443827.18992894946</v>
      </c>
      <c r="N631" s="5">
        <v>737036.86042630288</v>
      </c>
      <c r="O631" s="5">
        <v>9970.9122121024284</v>
      </c>
      <c r="P631" s="15">
        <v>33965.952982690382</v>
      </c>
      <c r="Q631" s="5">
        <v>11835.391731438651</v>
      </c>
      <c r="R631" s="14">
        <v>113895.37933336511</v>
      </c>
      <c r="S631" s="5">
        <v>10538.36250059606</v>
      </c>
      <c r="T631" s="15">
        <v>2431.9298078298602</v>
      </c>
    </row>
    <row r="632" spans="1:20" ht="16" x14ac:dyDescent="0.2">
      <c r="A632" s="4" t="s">
        <v>648</v>
      </c>
      <c r="B632" s="22">
        <v>51981</v>
      </c>
      <c r="C632" s="22">
        <v>2629883.9960754891</v>
      </c>
      <c r="D632" s="5">
        <v>663011.48496566049</v>
      </c>
      <c r="E632" s="14">
        <v>528308.42038437119</v>
      </c>
      <c r="F632" s="5">
        <v>55289.432677324403</v>
      </c>
      <c r="G632" s="15">
        <v>43515.900040399378</v>
      </c>
      <c r="H632" s="5">
        <v>2640272.4072257173</v>
      </c>
      <c r="I632" s="14">
        <v>1998153.1713510705</v>
      </c>
      <c r="J632" s="5">
        <v>462399.72297570272</v>
      </c>
      <c r="K632" s="5">
        <v>6694.7538523691346</v>
      </c>
      <c r="L632" s="15">
        <v>57367.114907369993</v>
      </c>
      <c r="M632" s="14">
        <v>1172736.1920701796</v>
      </c>
      <c r="N632" s="5">
        <v>706527.38500605989</v>
      </c>
      <c r="O632" s="5">
        <v>20545.968719339759</v>
      </c>
      <c r="P632" s="15">
        <v>98343.625555491424</v>
      </c>
      <c r="Q632" s="5">
        <v>69948.635078201653</v>
      </c>
      <c r="R632" s="14">
        <v>398799.56137819594</v>
      </c>
      <c r="S632" s="5">
        <v>23200.784902175794</v>
      </c>
      <c r="T632" s="15">
        <v>40283.949904772904</v>
      </c>
    </row>
    <row r="633" spans="1:20" ht="16" x14ac:dyDescent="0.2">
      <c r="A633" s="4" t="s">
        <v>649</v>
      </c>
      <c r="B633" s="22">
        <v>59260</v>
      </c>
      <c r="C633" s="22">
        <v>7686707.7286533928</v>
      </c>
      <c r="D633" s="5">
        <v>1019784.0026999663</v>
      </c>
      <c r="E633" s="14">
        <v>830052.31184610212</v>
      </c>
      <c r="F633" s="5">
        <v>91147.4856564293</v>
      </c>
      <c r="G633" s="15">
        <v>60256.49679379008</v>
      </c>
      <c r="H633" s="5">
        <v>2530200.8099898752</v>
      </c>
      <c r="I633" s="14">
        <v>1933356.3955450556</v>
      </c>
      <c r="J633" s="5">
        <v>359441.44448194403</v>
      </c>
      <c r="K633" s="5">
        <v>30890.988862639217</v>
      </c>
      <c r="L633" s="15">
        <v>68646.641916976048</v>
      </c>
      <c r="M633" s="14">
        <v>1157077.2865339185</v>
      </c>
      <c r="N633" s="5">
        <v>677885.58893013839</v>
      </c>
      <c r="O633" s="5">
        <v>19831.252109348636</v>
      </c>
      <c r="P633" s="15">
        <v>78562.267971650363</v>
      </c>
      <c r="Q633" s="5">
        <v>40997.300033749583</v>
      </c>
      <c r="R633" s="14">
        <v>330838.67701653729</v>
      </c>
      <c r="S633" s="5">
        <v>19640.566992912591</v>
      </c>
      <c r="T633" s="15">
        <v>8962.2004724940944</v>
      </c>
    </row>
    <row r="634" spans="1:20" ht="16" x14ac:dyDescent="0.2">
      <c r="A634" s="4" t="s">
        <v>650</v>
      </c>
      <c r="B634" s="22">
        <v>59051</v>
      </c>
      <c r="C634" s="22">
        <v>3004226.8547526714</v>
      </c>
      <c r="D634" s="5">
        <v>518064.04633283085</v>
      </c>
      <c r="E634" s="14">
        <v>379981.71072462783</v>
      </c>
      <c r="F634" s="5">
        <v>50944.099168515357</v>
      </c>
      <c r="G634" s="15">
        <v>50603.715432422818</v>
      </c>
      <c r="H634" s="5">
        <v>3067424.7684205184</v>
      </c>
      <c r="I634" s="14">
        <v>2327657.4486460858</v>
      </c>
      <c r="J634" s="5">
        <v>411523.93693586899</v>
      </c>
      <c r="K634" s="5">
        <v>74090.193222807415</v>
      </c>
      <c r="L634" s="15">
        <v>90655.535045977202</v>
      </c>
      <c r="M634" s="14">
        <v>1417471.33833466</v>
      </c>
      <c r="N634" s="5">
        <v>803986.38465055637</v>
      </c>
      <c r="O634" s="5">
        <v>27344.160132766592</v>
      </c>
      <c r="P634" s="15">
        <v>78855.56552810283</v>
      </c>
      <c r="Q634" s="5">
        <v>50717.176677786993</v>
      </c>
      <c r="R634" s="14">
        <v>379641.32698853535</v>
      </c>
      <c r="S634" s="5">
        <v>20423.024165551811</v>
      </c>
      <c r="T634" s="15">
        <v>11459.585781781849</v>
      </c>
    </row>
    <row r="635" spans="1:20" ht="16" x14ac:dyDescent="0.2">
      <c r="A635" s="4" t="s">
        <v>651</v>
      </c>
      <c r="B635" s="22">
        <v>48440</v>
      </c>
      <c r="C635" s="22">
        <v>1546515.2766308833</v>
      </c>
      <c r="D635" s="5">
        <v>377881.91577208921</v>
      </c>
      <c r="E635" s="14">
        <v>270173.4104046243</v>
      </c>
      <c r="F635" s="5">
        <v>57972.749793559044</v>
      </c>
      <c r="G635" s="15">
        <v>28947.151114781173</v>
      </c>
      <c r="H635" s="5">
        <v>1810962.0148637488</v>
      </c>
      <c r="I635" s="14">
        <v>1442886.0445912469</v>
      </c>
      <c r="J635" s="5">
        <v>208121.38728323698</v>
      </c>
      <c r="K635" s="5">
        <v>73662.262592898434</v>
      </c>
      <c r="L635" s="15">
        <v>38988.439306358385</v>
      </c>
      <c r="M635" s="14">
        <v>995185.79686209757</v>
      </c>
      <c r="N635" s="5">
        <v>418674.64905037155</v>
      </c>
      <c r="O635" s="5">
        <v>7374.071015689512</v>
      </c>
      <c r="P635" s="15">
        <v>21651.527663088356</v>
      </c>
      <c r="Q635" s="5">
        <v>35693.641618497109</v>
      </c>
      <c r="R635" s="14">
        <v>195334.43435177539</v>
      </c>
      <c r="S635" s="5">
        <v>5883.5672997522706</v>
      </c>
      <c r="T635" s="15">
        <v>6903.3856317093314</v>
      </c>
    </row>
    <row r="636" spans="1:20" ht="16" x14ac:dyDescent="0.2">
      <c r="A636" s="4" t="s">
        <v>652</v>
      </c>
      <c r="B636" s="22">
        <v>29026</v>
      </c>
      <c r="C636" s="22">
        <v>2229528.6984083238</v>
      </c>
      <c r="D636" s="5">
        <v>217301.72948391098</v>
      </c>
      <c r="E636" s="14">
        <v>135530.21429063601</v>
      </c>
      <c r="F636" s="5">
        <v>52625.232550127475</v>
      </c>
      <c r="G636" s="15">
        <v>14896.988906497623</v>
      </c>
      <c r="H636" s="5">
        <v>2214307.861916902</v>
      </c>
      <c r="I636" s="14">
        <v>1956363.2605250466</v>
      </c>
      <c r="J636" s="5">
        <v>140873.6994418797</v>
      </c>
      <c r="K636" s="5">
        <v>35623.234341624753</v>
      </c>
      <c r="L636" s="15">
        <v>48577.137738579208</v>
      </c>
      <c r="M636" s="14">
        <v>1359512.16151037</v>
      </c>
      <c r="N636" s="5">
        <v>563009.02639013308</v>
      </c>
      <c r="O636" s="5">
        <v>8420.0372080203961</v>
      </c>
      <c r="P636" s="15">
        <v>25422.035416523122</v>
      </c>
      <c r="Q636" s="5">
        <v>43881.347757183219</v>
      </c>
      <c r="R636" s="14">
        <v>132939.43361124507</v>
      </c>
      <c r="S636" s="5">
        <v>4857.7137738579213</v>
      </c>
      <c r="T636" s="15">
        <v>3076.5520567766835</v>
      </c>
    </row>
    <row r="637" spans="1:20" ht="16" x14ac:dyDescent="0.2">
      <c r="A637" s="4" t="s">
        <v>653</v>
      </c>
      <c r="B637" s="22">
        <v>41261</v>
      </c>
      <c r="C637" s="22">
        <v>2766544.6789946919</v>
      </c>
      <c r="D637" s="5">
        <v>350607.11083105119</v>
      </c>
      <c r="E637" s="14">
        <v>267933.39957829425</v>
      </c>
      <c r="F637" s="5">
        <v>32136.884709532009</v>
      </c>
      <c r="G637" s="15">
        <v>28104.020745982893</v>
      </c>
      <c r="H637" s="5">
        <v>2058146.9183975183</v>
      </c>
      <c r="I637" s="14">
        <v>1783156.0068830131</v>
      </c>
      <c r="J637" s="5">
        <v>130437.94382104168</v>
      </c>
      <c r="K637" s="5">
        <v>47512.17857056301</v>
      </c>
      <c r="L637" s="15">
        <v>44865.611594483889</v>
      </c>
      <c r="M637" s="14">
        <v>1264050.7985749254</v>
      </c>
      <c r="N637" s="5">
        <v>490371.05256780016</v>
      </c>
      <c r="O637" s="5">
        <v>8317.7819248200485</v>
      </c>
      <c r="P637" s="15">
        <v>20416.373815467392</v>
      </c>
      <c r="Q637" s="5">
        <v>36925.910666246578</v>
      </c>
      <c r="R637" s="14">
        <v>116070.86595089793</v>
      </c>
      <c r="S637" s="5">
        <v>7183.5389350718597</v>
      </c>
      <c r="T637" s="15">
        <v>7183.5389350718597</v>
      </c>
    </row>
    <row r="638" spans="1:20" ht="16" x14ac:dyDescent="0.2">
      <c r="A638" s="4" t="s">
        <v>654</v>
      </c>
      <c r="B638" s="22">
        <v>41476</v>
      </c>
      <c r="C638" s="22">
        <v>2406360.3047545566</v>
      </c>
      <c r="D638" s="5">
        <v>534130.58154113218</v>
      </c>
      <c r="E638" s="14">
        <v>445182.75629279582</v>
      </c>
      <c r="F638" s="5">
        <v>38152.184395795157</v>
      </c>
      <c r="G638" s="15">
        <v>27283.248143504676</v>
      </c>
      <c r="H638" s="5">
        <v>1591300.9933455491</v>
      </c>
      <c r="I638" s="14">
        <v>1300612.402353168</v>
      </c>
      <c r="J638" s="5">
        <v>154050.5352493008</v>
      </c>
      <c r="K638" s="5">
        <v>21626.964991802484</v>
      </c>
      <c r="L638" s="15">
        <v>45250.265213617517</v>
      </c>
      <c r="M638" s="14">
        <v>795317.77413443907</v>
      </c>
      <c r="N638" s="5">
        <v>452502.65213617508</v>
      </c>
      <c r="O638" s="5">
        <v>10425.306201176585</v>
      </c>
      <c r="P638" s="15">
        <v>42366.669881377173</v>
      </c>
      <c r="Q638" s="5">
        <v>34824.959012440922</v>
      </c>
      <c r="R638" s="14">
        <v>129983.60497637188</v>
      </c>
      <c r="S638" s="5">
        <v>11534.381328961324</v>
      </c>
      <c r="T638" s="15">
        <v>12532.548943967595</v>
      </c>
    </row>
    <row r="639" spans="1:20" ht="16" x14ac:dyDescent="0.2">
      <c r="A639" s="4" t="s">
        <v>655</v>
      </c>
      <c r="B639" s="22">
        <v>32418</v>
      </c>
      <c r="C639" s="22">
        <v>2896699.3645505584</v>
      </c>
      <c r="D639" s="5">
        <v>388623.60417052259</v>
      </c>
      <c r="E639" s="14">
        <v>274637.54704176693</v>
      </c>
      <c r="F639" s="5">
        <v>57566.783885495715</v>
      </c>
      <c r="G639" s="15">
        <v>31174.039114072428</v>
      </c>
      <c r="H639" s="5">
        <v>2870689.1233265474</v>
      </c>
      <c r="I639" s="14">
        <v>2492393.1149361469</v>
      </c>
      <c r="J639" s="5">
        <v>177099.14245172436</v>
      </c>
      <c r="K639" s="5">
        <v>34999.074588191754</v>
      </c>
      <c r="L639" s="15">
        <v>83577.025109507071</v>
      </c>
      <c r="M639" s="14">
        <v>1654519.0943303106</v>
      </c>
      <c r="N639" s="5">
        <v>766728.36078721704</v>
      </c>
      <c r="O639" s="5">
        <v>16830.156086124993</v>
      </c>
      <c r="P639" s="15">
        <v>54315.503732494297</v>
      </c>
      <c r="Q639" s="5">
        <v>44370.411499784073</v>
      </c>
      <c r="R639" s="14">
        <v>156061.44734406809</v>
      </c>
      <c r="S639" s="5">
        <v>16830.156086124993</v>
      </c>
      <c r="T639" s="15">
        <v>4207.5390215312482</v>
      </c>
    </row>
    <row r="640" spans="1:20" ht="16" x14ac:dyDescent="0.2">
      <c r="A640" s="4" t="s">
        <v>656</v>
      </c>
      <c r="B640" s="22">
        <v>24981</v>
      </c>
      <c r="C640" s="22">
        <v>2306264.7612185259</v>
      </c>
      <c r="D640" s="5">
        <v>375485.36888034898</v>
      </c>
      <c r="E640" s="14">
        <v>292990.67291141261</v>
      </c>
      <c r="F640" s="5">
        <v>44161.562787718663</v>
      </c>
      <c r="G640" s="15">
        <v>17933.629558464432</v>
      </c>
      <c r="H640" s="5">
        <v>2880140.907089388</v>
      </c>
      <c r="I640" s="14">
        <v>2438749.4495816818</v>
      </c>
      <c r="J640" s="5">
        <v>211840.99915936112</v>
      </c>
      <c r="K640" s="5">
        <v>59853.488651375039</v>
      </c>
      <c r="L640" s="15">
        <v>70837.836755934506</v>
      </c>
      <c r="M640" s="14">
        <v>1662895.8008086144</v>
      </c>
      <c r="N640" s="5">
        <v>712637.60457948036</v>
      </c>
      <c r="O640" s="5">
        <v>14795.244385733156</v>
      </c>
      <c r="P640" s="15">
        <v>48420.799807853968</v>
      </c>
      <c r="Q640" s="5">
        <v>47524.118329930745</v>
      </c>
      <c r="R640" s="14">
        <v>195252.39181778149</v>
      </c>
      <c r="S640" s="5">
        <v>13898.562907809934</v>
      </c>
      <c r="T640" s="15">
        <v>2690.0444337696649</v>
      </c>
    </row>
    <row r="641" spans="1:20" ht="16" x14ac:dyDescent="0.2">
      <c r="A641" s="4" t="s">
        <v>657</v>
      </c>
      <c r="B641" s="22">
        <v>54978</v>
      </c>
      <c r="C641" s="22">
        <v>2410345.9565644441</v>
      </c>
      <c r="D641" s="5">
        <v>295399.97817308747</v>
      </c>
      <c r="E641" s="14">
        <v>230082.94226781619</v>
      </c>
      <c r="F641" s="5">
        <v>14733.165993670196</v>
      </c>
      <c r="G641" s="15">
        <v>22672.705445814692</v>
      </c>
      <c r="H641" s="5">
        <v>1715022.3725853979</v>
      </c>
      <c r="I641" s="14">
        <v>846420.38633635268</v>
      </c>
      <c r="J641" s="5">
        <v>323720.397249809</v>
      </c>
      <c r="K641" s="5">
        <v>405980.57404780097</v>
      </c>
      <c r="L641" s="15">
        <v>40679.908326967154</v>
      </c>
      <c r="M641" s="14">
        <v>766124.6316708501</v>
      </c>
      <c r="N641" s="5">
        <v>48865.000545672818</v>
      </c>
      <c r="O641" s="5">
        <v>736.65829968350977</v>
      </c>
      <c r="P641" s="15">
        <v>30694.095820146242</v>
      </c>
      <c r="Q641" s="5">
        <v>47309.833024118736</v>
      </c>
      <c r="R641" s="14">
        <v>269043.98122885521</v>
      </c>
      <c r="S641" s="5">
        <v>11622.830950562044</v>
      </c>
      <c r="T641" s="15">
        <v>43053.585070391797</v>
      </c>
    </row>
    <row r="642" spans="1:20" ht="16" x14ac:dyDescent="0.2">
      <c r="A642" s="4" t="s">
        <v>658</v>
      </c>
      <c r="B642" s="22">
        <v>90873</v>
      </c>
      <c r="C642" s="22">
        <v>2705391.040242976</v>
      </c>
      <c r="D642" s="5">
        <v>415692.22981523658</v>
      </c>
      <c r="E642" s="14">
        <v>307517.08428246016</v>
      </c>
      <c r="F642" s="5">
        <v>52341.179448240946</v>
      </c>
      <c r="G642" s="15">
        <v>32953.682611996956</v>
      </c>
      <c r="H642" s="5">
        <v>1413869.906352822</v>
      </c>
      <c r="I642" s="14">
        <v>977879.01797013415</v>
      </c>
      <c r="J642" s="5">
        <v>266869.14705137938</v>
      </c>
      <c r="K642" s="5">
        <v>16198.430777018473</v>
      </c>
      <c r="L642" s="15">
        <v>30017.71703366236</v>
      </c>
      <c r="M642" s="14">
        <v>651885.59858263726</v>
      </c>
      <c r="N642" s="5">
        <v>298000.50620096183</v>
      </c>
      <c r="O642" s="5">
        <v>6125.0316375601114</v>
      </c>
      <c r="P642" s="15">
        <v>21867.88154897494</v>
      </c>
      <c r="Q642" s="5">
        <v>33763.604150847888</v>
      </c>
      <c r="R642" s="14">
        <v>257858.76993166286</v>
      </c>
      <c r="S642" s="5">
        <v>5112.6297139964563</v>
      </c>
      <c r="T642" s="15">
        <v>3897.7474057200707</v>
      </c>
    </row>
    <row r="643" spans="1:20" ht="16" x14ac:dyDescent="0.2">
      <c r="A643" s="4" t="s">
        <v>659</v>
      </c>
      <c r="B643" s="22">
        <v>85644</v>
      </c>
      <c r="C643" s="22">
        <v>6129606.2771472605</v>
      </c>
      <c r="D643" s="5">
        <v>307122.50712250714</v>
      </c>
      <c r="E643" s="14">
        <v>202316.5662509925</v>
      </c>
      <c r="F643" s="5">
        <v>28564.756433608891</v>
      </c>
      <c r="G643" s="15">
        <v>44491.149409182202</v>
      </c>
      <c r="H643" s="5">
        <v>2261136.7988417172</v>
      </c>
      <c r="I643" s="14">
        <v>1730736.5372939145</v>
      </c>
      <c r="J643" s="5">
        <v>206118.35038064548</v>
      </c>
      <c r="K643" s="5">
        <v>179505.86147307459</v>
      </c>
      <c r="L643" s="15">
        <v>43052.636495259452</v>
      </c>
      <c r="M643" s="14">
        <v>1227668.0211106443</v>
      </c>
      <c r="N643" s="5">
        <v>415421.97935640562</v>
      </c>
      <c r="O643" s="5">
        <v>11199.850544112838</v>
      </c>
      <c r="P643" s="15">
        <v>76446.686282751863</v>
      </c>
      <c r="Q643" s="5">
        <v>32161.038718415766</v>
      </c>
      <c r="R643" s="14">
        <v>179916.8651627668</v>
      </c>
      <c r="S643" s="5">
        <v>20139.180794918502</v>
      </c>
      <c r="T643" s="15">
        <v>6062.304422960161</v>
      </c>
    </row>
    <row r="644" spans="1:20" ht="16" x14ac:dyDescent="0.2">
      <c r="A644" s="4" t="s">
        <v>660</v>
      </c>
      <c r="B644" s="22">
        <v>46105</v>
      </c>
      <c r="C644" s="22">
        <v>4000134.4756533992</v>
      </c>
      <c r="D644" s="5">
        <v>323695.91150634416</v>
      </c>
      <c r="E644" s="14">
        <v>215915.84426851751</v>
      </c>
      <c r="F644" s="5">
        <v>38238.802732892313</v>
      </c>
      <c r="G644" s="15">
        <v>41440.190868669342</v>
      </c>
      <c r="H644" s="5">
        <v>3784574.3411777462</v>
      </c>
      <c r="I644" s="14">
        <v>3152122.3294653506</v>
      </c>
      <c r="J644" s="5">
        <v>245439.75707623901</v>
      </c>
      <c r="K644" s="5">
        <v>209157.35820409932</v>
      </c>
      <c r="L644" s="15">
        <v>60826.374579763578</v>
      </c>
      <c r="M644" s="14">
        <v>2274408.4155731481</v>
      </c>
      <c r="N644" s="5">
        <v>734007.15757510031</v>
      </c>
      <c r="O644" s="5">
        <v>19208.328814662182</v>
      </c>
      <c r="P644" s="15">
        <v>124498.42750244007</v>
      </c>
      <c r="Q644" s="5">
        <v>64205.617611972673</v>
      </c>
      <c r="R644" s="14">
        <v>217516.538336406</v>
      </c>
      <c r="S644" s="5">
        <v>24543.9757076239</v>
      </c>
      <c r="T644" s="15">
        <v>3379.2430322090881</v>
      </c>
    </row>
    <row r="645" spans="1:20" ht="16" x14ac:dyDescent="0.2">
      <c r="A645" s="4" t="s">
        <v>661</v>
      </c>
      <c r="B645" s="22">
        <v>86175</v>
      </c>
      <c r="C645" s="22">
        <v>6946715.4046997391</v>
      </c>
      <c r="D645" s="5">
        <v>471937.33681462146</v>
      </c>
      <c r="E645" s="14">
        <v>356135.77023498697</v>
      </c>
      <c r="F645" s="5">
        <v>56522.193211488251</v>
      </c>
      <c r="G645" s="15">
        <v>28146.214099216715</v>
      </c>
      <c r="H645" s="5">
        <v>2393232.3759791125</v>
      </c>
      <c r="I645" s="14">
        <v>1919112.27154047</v>
      </c>
      <c r="J645" s="5">
        <v>160261.09660574413</v>
      </c>
      <c r="K645" s="5">
        <v>152104.43864229764</v>
      </c>
      <c r="L645" s="15">
        <v>51007.832898172324</v>
      </c>
      <c r="M645" s="14">
        <v>1336198.4334203657</v>
      </c>
      <c r="N645" s="5">
        <v>477681.46214099223</v>
      </c>
      <c r="O645" s="5">
        <v>14475.195822454307</v>
      </c>
      <c r="P645" s="15">
        <v>90757.180156657967</v>
      </c>
      <c r="Q645" s="5">
        <v>40783.289817232369</v>
      </c>
      <c r="R645" s="14">
        <v>144062.66318537859</v>
      </c>
      <c r="S645" s="5">
        <v>13096.605744125327</v>
      </c>
      <c r="T645" s="15">
        <v>3101.8276762402088</v>
      </c>
    </row>
    <row r="646" spans="1:20" ht="16" x14ac:dyDescent="0.2">
      <c r="A646" s="4" t="s">
        <v>662</v>
      </c>
      <c r="B646" s="22">
        <v>42749</v>
      </c>
      <c r="C646" s="22">
        <v>4795134.3891085172</v>
      </c>
      <c r="D646" s="5">
        <v>802685.44293433765</v>
      </c>
      <c r="E646" s="14">
        <v>553435.16807410703</v>
      </c>
      <c r="F646" s="5">
        <v>166937.23829797187</v>
      </c>
      <c r="G646" s="15">
        <v>57423.565463519612</v>
      </c>
      <c r="H646" s="5">
        <v>1944578.8205572059</v>
      </c>
      <c r="I646" s="14">
        <v>1322164.2611523077</v>
      </c>
      <c r="J646" s="5">
        <v>168715.05766216753</v>
      </c>
      <c r="K646" s="5">
        <v>283917.75246204587</v>
      </c>
      <c r="L646" s="15">
        <v>59912.512573393535</v>
      </c>
      <c r="M646" s="14">
        <v>721261.31605417666</v>
      </c>
      <c r="N646" s="5">
        <v>509878.59365131339</v>
      </c>
      <c r="O646" s="5">
        <v>11555.825867271747</v>
      </c>
      <c r="P646" s="15">
        <v>79468.52557954572</v>
      </c>
      <c r="Q646" s="5">
        <v>25956.162717256539</v>
      </c>
      <c r="R646" s="14">
        <v>152892.46532082622</v>
      </c>
      <c r="S646" s="5">
        <v>6577.9316475239184</v>
      </c>
      <c r="T646" s="15">
        <v>9244.6606938173991</v>
      </c>
    </row>
    <row r="647" spans="1:20" ht="16" x14ac:dyDescent="0.2">
      <c r="A647" s="4" t="s">
        <v>663</v>
      </c>
      <c r="B647" s="22">
        <v>72430</v>
      </c>
      <c r="C647" s="22">
        <v>5058522.7115835985</v>
      </c>
      <c r="D647" s="5">
        <v>340933.3149247549</v>
      </c>
      <c r="E647" s="14">
        <v>247041.28123705651</v>
      </c>
      <c r="F647" s="5">
        <v>35962.998757420959</v>
      </c>
      <c r="G647" s="15">
        <v>33204.473284550601</v>
      </c>
      <c r="H647" s="5">
        <v>1960085.5998895487</v>
      </c>
      <c r="I647" s="14">
        <v>1544569.9295871877</v>
      </c>
      <c r="J647" s="5">
        <v>87046.803810575744</v>
      </c>
      <c r="K647" s="5">
        <v>134554.74251000967</v>
      </c>
      <c r="L647" s="15">
        <v>78056.054121220499</v>
      </c>
      <c r="M647" s="14">
        <v>911028.57931796217</v>
      </c>
      <c r="N647" s="5">
        <v>558958.99489161954</v>
      </c>
      <c r="O647" s="5">
        <v>13179.621703713932</v>
      </c>
      <c r="P647" s="15">
        <v>61402.733673892035</v>
      </c>
      <c r="Q647" s="5">
        <v>27891.757559022506</v>
      </c>
      <c r="R647" s="14">
        <v>69371.807262184186</v>
      </c>
      <c r="S647" s="5">
        <v>9808.0905702057171</v>
      </c>
      <c r="T647" s="15">
        <v>7866.905978185835</v>
      </c>
    </row>
    <row r="648" spans="1:20" ht="16" x14ac:dyDescent="0.2">
      <c r="A648" s="4" t="s">
        <v>664</v>
      </c>
      <c r="B648" s="22">
        <v>43831</v>
      </c>
      <c r="C648" s="22">
        <v>3087057.1057014442</v>
      </c>
      <c r="D648" s="5">
        <v>593990.55463028455</v>
      </c>
      <c r="E648" s="14">
        <v>476740.2067030184</v>
      </c>
      <c r="F648" s="5">
        <v>41176.336382925329</v>
      </c>
      <c r="G648" s="15">
        <v>35773.767424881931</v>
      </c>
      <c r="H648" s="5">
        <v>2671789.3728183252</v>
      </c>
      <c r="I648" s="14">
        <v>2061737.1266911549</v>
      </c>
      <c r="J648" s="5">
        <v>116958.31717277726</v>
      </c>
      <c r="K648" s="5">
        <v>159740.82270539115</v>
      </c>
      <c r="L648" s="15">
        <v>83958.841915539233</v>
      </c>
      <c r="M648" s="14">
        <v>1250475.6907211791</v>
      </c>
      <c r="N648" s="5">
        <v>727010.56329994753</v>
      </c>
      <c r="O648" s="5">
        <v>19274.029796262919</v>
      </c>
      <c r="P648" s="15">
        <v>64976.842873765134</v>
      </c>
      <c r="Q648" s="5">
        <v>50083.274394834712</v>
      </c>
      <c r="R648" s="14">
        <v>88485.318610116126</v>
      </c>
      <c r="S648" s="5">
        <v>14455.522347197189</v>
      </c>
      <c r="T648" s="15">
        <v>14163.491592708358</v>
      </c>
    </row>
    <row r="649" spans="1:20" ht="16" x14ac:dyDescent="0.2">
      <c r="A649" s="4" t="s">
        <v>665</v>
      </c>
      <c r="B649" s="22">
        <v>57783</v>
      </c>
      <c r="C649" s="22">
        <v>2202959.3479050929</v>
      </c>
      <c r="D649" s="5">
        <v>554737.55256736407</v>
      </c>
      <c r="E649" s="14">
        <v>413145.7349047297</v>
      </c>
      <c r="F649" s="5">
        <v>57664.018829067376</v>
      </c>
      <c r="G649" s="15">
        <v>50686.187979163427</v>
      </c>
      <c r="H649" s="5">
        <v>2797141.0276378863</v>
      </c>
      <c r="I649" s="14">
        <v>2250835.0206808229</v>
      </c>
      <c r="J649" s="5">
        <v>174058.11397815964</v>
      </c>
      <c r="K649" s="5">
        <v>156807.36548811934</v>
      </c>
      <c r="L649" s="15">
        <v>67452.364882404858</v>
      </c>
      <c r="M649" s="14">
        <v>1649772.4244154855</v>
      </c>
      <c r="N649" s="5">
        <v>516359.48289289232</v>
      </c>
      <c r="O649" s="5">
        <v>8140.8026582212751</v>
      </c>
      <c r="P649" s="15">
        <v>76562.310714223902</v>
      </c>
      <c r="Q649" s="5">
        <v>37021.269231434846</v>
      </c>
      <c r="R649" s="14">
        <v>153803.02164996622</v>
      </c>
      <c r="S649" s="5">
        <v>12598.861256771022</v>
      </c>
      <c r="T649" s="15">
        <v>7559.3167540626127</v>
      </c>
    </row>
    <row r="650" spans="1:20" ht="16" x14ac:dyDescent="0.2">
      <c r="A650" s="4" t="s">
        <v>666</v>
      </c>
      <c r="B650" s="22">
        <v>52483</v>
      </c>
      <c r="C650" s="22">
        <v>3114076.9391993601</v>
      </c>
      <c r="D650" s="5">
        <v>509147.72402492235</v>
      </c>
      <c r="E650" s="14">
        <v>396739.89672846446</v>
      </c>
      <c r="F650" s="5">
        <v>43877.064954366178</v>
      </c>
      <c r="G650" s="15">
        <v>39098.374711811448</v>
      </c>
      <c r="H650" s="5">
        <v>2034635.9773640987</v>
      </c>
      <c r="I650" s="14">
        <v>1665373.5495303238</v>
      </c>
      <c r="J650" s="5">
        <v>115666.02518910886</v>
      </c>
      <c r="K650" s="5">
        <v>126526.68483127872</v>
      </c>
      <c r="L650" s="15">
        <v>44202.884743631272</v>
      </c>
      <c r="M650" s="14">
        <v>1206619.2862450699</v>
      </c>
      <c r="N650" s="5">
        <v>398586.20886763337</v>
      </c>
      <c r="O650" s="5">
        <v>5647.5430139283199</v>
      </c>
      <c r="P650" s="15">
        <v>54520.511403692624</v>
      </c>
      <c r="Q650" s="5">
        <v>29975.420612388774</v>
      </c>
      <c r="R650" s="14">
        <v>102307.41382923996</v>
      </c>
      <c r="S650" s="5">
        <v>8797.1343101575749</v>
      </c>
      <c r="T650" s="15">
        <v>4561.477049711335</v>
      </c>
    </row>
    <row r="651" spans="1:20" ht="16" x14ac:dyDescent="0.2">
      <c r="A651" s="4" t="s">
        <v>667</v>
      </c>
      <c r="B651" s="22">
        <v>54116</v>
      </c>
      <c r="C651" s="22">
        <v>3484115.6035183677</v>
      </c>
      <c r="D651" s="5">
        <v>824628.57565230248</v>
      </c>
      <c r="E651" s="14">
        <v>652198.97996895562</v>
      </c>
      <c r="F651" s="5">
        <v>72776.997560795338</v>
      </c>
      <c r="G651" s="15">
        <v>65858.526129056103</v>
      </c>
      <c r="H651" s="5">
        <v>2841629.093059354</v>
      </c>
      <c r="I651" s="14">
        <v>2292808.0419838866</v>
      </c>
      <c r="J651" s="5">
        <v>156330.84485179986</v>
      </c>
      <c r="K651" s="5">
        <v>163382.36381107252</v>
      </c>
      <c r="L651" s="15">
        <v>76768.423386798735</v>
      </c>
      <c r="M651" s="14">
        <v>1674270.086480893</v>
      </c>
      <c r="N651" s="5">
        <v>540572.10436839389</v>
      </c>
      <c r="O651" s="5">
        <v>9180.2793998078196</v>
      </c>
      <c r="P651" s="15">
        <v>68785.571734791942</v>
      </c>
      <c r="Q651" s="5">
        <v>50691.107990243188</v>
      </c>
      <c r="R651" s="14">
        <v>138236.3811072511</v>
      </c>
      <c r="S651" s="5">
        <v>13570.84780841156</v>
      </c>
      <c r="T651" s="15">
        <v>4523.6159361371865</v>
      </c>
    </row>
    <row r="652" spans="1:20" ht="16" x14ac:dyDescent="0.2">
      <c r="A652" s="4" t="s">
        <v>668</v>
      </c>
      <c r="B652" s="22">
        <v>90130</v>
      </c>
      <c r="C652" s="22">
        <v>2099518.4733163211</v>
      </c>
      <c r="D652" s="5">
        <v>665563.07555752806</v>
      </c>
      <c r="E652" s="14">
        <v>478420.0599134583</v>
      </c>
      <c r="F652" s="5">
        <v>106743.59258848328</v>
      </c>
      <c r="G652" s="15">
        <v>49084.655497614549</v>
      </c>
      <c r="H652" s="5">
        <v>2782913.5692888047</v>
      </c>
      <c r="I652" s="14">
        <v>1812280.0399423055</v>
      </c>
      <c r="J652" s="5">
        <v>507311.6609342061</v>
      </c>
      <c r="K652" s="5">
        <v>264373.68245867075</v>
      </c>
      <c r="L652" s="15">
        <v>73440.58582048153</v>
      </c>
      <c r="M652" s="14">
        <v>1154856.3186508375</v>
      </c>
      <c r="N652" s="5">
        <v>590320.64795295685</v>
      </c>
      <c r="O652" s="5">
        <v>7207.3671363585927</v>
      </c>
      <c r="P652" s="15">
        <v>59895.706202152447</v>
      </c>
      <c r="Q652" s="5">
        <v>36720.292910240765</v>
      </c>
      <c r="R652" s="14">
        <v>483763.45279041381</v>
      </c>
      <c r="S652" s="5">
        <v>17956.285365583044</v>
      </c>
      <c r="T652" s="15">
        <v>5529.7903028958171</v>
      </c>
    </row>
    <row r="653" spans="1:20" ht="16" x14ac:dyDescent="0.2">
      <c r="A653" s="4" t="s">
        <v>669</v>
      </c>
      <c r="B653" s="22">
        <v>48939</v>
      </c>
      <c r="C653" s="22">
        <v>3729132.1849649563</v>
      </c>
      <c r="D653" s="5">
        <v>647377.3473099164</v>
      </c>
      <c r="E653" s="14">
        <v>497913.72933652101</v>
      </c>
      <c r="F653" s="5">
        <v>81295.081632236048</v>
      </c>
      <c r="G653" s="15">
        <v>45644.577943971068</v>
      </c>
      <c r="H653" s="5">
        <v>2847863.6670140382</v>
      </c>
      <c r="I653" s="14">
        <v>1763581.1929136273</v>
      </c>
      <c r="J653" s="5">
        <v>603970.24867692427</v>
      </c>
      <c r="K653" s="5">
        <v>287590.67410449742</v>
      </c>
      <c r="L653" s="15">
        <v>64290.238868795837</v>
      </c>
      <c r="M653" s="14">
        <v>1167069.2086066327</v>
      </c>
      <c r="N653" s="5">
        <v>525061.81164306588</v>
      </c>
      <c r="O653" s="5">
        <v>7309.0990825313147</v>
      </c>
      <c r="P653" s="15">
        <v>64141.073581397242</v>
      </c>
      <c r="Q653" s="5">
        <v>43556.263920390695</v>
      </c>
      <c r="R653" s="14">
        <v>584578.76131510653</v>
      </c>
      <c r="S653" s="5">
        <v>13275.710578475244</v>
      </c>
      <c r="T653" s="15">
        <v>5966.6114959439301</v>
      </c>
    </row>
    <row r="654" spans="1:20" ht="16" x14ac:dyDescent="0.2">
      <c r="A654" s="4" t="s">
        <v>670</v>
      </c>
      <c r="B654" s="22">
        <v>50136</v>
      </c>
      <c r="C654" s="22">
        <v>3350047.8697941597</v>
      </c>
      <c r="D654" s="5">
        <v>411181.58608584647</v>
      </c>
      <c r="E654" s="14">
        <v>290270.4643370033</v>
      </c>
      <c r="F654" s="5">
        <v>47191.638742620067</v>
      </c>
      <c r="G654" s="15">
        <v>46353.917344822083</v>
      </c>
      <c r="H654" s="5">
        <v>3187669.5388543163</v>
      </c>
      <c r="I654" s="14">
        <v>2246629.1686612414</v>
      </c>
      <c r="J654" s="5">
        <v>484621.82862613688</v>
      </c>
      <c r="K654" s="5">
        <v>300183.50087761291</v>
      </c>
      <c r="L654" s="15">
        <v>48587.841072283387</v>
      </c>
      <c r="M654" s="14">
        <v>1548248.7633636508</v>
      </c>
      <c r="N654" s="5">
        <v>623543.96042763686</v>
      </c>
      <c r="O654" s="5">
        <v>8097.9735120472324</v>
      </c>
      <c r="P654" s="15">
        <v>66738.471357906499</v>
      </c>
      <c r="Q654" s="5">
        <v>37418.222434976858</v>
      </c>
      <c r="R654" s="14">
        <v>463259.93298228818</v>
      </c>
      <c r="S654" s="5">
        <v>16754.427955959789</v>
      </c>
      <c r="T654" s="15">
        <v>4607.4676878889422</v>
      </c>
    </row>
    <row r="655" spans="1:20" ht="16" x14ac:dyDescent="0.2">
      <c r="A655" s="4" t="s">
        <v>671</v>
      </c>
      <c r="B655" s="22">
        <v>81410</v>
      </c>
      <c r="C655" s="22">
        <v>1853860.705073087</v>
      </c>
      <c r="D655" s="5">
        <v>338177.12811693898</v>
      </c>
      <c r="E655" s="14">
        <v>226638.00515907138</v>
      </c>
      <c r="F655" s="5">
        <v>52777.300085984527</v>
      </c>
      <c r="G655" s="15">
        <v>39724.849527085127</v>
      </c>
      <c r="H655" s="5">
        <v>1968546.8615649184</v>
      </c>
      <c r="I655" s="14">
        <v>1649974.2046431643</v>
      </c>
      <c r="J655" s="5">
        <v>159208.94239036975</v>
      </c>
      <c r="K655" s="5">
        <v>18675.838349097161</v>
      </c>
      <c r="L655" s="15">
        <v>57936.371453138439</v>
      </c>
      <c r="M655" s="14">
        <v>1290077.3860705073</v>
      </c>
      <c r="N655" s="5">
        <v>338383.49097162514</v>
      </c>
      <c r="O655" s="5">
        <v>9492.6913155631992</v>
      </c>
      <c r="P655" s="15">
        <v>12020.636285468618</v>
      </c>
      <c r="Q655" s="5">
        <v>31212.381771281172</v>
      </c>
      <c r="R655" s="14">
        <v>150902.83748925192</v>
      </c>
      <c r="S655" s="5">
        <v>5210.662080825452</v>
      </c>
      <c r="T655" s="15">
        <v>3095.4428202923473</v>
      </c>
    </row>
    <row r="656" spans="1:20" ht="16" x14ac:dyDescent="0.2">
      <c r="A656" s="4" t="s">
        <v>672</v>
      </c>
      <c r="B656" s="22">
        <v>52481</v>
      </c>
      <c r="C656" s="22">
        <v>2304113.8697814448</v>
      </c>
      <c r="D656" s="5">
        <v>431822.94544692367</v>
      </c>
      <c r="E656" s="14">
        <v>353394.56184142834</v>
      </c>
      <c r="F656" s="5">
        <v>38840.723309388159</v>
      </c>
      <c r="G656" s="15">
        <v>21567.805491511212</v>
      </c>
      <c r="H656" s="5">
        <v>2133158.6669461327</v>
      </c>
      <c r="I656" s="14">
        <v>1848855.7763762125</v>
      </c>
      <c r="J656" s="5">
        <v>128753.26308568816</v>
      </c>
      <c r="K656" s="5">
        <v>19980.564394733334</v>
      </c>
      <c r="L656" s="15">
        <v>59661.591814180378</v>
      </c>
      <c r="M656" s="14">
        <v>1434772.5843638652</v>
      </c>
      <c r="N656" s="5">
        <v>388687.33446390124</v>
      </c>
      <c r="O656" s="5">
        <v>11017.320554105296</v>
      </c>
      <c r="P656" s="15">
        <v>14378.53699434081</v>
      </c>
      <c r="Q656" s="5">
        <v>35572.873992492525</v>
      </c>
      <c r="R656" s="14">
        <v>116895.638421524</v>
      </c>
      <c r="S656" s="5">
        <v>7656.1041138697819</v>
      </c>
      <c r="T656" s="15">
        <v>4201.5205502943927</v>
      </c>
    </row>
    <row r="657" spans="1:20" ht="16" x14ac:dyDescent="0.2">
      <c r="A657" s="4" t="s">
        <v>673</v>
      </c>
      <c r="B657" s="22">
        <v>64095</v>
      </c>
      <c r="C657" s="22">
        <v>3552656.2134331851</v>
      </c>
      <c r="D657" s="5">
        <v>568219.04984788212</v>
      </c>
      <c r="E657" s="14">
        <v>461151.4158670723</v>
      </c>
      <c r="F657" s="5">
        <v>34636.087058272875</v>
      </c>
      <c r="G657" s="15">
        <v>40486.777439737889</v>
      </c>
      <c r="H657" s="5">
        <v>3328106.7165925582</v>
      </c>
      <c r="I657" s="14">
        <v>2842031.3597004451</v>
      </c>
      <c r="J657" s="5">
        <v>219166.86168967938</v>
      </c>
      <c r="K657" s="5">
        <v>24923.941025040953</v>
      </c>
      <c r="L657" s="15">
        <v>97355.487947577814</v>
      </c>
      <c r="M657" s="14">
        <v>2213667.2127311025</v>
      </c>
      <c r="N657" s="5">
        <v>594664.17037210381</v>
      </c>
      <c r="O657" s="5">
        <v>17201.029721507137</v>
      </c>
      <c r="P657" s="15">
        <v>16498.946875731333</v>
      </c>
      <c r="Q657" s="5">
        <v>58740.93142990872</v>
      </c>
      <c r="R657" s="14">
        <v>197402.29347062955</v>
      </c>
      <c r="S657" s="5">
        <v>14743.73976129183</v>
      </c>
      <c r="T657" s="15">
        <v>7020.8284577580152</v>
      </c>
    </row>
    <row r="658" spans="1:20" ht="16" x14ac:dyDescent="0.2">
      <c r="A658" s="4" t="s">
        <v>674</v>
      </c>
      <c r="B658" s="22">
        <v>67191</v>
      </c>
      <c r="C658" s="22">
        <v>1747025.6433153248</v>
      </c>
      <c r="D658" s="5">
        <v>452690.0924230924</v>
      </c>
      <c r="E658" s="14">
        <v>318358.11343781161</v>
      </c>
      <c r="F658" s="5">
        <v>72805.881740113997</v>
      </c>
      <c r="G658" s="15">
        <v>34312.631155958385</v>
      </c>
      <c r="H658" s="5">
        <v>3058872.4680388742</v>
      </c>
      <c r="I658" s="14">
        <v>2457257.668437737</v>
      </c>
      <c r="J658" s="5">
        <v>214079.26656843923</v>
      </c>
      <c r="K658" s="5">
        <v>113902.15951541129</v>
      </c>
      <c r="L658" s="15">
        <v>137487.16345939189</v>
      </c>
      <c r="M658" s="14">
        <v>1584770.2817341606</v>
      </c>
      <c r="N658" s="5">
        <v>751091.6640621511</v>
      </c>
      <c r="O658" s="5">
        <v>17353.514607611138</v>
      </c>
      <c r="P658" s="15">
        <v>104042.20803381407</v>
      </c>
      <c r="Q658" s="5">
        <v>75251.149707550125</v>
      </c>
      <c r="R658" s="14">
        <v>191914.09563780864</v>
      </c>
      <c r="S658" s="5">
        <v>17116.875772052805</v>
      </c>
      <c r="T658" s="15">
        <v>5048.2951585777846</v>
      </c>
    </row>
    <row r="659" spans="1:20" ht="16" x14ac:dyDescent="0.2">
      <c r="A659" s="4" t="s">
        <v>675</v>
      </c>
      <c r="B659" s="22">
        <v>50991</v>
      </c>
      <c r="C659" s="22">
        <v>2223953.2466513696</v>
      </c>
      <c r="D659" s="5">
        <v>551124.7082818537</v>
      </c>
      <c r="E659" s="14">
        <v>348171.24590614036</v>
      </c>
      <c r="F659" s="5">
        <v>116098.91941715206</v>
      </c>
      <c r="G659" s="15">
        <v>57233.629464023063</v>
      </c>
      <c r="H659" s="5">
        <v>3565931.2427683319</v>
      </c>
      <c r="I659" s="14">
        <v>2823525.7202251381</v>
      </c>
      <c r="J659" s="5">
        <v>336749.62248239887</v>
      </c>
      <c r="K659" s="5">
        <v>149234.17858053383</v>
      </c>
      <c r="L659" s="15">
        <v>149485.20327116552</v>
      </c>
      <c r="M659" s="14">
        <v>1779890.5689239276</v>
      </c>
      <c r="N659" s="5">
        <v>888752.91718146345</v>
      </c>
      <c r="O659" s="5">
        <v>19830.950559902729</v>
      </c>
      <c r="P659" s="15">
        <v>135051.28355984393</v>
      </c>
      <c r="Q659" s="5">
        <v>91247.475044615727</v>
      </c>
      <c r="R659" s="14">
        <v>307003.19664254482</v>
      </c>
      <c r="S659" s="5">
        <v>22341.197466219528</v>
      </c>
      <c r="T659" s="15">
        <v>7405.2283736345644</v>
      </c>
    </row>
    <row r="660" spans="1:20" ht="16" x14ac:dyDescent="0.2">
      <c r="A660" s="4" t="s">
        <v>676</v>
      </c>
      <c r="B660" s="22">
        <v>67676</v>
      </c>
      <c r="C660" s="22">
        <v>2399343.9328565518</v>
      </c>
      <c r="D660" s="5">
        <v>443643.24132631952</v>
      </c>
      <c r="E660" s="14">
        <v>319167.7995153378</v>
      </c>
      <c r="F660" s="5">
        <v>57095.573024410427</v>
      </c>
      <c r="G660" s="15">
        <v>39807.317217329633</v>
      </c>
      <c r="H660" s="5">
        <v>3116230.2736568353</v>
      </c>
      <c r="I660" s="14">
        <v>2477894.6746261599</v>
      </c>
      <c r="J660" s="5">
        <v>240883.03091199245</v>
      </c>
      <c r="K660" s="5">
        <v>105768.66245049944</v>
      </c>
      <c r="L660" s="15">
        <v>163041.55091908507</v>
      </c>
      <c r="M660" s="14">
        <v>1560375.9087416513</v>
      </c>
      <c r="N660" s="5">
        <v>787014.59897157049</v>
      </c>
      <c r="O660" s="5">
        <v>18795.437082569893</v>
      </c>
      <c r="P660" s="15">
        <v>111708.72983036822</v>
      </c>
      <c r="Q660" s="5">
        <v>35817.719723387912</v>
      </c>
      <c r="R660" s="14">
        <v>215172.29150659023</v>
      </c>
      <c r="S660" s="5">
        <v>20391.276080146581</v>
      </c>
      <c r="T660" s="15">
        <v>5230.8056031680362</v>
      </c>
    </row>
    <row r="661" spans="1:20" ht="16" x14ac:dyDescent="0.2">
      <c r="A661" s="4" t="s">
        <v>677</v>
      </c>
      <c r="B661" s="22">
        <v>73648</v>
      </c>
      <c r="C661" s="22">
        <v>3067836.1937866611</v>
      </c>
      <c r="D661" s="5">
        <v>316844.99239626329</v>
      </c>
      <c r="E661" s="14">
        <v>258255.4855529003</v>
      </c>
      <c r="F661" s="5">
        <v>20774.494894633935</v>
      </c>
      <c r="G661" s="15">
        <v>20502.93286986748</v>
      </c>
      <c r="H661" s="5">
        <v>1587755.2683032805</v>
      </c>
      <c r="I661" s="14">
        <v>1223997.9361286117</v>
      </c>
      <c r="J661" s="5">
        <v>182353.89963067565</v>
      </c>
      <c r="K661" s="5">
        <v>66668.477080165118</v>
      </c>
      <c r="L661" s="15">
        <v>49560.069519878343</v>
      </c>
      <c r="M661" s="14">
        <v>774970.12817727576</v>
      </c>
      <c r="N661" s="5">
        <v>414471.54029980447</v>
      </c>
      <c r="O661" s="5">
        <v>14664.349337388659</v>
      </c>
      <c r="P661" s="15">
        <v>19891.918314142949</v>
      </c>
      <c r="Q661" s="5">
        <v>25119.487290897239</v>
      </c>
      <c r="R661" s="14">
        <v>175564.84901151419</v>
      </c>
      <c r="S661" s="5">
        <v>4616.554421029763</v>
      </c>
      <c r="T661" s="15">
        <v>2172.4961981316533</v>
      </c>
    </row>
    <row r="662" spans="1:20" ht="16" x14ac:dyDescent="0.2">
      <c r="A662" s="4" t="s">
        <v>678</v>
      </c>
      <c r="B662" s="22">
        <v>35138</v>
      </c>
      <c r="C662" s="22">
        <v>1760100.1764471512</v>
      </c>
      <c r="D662" s="5">
        <v>282748.02208435314</v>
      </c>
      <c r="E662" s="14">
        <v>218760.31646650354</v>
      </c>
      <c r="F662" s="5">
        <v>21037.053901758783</v>
      </c>
      <c r="G662" s="15">
        <v>24668.450110990951</v>
      </c>
      <c r="H662" s="5">
        <v>2300051.2265922935</v>
      </c>
      <c r="I662" s="14">
        <v>1878057.9429677273</v>
      </c>
      <c r="J662" s="5">
        <v>217132.44920029602</v>
      </c>
      <c r="K662" s="5">
        <v>68620.866298594105</v>
      </c>
      <c r="L662" s="15">
        <v>50338.664693494226</v>
      </c>
      <c r="M662" s="14">
        <v>1254584.7800102455</v>
      </c>
      <c r="N662" s="5">
        <v>578268.54118048842</v>
      </c>
      <c r="O662" s="5">
        <v>20160.509989185499</v>
      </c>
      <c r="P662" s="15">
        <v>25044.111787808073</v>
      </c>
      <c r="Q662" s="5">
        <v>41072.343332005243</v>
      </c>
      <c r="R662" s="14">
        <v>207615.68672092893</v>
      </c>
      <c r="S662" s="5">
        <v>6261.0279469520183</v>
      </c>
      <c r="T662" s="15">
        <v>3255.7345324150497</v>
      </c>
    </row>
    <row r="663" spans="1:20" ht="16" x14ac:dyDescent="0.2">
      <c r="A663" s="4" t="s">
        <v>679</v>
      </c>
      <c r="B663" s="22">
        <v>47148</v>
      </c>
      <c r="C663" s="22">
        <v>3442226.6055824216</v>
      </c>
      <c r="D663" s="5">
        <v>416511.83507253753</v>
      </c>
      <c r="E663" s="14">
        <v>315332.56978026644</v>
      </c>
      <c r="F663" s="5">
        <v>22736.913548824978</v>
      </c>
      <c r="G663" s="15">
        <v>54568.592517179946</v>
      </c>
      <c r="H663" s="5">
        <v>2785982.4382794606</v>
      </c>
      <c r="I663" s="14">
        <v>2131443.5394926611</v>
      </c>
      <c r="J663" s="5">
        <v>311211.50419954193</v>
      </c>
      <c r="K663" s="5">
        <v>71763.383388478833</v>
      </c>
      <c r="L663" s="15">
        <v>105300.33087299568</v>
      </c>
      <c r="M663" s="14">
        <v>1363646.390090778</v>
      </c>
      <c r="N663" s="5">
        <v>701007.46585221007</v>
      </c>
      <c r="O663" s="5">
        <v>30836.939000593877</v>
      </c>
      <c r="P663" s="15">
        <v>35952.7445490795</v>
      </c>
      <c r="Q663" s="5">
        <v>41779.078645965899</v>
      </c>
      <c r="R663" s="14">
        <v>303537.79587681347</v>
      </c>
      <c r="S663" s="5">
        <v>5115.8055484856195</v>
      </c>
      <c r="T663" s="15">
        <v>2557.9027742428098</v>
      </c>
    </row>
    <row r="664" spans="1:20" ht="16" x14ac:dyDescent="0.2">
      <c r="A664" s="4" t="s">
        <v>680</v>
      </c>
      <c r="B664" s="22">
        <v>66974</v>
      </c>
      <c r="C664" s="22">
        <v>2887981.9034252102</v>
      </c>
      <c r="D664" s="5">
        <v>399593.87224893237</v>
      </c>
      <c r="E664" s="14">
        <v>266660.19649416191</v>
      </c>
      <c r="F664" s="5">
        <v>63691.880431212114</v>
      </c>
      <c r="G664" s="15">
        <v>38761.310359243893</v>
      </c>
      <c r="H664" s="5">
        <v>2577010.4816794577</v>
      </c>
      <c r="I664" s="14">
        <v>1871378.4453668587</v>
      </c>
      <c r="J664" s="5">
        <v>379772.74763340998</v>
      </c>
      <c r="K664" s="5">
        <v>127559.94863678444</v>
      </c>
      <c r="L664" s="15">
        <v>77874.996267208175</v>
      </c>
      <c r="M664" s="14">
        <v>1239216.7109624632</v>
      </c>
      <c r="N664" s="5">
        <v>507508.88404455461</v>
      </c>
      <c r="O664" s="5">
        <v>15240.242482157257</v>
      </c>
      <c r="P664" s="15">
        <v>109412.60787768388</v>
      </c>
      <c r="Q664" s="5">
        <v>38056.559261803093</v>
      </c>
      <c r="R664" s="14">
        <v>356780.243079404</v>
      </c>
      <c r="S664" s="5">
        <v>16561.650789858752</v>
      </c>
      <c r="T664" s="15">
        <v>6430.8537641472803</v>
      </c>
    </row>
    <row r="665" spans="1:20" ht="16" x14ac:dyDescent="0.2">
      <c r="A665" s="4" t="s">
        <v>681</v>
      </c>
      <c r="B665" s="22">
        <v>44056</v>
      </c>
      <c r="C665" s="22">
        <v>3067359.723987652</v>
      </c>
      <c r="D665" s="5">
        <v>393188.2149990921</v>
      </c>
      <c r="E665" s="14">
        <v>311548.93771563465</v>
      </c>
      <c r="F665" s="5">
        <v>30145.723624477938</v>
      </c>
      <c r="G665" s="15">
        <v>31827.673869620481</v>
      </c>
      <c r="H665" s="5">
        <v>2203354.8211367349</v>
      </c>
      <c r="I665" s="14">
        <v>1727362.9017613945</v>
      </c>
      <c r="J665" s="5">
        <v>252810.05992373347</v>
      </c>
      <c r="K665" s="5">
        <v>90437.170873433803</v>
      </c>
      <c r="L665" s="15">
        <v>52269.83838750681</v>
      </c>
      <c r="M665" s="14">
        <v>1146055.0208825134</v>
      </c>
      <c r="N665" s="5">
        <v>475215.63464681321</v>
      </c>
      <c r="O665" s="5">
        <v>12938.078808788814</v>
      </c>
      <c r="P665" s="15">
        <v>93154.167423279461</v>
      </c>
      <c r="Q665" s="5">
        <v>35191.574359905571</v>
      </c>
      <c r="R665" s="14">
        <v>231979.75304158343</v>
      </c>
      <c r="S665" s="5">
        <v>14231.886689667695</v>
      </c>
      <c r="T665" s="15">
        <v>6598.4201924822955</v>
      </c>
    </row>
    <row r="666" spans="1:20" ht="16" x14ac:dyDescent="0.2">
      <c r="A666" s="4" t="s">
        <v>682</v>
      </c>
      <c r="B666" s="22">
        <v>66014</v>
      </c>
      <c r="C666" s="22">
        <v>4114100.0393855851</v>
      </c>
      <c r="D666" s="5">
        <v>441197.32178022846</v>
      </c>
      <c r="E666" s="14">
        <v>328121.30760141782</v>
      </c>
      <c r="F666" s="5">
        <v>35565.183142969676</v>
      </c>
      <c r="G666" s="15">
        <v>40882.237101220955</v>
      </c>
      <c r="H666" s="5">
        <v>3179480.1102796379</v>
      </c>
      <c r="I666" s="14">
        <v>2390311.1461205198</v>
      </c>
      <c r="J666" s="5">
        <v>408586.05750295392</v>
      </c>
      <c r="K666" s="5">
        <v>118156.75462780621</v>
      </c>
      <c r="L666" s="15">
        <v>109413.15478534857</v>
      </c>
      <c r="M666" s="14">
        <v>1591098.8578180384</v>
      </c>
      <c r="N666" s="5">
        <v>649035.05317053956</v>
      </c>
      <c r="O666" s="5">
        <v>23276.880661677827</v>
      </c>
      <c r="P666" s="15">
        <v>126900.35447026388</v>
      </c>
      <c r="Q666" s="5">
        <v>49153.209925167386</v>
      </c>
      <c r="R666" s="14">
        <v>378574.24182749109</v>
      </c>
      <c r="S666" s="5">
        <v>23985.821189444661</v>
      </c>
      <c r="T666" s="15">
        <v>6025.9944860181167</v>
      </c>
    </row>
    <row r="667" spans="1:20" ht="16" x14ac:dyDescent="0.2">
      <c r="A667" s="4" t="s">
        <v>683</v>
      </c>
      <c r="B667" s="22">
        <v>70497</v>
      </c>
      <c r="C667" s="22">
        <v>2841275.5152701531</v>
      </c>
      <c r="D667" s="5">
        <v>290966.99150318449</v>
      </c>
      <c r="E667" s="14">
        <v>236297.99849638992</v>
      </c>
      <c r="F667" s="5">
        <v>30533.21417932678</v>
      </c>
      <c r="G667" s="15">
        <v>11166.432614153793</v>
      </c>
      <c r="H667" s="5">
        <v>951822.06335021334</v>
      </c>
      <c r="I667" s="14">
        <v>746580.70556193881</v>
      </c>
      <c r="J667" s="5">
        <v>115270.15333985841</v>
      </c>
      <c r="K667" s="5">
        <v>24775.522362653726</v>
      </c>
      <c r="L667" s="15">
        <v>31987.176759294718</v>
      </c>
      <c r="M667" s="14">
        <v>477423.15275827335</v>
      </c>
      <c r="N667" s="5">
        <v>215011.98632565921</v>
      </c>
      <c r="O667" s="5">
        <v>4361.8877399038256</v>
      </c>
      <c r="P667" s="15">
        <v>49783.678738102324</v>
      </c>
      <c r="Q667" s="5">
        <v>12213.285671730711</v>
      </c>
      <c r="R667" s="14">
        <v>107593.23091762769</v>
      </c>
      <c r="S667" s="5">
        <v>5641.3748102756144</v>
      </c>
      <c r="T667" s="15">
        <v>2035.5476119551186</v>
      </c>
    </row>
    <row r="668" spans="1:20" ht="16" x14ac:dyDescent="0.2">
      <c r="A668" s="4" t="s">
        <v>684</v>
      </c>
      <c r="B668" s="22">
        <v>86706</v>
      </c>
      <c r="C668" s="22">
        <v>6485613.4523562388</v>
      </c>
      <c r="D668" s="5">
        <v>335710.33146495058</v>
      </c>
      <c r="E668" s="14">
        <v>283635.50388669758</v>
      </c>
      <c r="F668" s="5">
        <v>20485.31820173921</v>
      </c>
      <c r="G668" s="15">
        <v>13210.158466542109</v>
      </c>
      <c r="H668" s="5">
        <v>1405445.989896893</v>
      </c>
      <c r="I668" s="14">
        <v>1138179.5954143889</v>
      </c>
      <c r="J668" s="5">
        <v>110850.46017576639</v>
      </c>
      <c r="K668" s="5">
        <v>33216.847738334145</v>
      </c>
      <c r="L668" s="15">
        <v>77442.160865453377</v>
      </c>
      <c r="M668" s="14">
        <v>759679.83761216071</v>
      </c>
      <c r="N668" s="5">
        <v>299813.16171891219</v>
      </c>
      <c r="O668" s="5">
        <v>9572.5785989435572</v>
      </c>
      <c r="P668" s="15">
        <v>69114.017484372482</v>
      </c>
      <c r="Q668" s="5">
        <v>21155.398703665262</v>
      </c>
      <c r="R668" s="14">
        <v>98693.285355108077</v>
      </c>
      <c r="S668" s="5">
        <v>8328.143381080894</v>
      </c>
      <c r="T668" s="15">
        <v>3829.0314395774226</v>
      </c>
    </row>
    <row r="669" spans="1:20" ht="16" x14ac:dyDescent="0.2">
      <c r="A669" s="4" t="s">
        <v>685</v>
      </c>
      <c r="B669" s="22">
        <v>60949</v>
      </c>
      <c r="C669" s="22">
        <v>4604915.5851613646</v>
      </c>
      <c r="D669" s="5">
        <v>382910.30205581716</v>
      </c>
      <c r="E669" s="14">
        <v>297461.81233490299</v>
      </c>
      <c r="F669" s="5">
        <v>43757.89594579074</v>
      </c>
      <c r="G669" s="15">
        <v>16882.967727116113</v>
      </c>
      <c r="H669" s="5">
        <v>1969220.167681176</v>
      </c>
      <c r="I669" s="14">
        <v>1595153.3249109914</v>
      </c>
      <c r="J669" s="5">
        <v>154473.41219708283</v>
      </c>
      <c r="K669" s="5">
        <v>45940.048237050651</v>
      </c>
      <c r="L669" s="15">
        <v>95785.000574250604</v>
      </c>
      <c r="M669" s="14">
        <v>1013552.3142299298</v>
      </c>
      <c r="N669" s="5">
        <v>471689.44527391752</v>
      </c>
      <c r="O669" s="5">
        <v>10336.510853336395</v>
      </c>
      <c r="P669" s="15">
        <v>99575.054553807291</v>
      </c>
      <c r="Q669" s="5">
        <v>12748.363385781555</v>
      </c>
      <c r="R669" s="14">
        <v>140231.99724359711</v>
      </c>
      <c r="S669" s="5">
        <v>9647.4101297806355</v>
      </c>
      <c r="T669" s="15">
        <v>4594.0048237050651</v>
      </c>
    </row>
    <row r="670" spans="1:20" ht="16" x14ac:dyDescent="0.2">
      <c r="A670" s="4" t="s">
        <v>686</v>
      </c>
      <c r="B670" s="22">
        <v>62820</v>
      </c>
      <c r="C670" s="22">
        <v>3650071.6332378229</v>
      </c>
      <c r="D670" s="5">
        <v>434235.91212989495</v>
      </c>
      <c r="E670" s="14">
        <v>336146.13180515764</v>
      </c>
      <c r="F670" s="5">
        <v>24145.176695319962</v>
      </c>
      <c r="G670" s="15">
        <v>48290.353390639924</v>
      </c>
      <c r="H670" s="5">
        <v>3755832.5374084688</v>
      </c>
      <c r="I670" s="14">
        <v>3208290.3533906401</v>
      </c>
      <c r="J670" s="5">
        <v>292886.02355937596</v>
      </c>
      <c r="K670" s="5">
        <v>114186.564788284</v>
      </c>
      <c r="L670" s="15">
        <v>73190.066857688638</v>
      </c>
      <c r="M670" s="14">
        <v>2338812.4801018788</v>
      </c>
      <c r="N670" s="5">
        <v>792640.87870105077</v>
      </c>
      <c r="O670" s="5">
        <v>33325.374084686409</v>
      </c>
      <c r="P670" s="15">
        <v>43511.620503024511</v>
      </c>
      <c r="Q670" s="5">
        <v>66273.479783508446</v>
      </c>
      <c r="R670" s="14">
        <v>275280.16555237182</v>
      </c>
      <c r="S670" s="5">
        <v>11821.076090417066</v>
      </c>
      <c r="T670" s="15">
        <v>5533.2696593441578</v>
      </c>
    </row>
    <row r="671" spans="1:20" ht="16" x14ac:dyDescent="0.2">
      <c r="A671" s="4" t="s">
        <v>687</v>
      </c>
      <c r="B671" s="22">
        <v>31273</v>
      </c>
      <c r="C671" s="22">
        <v>4636843.2833434585</v>
      </c>
      <c r="D671" s="5">
        <v>442656.60473891208</v>
      </c>
      <c r="E671" s="14">
        <v>382489.6875899338</v>
      </c>
      <c r="F671" s="5">
        <v>20567.262494803821</v>
      </c>
      <c r="G671" s="15">
        <v>13199.884884724843</v>
      </c>
      <c r="H671" s="5">
        <v>4461868.0651040832</v>
      </c>
      <c r="I671" s="14">
        <v>3833185.1757106767</v>
      </c>
      <c r="J671" s="5">
        <v>226853.83557701533</v>
      </c>
      <c r="K671" s="5">
        <v>134761.61545102805</v>
      </c>
      <c r="L671" s="15">
        <v>179272.85517858856</v>
      </c>
      <c r="M671" s="14">
        <v>2784868.7366098552</v>
      </c>
      <c r="N671" s="5">
        <v>959293.95964570064</v>
      </c>
      <c r="O671" s="5">
        <v>41748.473123780896</v>
      </c>
      <c r="P671" s="15">
        <v>47274.006331340133</v>
      </c>
      <c r="Q671" s="5">
        <v>131691.87478016177</v>
      </c>
      <c r="R671" s="14">
        <v>209356.31375307776</v>
      </c>
      <c r="S671" s="5">
        <v>13199.884884724843</v>
      </c>
      <c r="T671" s="15">
        <v>4297.636939212739</v>
      </c>
    </row>
    <row r="672" spans="1:20" ht="16" x14ac:dyDescent="0.2">
      <c r="A672" s="4" t="s">
        <v>688</v>
      </c>
      <c r="B672" s="22">
        <v>64961</v>
      </c>
      <c r="C672" s="22">
        <v>3204322.5935561336</v>
      </c>
      <c r="D672" s="5">
        <v>312687.61256754049</v>
      </c>
      <c r="E672" s="14">
        <v>250950.57034220529</v>
      </c>
      <c r="F672" s="5">
        <v>13808.28497098259</v>
      </c>
      <c r="G672" s="15">
        <v>25115.069041424857</v>
      </c>
      <c r="H672" s="5">
        <v>2947768.661196718</v>
      </c>
      <c r="I672" s="14">
        <v>2516710.0260156095</v>
      </c>
      <c r="J672" s="5">
        <v>195317.19031418854</v>
      </c>
      <c r="K672" s="5">
        <v>87952.771662997795</v>
      </c>
      <c r="L672" s="15">
        <v>76846.107664598763</v>
      </c>
      <c r="M672" s="14">
        <v>1816690.0140084047</v>
      </c>
      <c r="N672" s="5">
        <v>645187.11226736032</v>
      </c>
      <c r="O672" s="5">
        <v>27316.389833900343</v>
      </c>
      <c r="P672" s="15">
        <v>27516.509905943563</v>
      </c>
      <c r="Q672" s="5">
        <v>17810.686411847109</v>
      </c>
      <c r="R672" s="14">
        <v>181608.96537922753</v>
      </c>
      <c r="S672" s="5">
        <v>10706.423854312587</v>
      </c>
      <c r="T672" s="15">
        <v>3001.801080648389</v>
      </c>
    </row>
    <row r="673" spans="1:20" ht="16" x14ac:dyDescent="0.2">
      <c r="A673" s="4" t="s">
        <v>689</v>
      </c>
      <c r="B673" s="22">
        <v>50811</v>
      </c>
      <c r="C673" s="22">
        <v>5272462.6557241548</v>
      </c>
      <c r="D673" s="5">
        <v>694239.43634252436</v>
      </c>
      <c r="E673" s="14">
        <v>593452.20523115085</v>
      </c>
      <c r="F673" s="5">
        <v>26626.124264430931</v>
      </c>
      <c r="G673" s="15">
        <v>48351.734860561693</v>
      </c>
      <c r="H673" s="5">
        <v>2287233.0794512997</v>
      </c>
      <c r="I673" s="14">
        <v>1909403.4756253569</v>
      </c>
      <c r="J673" s="5">
        <v>157959.89057487552</v>
      </c>
      <c r="K673" s="5">
        <v>66646.985888882336</v>
      </c>
      <c r="L673" s="15">
        <v>68117.139989372401</v>
      </c>
      <c r="M673" s="14">
        <v>1276583.8105921948</v>
      </c>
      <c r="N673" s="5">
        <v>548204.12902717921</v>
      </c>
      <c r="O673" s="5">
        <v>14701.541004900515</v>
      </c>
      <c r="P673" s="15">
        <v>69913.99500108244</v>
      </c>
      <c r="Q673" s="5">
        <v>36100.45068981126</v>
      </c>
      <c r="R673" s="14">
        <v>142278.246836315</v>
      </c>
      <c r="S673" s="5">
        <v>10127.728247820354</v>
      </c>
      <c r="T673" s="15">
        <v>5553.9154907401944</v>
      </c>
    </row>
    <row r="674" spans="1:20" ht="16" x14ac:dyDescent="0.2">
      <c r="A674" s="4" t="s">
        <v>690</v>
      </c>
      <c r="B674" s="22">
        <v>108436</v>
      </c>
      <c r="C674" s="22">
        <v>4611206.6103508053</v>
      </c>
      <c r="D674" s="5">
        <v>587441.4401121398</v>
      </c>
      <c r="E674" s="14">
        <v>513590.50499834004</v>
      </c>
      <c r="F674" s="5">
        <v>20128.923973588106</v>
      </c>
      <c r="G674" s="15">
        <v>24100.852115533587</v>
      </c>
      <c r="H674" s="5">
        <v>2073077.2068316794</v>
      </c>
      <c r="I674" s="14">
        <v>1745359.4747131949</v>
      </c>
      <c r="J674" s="5">
        <v>109059.72186358774</v>
      </c>
      <c r="K674" s="5">
        <v>52712.198900734074</v>
      </c>
      <c r="L674" s="15">
        <v>100779.26149987089</v>
      </c>
      <c r="M674" s="14">
        <v>1180672.470397285</v>
      </c>
      <c r="N674" s="5">
        <v>500530.26670109556</v>
      </c>
      <c r="O674" s="5">
        <v>12858.275849348924</v>
      </c>
      <c r="P674" s="15">
        <v>51298.461765465341</v>
      </c>
      <c r="Q674" s="5">
        <v>30832.933712051348</v>
      </c>
      <c r="R674" s="14">
        <v>94653.067247039726</v>
      </c>
      <c r="S674" s="5">
        <v>7876.5354679257798</v>
      </c>
      <c r="T674" s="15">
        <v>6462.7983326570511</v>
      </c>
    </row>
    <row r="675" spans="1:20" ht="16" x14ac:dyDescent="0.2">
      <c r="A675" s="4" t="s">
        <v>691</v>
      </c>
      <c r="B675" s="22">
        <v>34761</v>
      </c>
      <c r="C675" s="22">
        <v>4425660.941860131</v>
      </c>
      <c r="D675" s="5">
        <v>566796.12209084898</v>
      </c>
      <c r="E675" s="14">
        <v>415091.62567244901</v>
      </c>
      <c r="F675" s="5">
        <v>68686.171283910124</v>
      </c>
      <c r="G675" s="15">
        <v>42996.461551739019</v>
      </c>
      <c r="H675" s="5">
        <v>4343183.4527200023</v>
      </c>
      <c r="I675" s="14">
        <v>3857242.3117861976</v>
      </c>
      <c r="J675" s="5">
        <v>195512.2119616812</v>
      </c>
      <c r="K675" s="5">
        <v>93023.791030177512</v>
      </c>
      <c r="L675" s="15">
        <v>86804.177095020292</v>
      </c>
      <c r="M675" s="14">
        <v>2649825.9543741546</v>
      </c>
      <c r="N675" s="5">
        <v>1094111.2165933086</v>
      </c>
      <c r="O675" s="5">
        <v>27582.635712436353</v>
      </c>
      <c r="P675" s="15">
        <v>85722.505106297293</v>
      </c>
      <c r="Q675" s="5">
        <v>45700.641523546496</v>
      </c>
      <c r="R675" s="14">
        <v>167659.15825206408</v>
      </c>
      <c r="S675" s="5">
        <v>14872.98984494117</v>
      </c>
      <c r="T675" s="15">
        <v>12980.063864675929</v>
      </c>
    </row>
    <row r="676" spans="1:20" ht="16" x14ac:dyDescent="0.2">
      <c r="A676" s="4" t="s">
        <v>692</v>
      </c>
      <c r="B676" s="22">
        <v>33964</v>
      </c>
      <c r="C676" s="22">
        <v>3494464.7273583794</v>
      </c>
      <c r="D676" s="5">
        <v>595336.23837003892</v>
      </c>
      <c r="E676" s="14">
        <v>511600.51819573669</v>
      </c>
      <c r="F676" s="5">
        <v>32681.662937227658</v>
      </c>
      <c r="G676" s="15">
        <v>31445.059474737955</v>
      </c>
      <c r="H676" s="5">
        <v>1863031.4450594746</v>
      </c>
      <c r="I676" s="14">
        <v>1462901.8961253092</v>
      </c>
      <c r="J676" s="5">
        <v>136203.03851136498</v>
      </c>
      <c r="K676" s="5">
        <v>137616.2996113532</v>
      </c>
      <c r="L676" s="15">
        <v>44517.724649629017</v>
      </c>
      <c r="M676" s="14">
        <v>801142.38605582388</v>
      </c>
      <c r="N676" s="5">
        <v>398539.63019667886</v>
      </c>
      <c r="O676" s="5">
        <v>71723.000824402305</v>
      </c>
      <c r="P676" s="15">
        <v>191496.87904840417</v>
      </c>
      <c r="Q676" s="5">
        <v>36214.815687198214</v>
      </c>
      <c r="R676" s="14">
        <v>121010.48168649159</v>
      </c>
      <c r="S676" s="5">
        <v>11129.431162407254</v>
      </c>
      <c r="T676" s="15">
        <v>4063.125662466141</v>
      </c>
    </row>
    <row r="677" spans="1:20" ht="16" x14ac:dyDescent="0.2">
      <c r="A677" s="4" t="s">
        <v>693</v>
      </c>
      <c r="B677" s="22">
        <v>60029</v>
      </c>
      <c r="C677" s="22">
        <v>3280744.3069183226</v>
      </c>
      <c r="D677" s="5">
        <v>763354.37871695345</v>
      </c>
      <c r="E677" s="14">
        <v>608057.77207682957</v>
      </c>
      <c r="F677" s="5">
        <v>65051.89158573356</v>
      </c>
      <c r="G677" s="15">
        <v>55708.074430691835</v>
      </c>
      <c r="H677" s="5">
        <v>3010838.0949207884</v>
      </c>
      <c r="I677" s="14">
        <v>2288052.4413200291</v>
      </c>
      <c r="J677" s="5">
        <v>262099.98500724646</v>
      </c>
      <c r="K677" s="5">
        <v>157780.40613703374</v>
      </c>
      <c r="L677" s="15">
        <v>156952.47297139713</v>
      </c>
      <c r="M677" s="14">
        <v>1234448.3499641838</v>
      </c>
      <c r="N677" s="5">
        <v>715097.70277699106</v>
      </c>
      <c r="O677" s="5">
        <v>109878.55869662996</v>
      </c>
      <c r="P677" s="15">
        <v>228627.82988222354</v>
      </c>
      <c r="Q677" s="5">
        <v>25192.823468656814</v>
      </c>
      <c r="R677" s="14">
        <v>235842.67603991405</v>
      </c>
      <c r="S677" s="5">
        <v>18924.186643122492</v>
      </c>
      <c r="T677" s="15">
        <v>7214.8461576904501</v>
      </c>
    </row>
    <row r="678" spans="1:20" ht="16" x14ac:dyDescent="0.2">
      <c r="A678" s="4" t="s">
        <v>694</v>
      </c>
      <c r="B678" s="22">
        <v>81830</v>
      </c>
      <c r="C678" s="22">
        <v>8230306.7334718313</v>
      </c>
      <c r="D678" s="5">
        <v>1049187.3396065012</v>
      </c>
      <c r="E678" s="14">
        <v>891103.5072711719</v>
      </c>
      <c r="F678" s="5">
        <v>52560.185750947094</v>
      </c>
      <c r="G678" s="15">
        <v>73799.340095319567</v>
      </c>
      <c r="H678" s="5">
        <v>1658132.7141635099</v>
      </c>
      <c r="I678" s="14">
        <v>1120029.3290969084</v>
      </c>
      <c r="J678" s="5">
        <v>278797.50702676282</v>
      </c>
      <c r="K678" s="5">
        <v>90871.318587315182</v>
      </c>
      <c r="L678" s="15">
        <v>36563.607478919716</v>
      </c>
      <c r="M678" s="14">
        <v>545093.48649639497</v>
      </c>
      <c r="N678" s="5">
        <v>504900.40327508247</v>
      </c>
      <c r="O678" s="5">
        <v>13308.077722106806</v>
      </c>
      <c r="P678" s="15">
        <v>56727.361603323967</v>
      </c>
      <c r="Q678" s="5">
        <v>19491.628986924112</v>
      </c>
      <c r="R678" s="14">
        <v>268850.05499205674</v>
      </c>
      <c r="S678" s="5">
        <v>4839.3009898570208</v>
      </c>
      <c r="T678" s="15">
        <v>5108.1510448490772</v>
      </c>
    </row>
    <row r="679" spans="1:20" ht="16" x14ac:dyDescent="0.2">
      <c r="A679" s="4" t="s">
        <v>695</v>
      </c>
      <c r="B679" s="22">
        <v>74110</v>
      </c>
      <c r="C679" s="22">
        <v>3309901.4977735803</v>
      </c>
      <c r="D679" s="5">
        <v>760233.43678316008</v>
      </c>
      <c r="E679" s="14">
        <v>622859.26325732027</v>
      </c>
      <c r="F679" s="5">
        <v>48369.990554581025</v>
      </c>
      <c r="G679" s="15">
        <v>55340.709755768446</v>
      </c>
      <c r="H679" s="5">
        <v>2190250.9782755366</v>
      </c>
      <c r="I679" s="14">
        <v>1564841.4518958305</v>
      </c>
      <c r="J679" s="5">
        <v>300846.0396707597</v>
      </c>
      <c r="K679" s="5">
        <v>108046.14761840507</v>
      </c>
      <c r="L679" s="15">
        <v>72427.472675752273</v>
      </c>
      <c r="M679" s="14">
        <v>811153.69046012673</v>
      </c>
      <c r="N679" s="5">
        <v>666808.79773309943</v>
      </c>
      <c r="O679" s="5">
        <v>10626.096343273512</v>
      </c>
      <c r="P679" s="15">
        <v>76252.867359330718</v>
      </c>
      <c r="Q679" s="5">
        <v>22697.341789232221</v>
      </c>
      <c r="R679" s="14">
        <v>287329.64512211579</v>
      </c>
      <c r="S679" s="5">
        <v>4250.4385373094046</v>
      </c>
      <c r="T679" s="15">
        <v>9265.9560113345033</v>
      </c>
    </row>
    <row r="680" spans="1:20" ht="16" x14ac:dyDescent="0.2">
      <c r="A680" s="4" t="s">
        <v>696</v>
      </c>
      <c r="B680" s="22">
        <v>55230</v>
      </c>
      <c r="C680" s="22">
        <v>2355303.2772044172</v>
      </c>
      <c r="D680" s="5">
        <v>621662.14014122752</v>
      </c>
      <c r="E680" s="14">
        <v>482987.50678978814</v>
      </c>
      <c r="F680" s="5">
        <v>53637.515842839035</v>
      </c>
      <c r="G680" s="15">
        <v>60717.001629549151</v>
      </c>
      <c r="H680" s="5">
        <v>1582889.733840304</v>
      </c>
      <c r="I680" s="14">
        <v>1090490.6753575953</v>
      </c>
      <c r="J680" s="5">
        <v>276516.38602208946</v>
      </c>
      <c r="K680" s="5">
        <v>64631.540829259451</v>
      </c>
      <c r="L680" s="15">
        <v>42643.490856418619</v>
      </c>
      <c r="M680" s="14">
        <v>553782.36465688935</v>
      </c>
      <c r="N680" s="5">
        <v>471160.60112257831</v>
      </c>
      <c r="O680" s="5">
        <v>13909.107369183414</v>
      </c>
      <c r="P680" s="15">
        <v>51638.602208944409</v>
      </c>
      <c r="Q680" s="5">
        <v>9661.4158971573415</v>
      </c>
      <c r="R680" s="14">
        <v>265272.49683143216</v>
      </c>
      <c r="S680" s="5">
        <v>6080.0289697628095</v>
      </c>
      <c r="T680" s="15">
        <v>5163.8602208944412</v>
      </c>
    </row>
    <row r="681" spans="1:20" ht="16" x14ac:dyDescent="0.2">
      <c r="A681" s="4" t="s">
        <v>697</v>
      </c>
      <c r="B681" s="22">
        <v>62012</v>
      </c>
      <c r="C681" s="22">
        <v>3425148.3583822488</v>
      </c>
      <c r="D681" s="5">
        <v>370984.64813261956</v>
      </c>
      <c r="E681" s="14">
        <v>310931.75514416565</v>
      </c>
      <c r="F681" s="5">
        <v>16593.562536283302</v>
      </c>
      <c r="G681" s="15">
        <v>27813.971489389151</v>
      </c>
      <c r="H681" s="5">
        <v>1080952.0737921693</v>
      </c>
      <c r="I681" s="14">
        <v>752241.50164484291</v>
      </c>
      <c r="J681" s="5">
        <v>198174.54686189772</v>
      </c>
      <c r="K681" s="5">
        <v>40930.78758949881</v>
      </c>
      <c r="L681" s="15">
        <v>12642.714313358707</v>
      </c>
      <c r="M681" s="14">
        <v>488008.77249564609</v>
      </c>
      <c r="N681" s="5">
        <v>225672.45049345293</v>
      </c>
      <c r="O681" s="5">
        <v>7901.6964458491902</v>
      </c>
      <c r="P681" s="15">
        <v>30658.582209894863</v>
      </c>
      <c r="Q681" s="5">
        <v>17620.783074243696</v>
      </c>
      <c r="R681" s="14">
        <v>188534.47719796168</v>
      </c>
      <c r="S681" s="5">
        <v>6716.4419789718122</v>
      </c>
      <c r="T681" s="15">
        <v>2923.6276849642009</v>
      </c>
    </row>
    <row r="682" spans="1:20" ht="16" x14ac:dyDescent="0.2">
      <c r="A682" s="4" t="s">
        <v>698</v>
      </c>
      <c r="B682" s="22">
        <v>69179</v>
      </c>
      <c r="C682" s="22">
        <v>4877404.9928446496</v>
      </c>
      <c r="D682" s="5">
        <v>701021.98644097208</v>
      </c>
      <c r="E682" s="14">
        <v>639196.86610098439</v>
      </c>
      <c r="F682" s="5">
        <v>25094.320530796918</v>
      </c>
      <c r="G682" s="15">
        <v>19326.674279766983</v>
      </c>
      <c r="H682" s="5">
        <v>1402954.6538689488</v>
      </c>
      <c r="I682" s="14">
        <v>1048295.0028187745</v>
      </c>
      <c r="J682" s="5">
        <v>189522.83207331705</v>
      </c>
      <c r="K682" s="5">
        <v>41688.951849549718</v>
      </c>
      <c r="L682" s="15">
        <v>43307.940270891449</v>
      </c>
      <c r="M682" s="14">
        <v>647089.43465502548</v>
      </c>
      <c r="N682" s="5">
        <v>348487.25769380882</v>
      </c>
      <c r="O682" s="5">
        <v>10017.490857051996</v>
      </c>
      <c r="P682" s="15">
        <v>42700.819612888306</v>
      </c>
      <c r="Q682" s="5">
        <v>20136.168490437849</v>
      </c>
      <c r="R682" s="14">
        <v>177279.23213692018</v>
      </c>
      <c r="S682" s="5">
        <v>9713.9305280504195</v>
      </c>
      <c r="T682" s="15">
        <v>2529.669408346464</v>
      </c>
    </row>
    <row r="683" spans="1:20" ht="16" x14ac:dyDescent="0.2">
      <c r="A683" s="4" t="s">
        <v>699</v>
      </c>
      <c r="B683" s="22">
        <v>64204</v>
      </c>
      <c r="C683" s="22">
        <v>4437767.1173135638</v>
      </c>
      <c r="D683" s="5">
        <v>836412.06155379734</v>
      </c>
      <c r="E683" s="14">
        <v>676239.79814341792</v>
      </c>
      <c r="F683" s="5">
        <v>39299.732103918759</v>
      </c>
      <c r="G683" s="15">
        <v>57915.394679459227</v>
      </c>
      <c r="H683" s="5">
        <v>2954331.5058251824</v>
      </c>
      <c r="I683" s="14">
        <v>2298646.5017755907</v>
      </c>
      <c r="J683" s="5">
        <v>358351.50457915402</v>
      </c>
      <c r="K683" s="5">
        <v>70325.836396486207</v>
      </c>
      <c r="L683" s="15">
        <v>52485.826428259927</v>
      </c>
      <c r="M683" s="14">
        <v>1408455.8594480096</v>
      </c>
      <c r="N683" s="5">
        <v>810169.14833966736</v>
      </c>
      <c r="O683" s="5">
        <v>23657.404523082674</v>
      </c>
      <c r="P683" s="15">
        <v>56364.089464830853</v>
      </c>
      <c r="Q683" s="5">
        <v>22364.65017755903</v>
      </c>
      <c r="R683" s="14">
        <v>335211.20179428073</v>
      </c>
      <c r="S683" s="5">
        <v>14995.950408074263</v>
      </c>
      <c r="T683" s="15">
        <v>8144.3523767989536</v>
      </c>
    </row>
    <row r="684" spans="1:20" ht="16" x14ac:dyDescent="0.2">
      <c r="A684" s="4" t="s">
        <v>700</v>
      </c>
      <c r="B684" s="22">
        <v>89164</v>
      </c>
      <c r="C684" s="22">
        <v>3027309.2279395275</v>
      </c>
      <c r="D684" s="5">
        <v>604190.03185141983</v>
      </c>
      <c r="E684" s="14">
        <v>486036.96559149434</v>
      </c>
      <c r="F684" s="5">
        <v>42315.284195415195</v>
      </c>
      <c r="G684" s="15">
        <v>33601.004889865864</v>
      </c>
      <c r="H684" s="5">
        <v>3310641.0659010364</v>
      </c>
      <c r="I684" s="14">
        <v>2822013.3686241084</v>
      </c>
      <c r="J684" s="5">
        <v>167612.48934547577</v>
      </c>
      <c r="K684" s="5">
        <v>60685.927055762426</v>
      </c>
      <c r="L684" s="15">
        <v>138407.87761876991</v>
      </c>
      <c r="M684" s="14">
        <v>1890998.6093042034</v>
      </c>
      <c r="N684" s="5">
        <v>870250.32524337177</v>
      </c>
      <c r="O684" s="5">
        <v>19626.755192678662</v>
      </c>
      <c r="P684" s="15">
        <v>41137.678883854474</v>
      </c>
      <c r="Q684" s="5">
        <v>98604.818088017593</v>
      </c>
      <c r="R684" s="14">
        <v>143981.87609349066</v>
      </c>
      <c r="S684" s="5">
        <v>9970.3916378807589</v>
      </c>
      <c r="T684" s="15">
        <v>13660.221614104348</v>
      </c>
    </row>
    <row r="685" spans="1:20" ht="16" x14ac:dyDescent="0.2">
      <c r="A685" s="4" t="s">
        <v>701</v>
      </c>
      <c r="B685" s="22">
        <v>111099</v>
      </c>
      <c r="C685" s="22">
        <v>4006833.5448563895</v>
      </c>
      <c r="D685" s="5">
        <v>334390.04851528816</v>
      </c>
      <c r="E685" s="14">
        <v>259033.83468798097</v>
      </c>
      <c r="F685" s="5">
        <v>28579.915210757972</v>
      </c>
      <c r="G685" s="15">
        <v>27017.344890593075</v>
      </c>
      <c r="H685" s="5">
        <v>1219661.7431300012</v>
      </c>
      <c r="I685" s="14">
        <v>919749.05264673848</v>
      </c>
      <c r="J685" s="5">
        <v>107162.08066679268</v>
      </c>
      <c r="K685" s="5">
        <v>34830.196491417562</v>
      </c>
      <c r="L685" s="15">
        <v>103936.12903806515</v>
      </c>
      <c r="M685" s="14">
        <v>602698.4941358607</v>
      </c>
      <c r="N685" s="5">
        <v>292251.05536503479</v>
      </c>
      <c r="O685" s="5">
        <v>7258.3911646369452</v>
      </c>
      <c r="P685" s="15">
        <v>17541.111981205951</v>
      </c>
      <c r="Q685" s="5">
        <v>38207.364602741698</v>
      </c>
      <c r="R685" s="14">
        <v>96476.115896632735</v>
      </c>
      <c r="S685" s="5">
        <v>6048.6593038641213</v>
      </c>
      <c r="T685" s="15">
        <v>4637.3054662958266</v>
      </c>
    </row>
    <row r="686" spans="1:20" ht="16" x14ac:dyDescent="0.2">
      <c r="A686" s="4" t="s">
        <v>702</v>
      </c>
      <c r="B686" s="22">
        <v>80190</v>
      </c>
      <c r="C686" s="22">
        <v>3866746.4771168479</v>
      </c>
      <c r="D686" s="5">
        <v>380396.55817433592</v>
      </c>
      <c r="E686" s="14">
        <v>300838.00972689863</v>
      </c>
      <c r="F686" s="5">
        <v>33555.306147898744</v>
      </c>
      <c r="G686" s="15">
        <v>22499.064721286941</v>
      </c>
      <c r="H686" s="5">
        <v>1905616.6604314751</v>
      </c>
      <c r="I686" s="14">
        <v>1558620.7756578126</v>
      </c>
      <c r="J686" s="5">
        <v>110021.19965082928</v>
      </c>
      <c r="K686" s="5">
        <v>52497.817683002868</v>
      </c>
      <c r="L686" s="15">
        <v>108088.29031051253</v>
      </c>
      <c r="M686" s="14">
        <v>1016787.6293802221</v>
      </c>
      <c r="N686" s="5">
        <v>502788.37760319241</v>
      </c>
      <c r="O686" s="5">
        <v>14148.896371118593</v>
      </c>
      <c r="P686" s="15">
        <v>24895.872303279713</v>
      </c>
      <c r="Q686" s="5">
        <v>29612.171093652574</v>
      </c>
      <c r="R686" s="14">
        <v>92315.750093527866</v>
      </c>
      <c r="S686" s="5">
        <v>9509.9139543583988</v>
      </c>
      <c r="T686" s="15">
        <v>8040.9028557176707</v>
      </c>
    </row>
    <row r="687" spans="1:20" ht="16" x14ac:dyDescent="0.2">
      <c r="A687" s="4" t="s">
        <v>703</v>
      </c>
      <c r="B687" s="22">
        <v>75268</v>
      </c>
      <c r="C687" s="22">
        <v>5736302.2798533235</v>
      </c>
      <c r="D687" s="5">
        <v>415415.58165488654</v>
      </c>
      <c r="E687" s="14">
        <v>350746.6652495084</v>
      </c>
      <c r="F687" s="5">
        <v>24512.408991869055</v>
      </c>
      <c r="G687" s="15">
        <v>19530.212042302173</v>
      </c>
      <c r="H687" s="5">
        <v>1327257.267364617</v>
      </c>
      <c r="I687" s="14">
        <v>1035001.594303024</v>
      </c>
      <c r="J687" s="5">
        <v>154846.68119253867</v>
      </c>
      <c r="K687" s="5">
        <v>43644.045278205878</v>
      </c>
      <c r="L687" s="15">
        <v>44142.264973162564</v>
      </c>
      <c r="M687" s="14">
        <v>669607.27002178889</v>
      </c>
      <c r="N687" s="5">
        <v>292156.0291226019</v>
      </c>
      <c r="O687" s="5">
        <v>2491.0984747834405</v>
      </c>
      <c r="P687" s="15">
        <v>70747.196683849717</v>
      </c>
      <c r="Q687" s="5">
        <v>32683.211989158739</v>
      </c>
      <c r="R687" s="14">
        <v>143287.98426954349</v>
      </c>
      <c r="S687" s="5">
        <v>5081.8408885582185</v>
      </c>
      <c r="T687" s="15">
        <v>6476.8560344369462</v>
      </c>
    </row>
    <row r="688" spans="1:20" ht="16" x14ac:dyDescent="0.2">
      <c r="A688" s="4" t="s">
        <v>704</v>
      </c>
      <c r="B688" s="22">
        <v>84087</v>
      </c>
      <c r="C688" s="22">
        <v>4285371.1037377948</v>
      </c>
      <c r="D688" s="5">
        <v>432002.5687680617</v>
      </c>
      <c r="E688" s="14">
        <v>365495.26086077519</v>
      </c>
      <c r="F688" s="5">
        <v>26543.936637054478</v>
      </c>
      <c r="G688" s="15">
        <v>21456.348781619035</v>
      </c>
      <c r="H688" s="5">
        <v>1465815.1676240086</v>
      </c>
      <c r="I688" s="14">
        <v>1123914.5171072818</v>
      </c>
      <c r="J688" s="5">
        <v>177033.31073768836</v>
      </c>
      <c r="K688" s="5">
        <v>63336.782142304997</v>
      </c>
      <c r="L688" s="15">
        <v>49843.614351802295</v>
      </c>
      <c r="M688" s="14">
        <v>722806.14125845849</v>
      </c>
      <c r="N688" s="5">
        <v>317052.57649815071</v>
      </c>
      <c r="O688" s="5">
        <v>3391.7252369569615</v>
      </c>
      <c r="P688" s="15">
        <v>80664.074113715556</v>
      </c>
      <c r="Q688" s="5">
        <v>46525.622272170491</v>
      </c>
      <c r="R688" s="14">
        <v>166268.26976821624</v>
      </c>
      <c r="S688" s="5">
        <v>7373.3157325151333</v>
      </c>
      <c r="T688" s="15">
        <v>3317.9920796318097</v>
      </c>
    </row>
    <row r="689" spans="1:20" ht="16" x14ac:dyDescent="0.2">
      <c r="A689" s="4" t="s">
        <v>705</v>
      </c>
      <c r="B689" s="22">
        <v>70303</v>
      </c>
      <c r="C689" s="22">
        <v>3807902.9344409197</v>
      </c>
      <c r="D689" s="5">
        <v>349074.71942875837</v>
      </c>
      <c r="E689" s="14">
        <v>274910.03228880704</v>
      </c>
      <c r="F689" s="5">
        <v>34500.66142269889</v>
      </c>
      <c r="G689" s="15">
        <v>22374.578609732158</v>
      </c>
      <c r="H689" s="5">
        <v>1325185.2694764093</v>
      </c>
      <c r="I689" s="14">
        <v>1008420.6932847816</v>
      </c>
      <c r="J689" s="5">
        <v>144965.3642092087</v>
      </c>
      <c r="K689" s="5">
        <v>56405.843278380722</v>
      </c>
      <c r="L689" s="15">
        <v>60317.482895466768</v>
      </c>
      <c r="M689" s="14">
        <v>641117.73324040219</v>
      </c>
      <c r="N689" s="5">
        <v>285236.76087791414</v>
      </c>
      <c r="O689" s="5">
        <v>2659.914939618508</v>
      </c>
      <c r="P689" s="15">
        <v>79406.284226846648</v>
      </c>
      <c r="Q689" s="5">
        <v>20262.293216505695</v>
      </c>
      <c r="R689" s="14">
        <v>134482.17003541812</v>
      </c>
      <c r="S689" s="5">
        <v>7119.1841030965961</v>
      </c>
      <c r="T689" s="15">
        <v>3364.0100706939961</v>
      </c>
    </row>
    <row r="690" spans="1:20" ht="16" x14ac:dyDescent="0.2">
      <c r="A690" s="4" t="s">
        <v>706</v>
      </c>
      <c r="B690" s="22">
        <v>71072</v>
      </c>
      <c r="C690" s="22">
        <v>6938698.7843313813</v>
      </c>
      <c r="D690" s="5">
        <v>652231.53984691587</v>
      </c>
      <c r="E690" s="14">
        <v>527905.50427735248</v>
      </c>
      <c r="F690" s="5">
        <v>73622.523638000916</v>
      </c>
      <c r="G690" s="15">
        <v>31497.636199909946</v>
      </c>
      <c r="H690" s="5">
        <v>1478084.1963079693</v>
      </c>
      <c r="I690" s="14">
        <v>1094862.9558757318</v>
      </c>
      <c r="J690" s="5">
        <v>261455.98829356147</v>
      </c>
      <c r="K690" s="5">
        <v>14084.308869878432</v>
      </c>
      <c r="L690" s="15">
        <v>32521.949572264744</v>
      </c>
      <c r="M690" s="14">
        <v>838656.57361548848</v>
      </c>
      <c r="N690" s="5">
        <v>224068.55020261143</v>
      </c>
      <c r="O690" s="5">
        <v>6529.9977487618189</v>
      </c>
      <c r="P690" s="15">
        <v>25607.834308869882</v>
      </c>
      <c r="Q690" s="5">
        <v>48782.924358397126</v>
      </c>
      <c r="R690" s="14">
        <v>251212.85457001353</v>
      </c>
      <c r="S690" s="5">
        <v>4993.5276902296255</v>
      </c>
      <c r="T690" s="15">
        <v>5249.606033318325</v>
      </c>
    </row>
    <row r="691" spans="1:20" ht="16" x14ac:dyDescent="0.2">
      <c r="A691" s="4" t="s">
        <v>707</v>
      </c>
      <c r="B691" s="22">
        <v>52831</v>
      </c>
      <c r="C691" s="22">
        <v>3496583.445325661</v>
      </c>
      <c r="D691" s="5">
        <v>574776.17308019917</v>
      </c>
      <c r="E691" s="14">
        <v>457231.54965834453</v>
      </c>
      <c r="F691" s="5">
        <v>67119.683519145954</v>
      </c>
      <c r="G691" s="15">
        <v>37932.274611497036</v>
      </c>
      <c r="H691" s="5">
        <v>1896273.0215214551</v>
      </c>
      <c r="I691" s="14">
        <v>1408831.9357952718</v>
      </c>
      <c r="J691" s="5">
        <v>364785.82650337863</v>
      </c>
      <c r="K691" s="5">
        <v>25439.609320285439</v>
      </c>
      <c r="L691" s="15">
        <v>24758.191213492079</v>
      </c>
      <c r="M691" s="14">
        <v>1079706.9902140789</v>
      </c>
      <c r="N691" s="5">
        <v>286309.17453767674</v>
      </c>
      <c r="O691" s="5">
        <v>9994.1322329692812</v>
      </c>
      <c r="P691" s="15">
        <v>32821.638810546836</v>
      </c>
      <c r="Q691" s="5">
        <v>76659.537014252986</v>
      </c>
      <c r="R691" s="14">
        <v>353883.13679468498</v>
      </c>
      <c r="S691" s="5">
        <v>8404.1566504514394</v>
      </c>
      <c r="T691" s="15">
        <v>2498.5330582423203</v>
      </c>
    </row>
    <row r="692" spans="1:20" ht="16" x14ac:dyDescent="0.2">
      <c r="A692" s="4" t="s">
        <v>708</v>
      </c>
      <c r="B692" s="22">
        <v>83137</v>
      </c>
      <c r="C692" s="22">
        <v>4279959.5847817454</v>
      </c>
      <c r="D692" s="5">
        <v>459723.10764160356</v>
      </c>
      <c r="E692" s="14">
        <v>351985.27731335023</v>
      </c>
      <c r="F692" s="5">
        <v>55432.59920372397</v>
      </c>
      <c r="G692" s="15">
        <v>32602.812225603524</v>
      </c>
      <c r="H692" s="5">
        <v>1711999.4707530944</v>
      </c>
      <c r="I692" s="14">
        <v>1235154.0228779004</v>
      </c>
      <c r="J692" s="5">
        <v>325246.28023623658</v>
      </c>
      <c r="K692" s="5">
        <v>17825.998051409118</v>
      </c>
      <c r="L692" s="15">
        <v>55745.336011643427</v>
      </c>
      <c r="M692" s="14">
        <v>946810.68597615976</v>
      </c>
      <c r="N692" s="5">
        <v>252925.89340486188</v>
      </c>
      <c r="O692" s="5">
        <v>8052.972803926049</v>
      </c>
      <c r="P692" s="15">
        <v>27364.470692952596</v>
      </c>
      <c r="Q692" s="5">
        <v>39795.758807751059</v>
      </c>
      <c r="R692" s="14">
        <v>314535.04456499516</v>
      </c>
      <c r="S692" s="5">
        <v>8912.9990257045592</v>
      </c>
      <c r="T692" s="15">
        <v>1798.2366455368849</v>
      </c>
    </row>
    <row r="693" spans="1:20" ht="16" x14ac:dyDescent="0.2">
      <c r="A693" s="4" t="s">
        <v>709</v>
      </c>
      <c r="B693" s="22">
        <v>59268</v>
      </c>
      <c r="C693" s="22">
        <v>5034023.4190456904</v>
      </c>
      <c r="D693" s="5">
        <v>385165.68806101097</v>
      </c>
      <c r="E693" s="14">
        <v>321665.99176621449</v>
      </c>
      <c r="F693" s="5">
        <v>29282.243369103056</v>
      </c>
      <c r="G693" s="15">
        <v>19411.824255922249</v>
      </c>
      <c r="H693" s="5">
        <v>1057231.5583451441</v>
      </c>
      <c r="I693" s="14">
        <v>806851.92684079101</v>
      </c>
      <c r="J693" s="5">
        <v>82582.506580279412</v>
      </c>
      <c r="K693" s="5">
        <v>55055.004386852939</v>
      </c>
      <c r="L693" s="15">
        <v>27856.516163865828</v>
      </c>
      <c r="M693" s="14">
        <v>446362.28656273196</v>
      </c>
      <c r="N693" s="5">
        <v>313988.99912262947</v>
      </c>
      <c r="O693" s="5">
        <v>6909.2933792265649</v>
      </c>
      <c r="P693" s="15">
        <v>39591.347776203009</v>
      </c>
      <c r="Q693" s="5">
        <v>25224.404400350948</v>
      </c>
      <c r="R693" s="14">
        <v>73150.772761017754</v>
      </c>
      <c r="S693" s="5">
        <v>4606.1955861510423</v>
      </c>
      <c r="T693" s="15">
        <v>4825.5382331106157</v>
      </c>
    </row>
    <row r="694" spans="1:20" ht="16" x14ac:dyDescent="0.2">
      <c r="A694" s="4" t="s">
        <v>710</v>
      </c>
      <c r="B694" s="22">
        <v>50074</v>
      </c>
      <c r="C694" s="22">
        <v>4097365.8984702644</v>
      </c>
      <c r="D694" s="5">
        <v>419696.84866397735</v>
      </c>
      <c r="E694" s="14">
        <v>358113.99129288649</v>
      </c>
      <c r="F694" s="5">
        <v>27433.398570116231</v>
      </c>
      <c r="G694" s="15">
        <v>19579.023045892078</v>
      </c>
      <c r="H694" s="5">
        <v>1162561.4091145108</v>
      </c>
      <c r="I694" s="14">
        <v>920214.08315692772</v>
      </c>
      <c r="J694" s="5">
        <v>67388.265367256463</v>
      </c>
      <c r="K694" s="5">
        <v>60899.868195071293</v>
      </c>
      <c r="L694" s="15">
        <v>37905.899269081761</v>
      </c>
      <c r="M694" s="14">
        <v>540472.10129009071</v>
      </c>
      <c r="N694" s="5">
        <v>331363.58189878985</v>
      </c>
      <c r="O694" s="5">
        <v>7854.3755242241486</v>
      </c>
      <c r="P694" s="15">
        <v>40524.024443823146</v>
      </c>
      <c r="Q694" s="5">
        <v>34946.279506330633</v>
      </c>
      <c r="R694" s="14">
        <v>59420.058313695736</v>
      </c>
      <c r="S694" s="5">
        <v>5577.7449374925118</v>
      </c>
      <c r="T694" s="15">
        <v>2390.4621160682191</v>
      </c>
    </row>
    <row r="695" spans="1:20" ht="16" x14ac:dyDescent="0.2">
      <c r="A695" s="4" t="s">
        <v>711</v>
      </c>
      <c r="B695" s="22">
        <v>93269</v>
      </c>
      <c r="C695" s="22">
        <v>3207913.6690647486</v>
      </c>
      <c r="D695" s="5">
        <v>333394.80427580443</v>
      </c>
      <c r="E695" s="14">
        <v>254327.80452240293</v>
      </c>
      <c r="F695" s="5">
        <v>32992.741425339613</v>
      </c>
      <c r="G695" s="15">
        <v>23798.904244711535</v>
      </c>
      <c r="H695" s="5">
        <v>1317345.5274528514</v>
      </c>
      <c r="I695" s="14">
        <v>1001182.6008641671</v>
      </c>
      <c r="J695" s="5">
        <v>75547.073518532416</v>
      </c>
      <c r="K695" s="5">
        <v>58525.3406812553</v>
      </c>
      <c r="L695" s="15">
        <v>63095.991165338972</v>
      </c>
      <c r="M695" s="14">
        <v>569072.25337464758</v>
      </c>
      <c r="N695" s="5">
        <v>379311.45396648406</v>
      </c>
      <c r="O695" s="5">
        <v>9771.7355176961264</v>
      </c>
      <c r="P695" s="15">
        <v>43027.158005339399</v>
      </c>
      <c r="Q695" s="5">
        <v>22170.281658428848</v>
      </c>
      <c r="R695" s="14">
        <v>66353.236337904353</v>
      </c>
      <c r="S695" s="5">
        <v>5778.9833706805048</v>
      </c>
      <c r="T695" s="15">
        <v>3414.8538099475713</v>
      </c>
    </row>
    <row r="696" spans="1:20" ht="16" x14ac:dyDescent="0.2">
      <c r="A696" s="4" t="s">
        <v>712</v>
      </c>
      <c r="B696" s="22">
        <v>70365</v>
      </c>
      <c r="C696" s="22">
        <v>2226234.6336957291</v>
      </c>
      <c r="D696" s="5">
        <v>549256.02217011305</v>
      </c>
      <c r="E696" s="14">
        <v>466757.62097633764</v>
      </c>
      <c r="F696" s="5">
        <v>28660.555673985647</v>
      </c>
      <c r="G696" s="15">
        <v>30127.193917430541</v>
      </c>
      <c r="H696" s="5">
        <v>1500370.9230441269</v>
      </c>
      <c r="I696" s="14">
        <v>1131816.9544517868</v>
      </c>
      <c r="J696" s="5">
        <v>173918.85170184041</v>
      </c>
      <c r="K696" s="5">
        <v>28904.995381226461</v>
      </c>
      <c r="L696" s="15">
        <v>64532.082711575356</v>
      </c>
      <c r="M696" s="14">
        <v>924715.41249200597</v>
      </c>
      <c r="N696" s="5">
        <v>165302.35202160166</v>
      </c>
      <c r="O696" s="5">
        <v>6416.5423150714123</v>
      </c>
      <c r="P696" s="15">
        <v>35382.647623108074</v>
      </c>
      <c r="Q696" s="5">
        <v>30921.62296596319</v>
      </c>
      <c r="R696" s="14">
        <v>163041.28472962411</v>
      </c>
      <c r="S696" s="5">
        <v>7883.1805585163083</v>
      </c>
      <c r="T696" s="15">
        <v>2933.2764868897889</v>
      </c>
    </row>
    <row r="697" spans="1:20" ht="16" x14ac:dyDescent="0.2">
      <c r="A697" s="4" t="s">
        <v>713</v>
      </c>
      <c r="B697" s="22">
        <v>48217</v>
      </c>
      <c r="C697" s="22">
        <v>2430640.6454155175</v>
      </c>
      <c r="D697" s="5">
        <v>548870.73024037166</v>
      </c>
      <c r="E697" s="14">
        <v>475091.77261131967</v>
      </c>
      <c r="F697" s="5">
        <v>32824.522471327538</v>
      </c>
      <c r="G697" s="15">
        <v>25609.224962150281</v>
      </c>
      <c r="H697" s="5">
        <v>1889899.8278615426</v>
      </c>
      <c r="I697" s="14">
        <v>1541024.9497065351</v>
      </c>
      <c r="J697" s="5">
        <v>160260.90383059919</v>
      </c>
      <c r="K697" s="5">
        <v>33332.642014227349</v>
      </c>
      <c r="L697" s="15">
        <v>62701.951593836209</v>
      </c>
      <c r="M697" s="14">
        <v>1266945.2682663791</v>
      </c>
      <c r="N697" s="5">
        <v>222149.86415579569</v>
      </c>
      <c r="O697" s="5">
        <v>8231.5365949768766</v>
      </c>
      <c r="P697" s="15">
        <v>43698.28068938342</v>
      </c>
      <c r="Q697" s="5">
        <v>64836.053674015391</v>
      </c>
      <c r="R697" s="14">
        <v>150708.25642408282</v>
      </c>
      <c r="S697" s="5">
        <v>6402.3062405375704</v>
      </c>
      <c r="T697" s="15">
        <v>3150.3411659788044</v>
      </c>
    </row>
    <row r="698" spans="1:20" ht="16" x14ac:dyDescent="0.2">
      <c r="A698" s="4" t="s">
        <v>714</v>
      </c>
      <c r="B698" s="22">
        <v>68164</v>
      </c>
      <c r="C698" s="22">
        <v>2545808.637990728</v>
      </c>
      <c r="D698" s="5">
        <v>291722.90358547034</v>
      </c>
      <c r="E698" s="14">
        <v>219002.69937210256</v>
      </c>
      <c r="F698" s="5">
        <v>30916.612874831284</v>
      </c>
      <c r="G698" s="15">
        <v>27006.924476263128</v>
      </c>
      <c r="H698" s="5">
        <v>1232574.3794378263</v>
      </c>
      <c r="I698" s="14">
        <v>932490.75758464867</v>
      </c>
      <c r="J698" s="5">
        <v>156928.87741329733</v>
      </c>
      <c r="K698" s="5">
        <v>26525.732057977813</v>
      </c>
      <c r="L698" s="15">
        <v>49262.073821958802</v>
      </c>
      <c r="M698" s="14">
        <v>763411.7716096472</v>
      </c>
      <c r="N698" s="5">
        <v>132809.10744674606</v>
      </c>
      <c r="O698" s="5">
        <v>5834.4580717094068</v>
      </c>
      <c r="P698" s="15">
        <v>30435.420456545977</v>
      </c>
      <c r="Q698" s="5">
        <v>22495.74555483833</v>
      </c>
      <c r="R698" s="14">
        <v>147124.58189073412</v>
      </c>
      <c r="S698" s="5">
        <v>6977.290065137021</v>
      </c>
      <c r="T698" s="15">
        <v>2827.0054574262072</v>
      </c>
    </row>
    <row r="699" spans="1:20" ht="16" x14ac:dyDescent="0.2">
      <c r="A699" s="4" t="s">
        <v>715</v>
      </c>
      <c r="B699" s="22">
        <v>38535</v>
      </c>
      <c r="C699" s="22">
        <v>2757329.7002724796</v>
      </c>
      <c r="D699" s="5">
        <v>505581.93849746982</v>
      </c>
      <c r="E699" s="14">
        <v>402483.45659789804</v>
      </c>
      <c r="F699" s="5">
        <v>46594.005449591277</v>
      </c>
      <c r="G699" s="15">
        <v>38754.379135850526</v>
      </c>
      <c r="H699" s="5">
        <v>2407061.1132736476</v>
      </c>
      <c r="I699" s="14">
        <v>1779447.2557415338</v>
      </c>
      <c r="J699" s="5">
        <v>289030.75126508373</v>
      </c>
      <c r="K699" s="5">
        <v>173359.28376800314</v>
      </c>
      <c r="L699" s="15">
        <v>66119.112495134294</v>
      </c>
      <c r="M699" s="14">
        <v>1008205.5274425847</v>
      </c>
      <c r="N699" s="5">
        <v>687076.6835344492</v>
      </c>
      <c r="O699" s="5">
        <v>23075.12650836902</v>
      </c>
      <c r="P699" s="15">
        <v>61089.918256130797</v>
      </c>
      <c r="Q699" s="5">
        <v>36831.451926819776</v>
      </c>
      <c r="R699" s="14">
        <v>271576.48890618916</v>
      </c>
      <c r="S699" s="5">
        <v>10354.223433242507</v>
      </c>
      <c r="T699" s="15">
        <v>6952.1214480342542</v>
      </c>
    </row>
    <row r="700" spans="1:20" ht="16" x14ac:dyDescent="0.2">
      <c r="A700" s="4" t="s">
        <v>716</v>
      </c>
      <c r="B700" s="22">
        <v>85820</v>
      </c>
      <c r="C700" s="22">
        <v>6224423.21137264</v>
      </c>
      <c r="D700" s="5">
        <v>723107.66721044038</v>
      </c>
      <c r="E700" s="14">
        <v>603079.70170123514</v>
      </c>
      <c r="F700" s="5">
        <v>53424.609648100675</v>
      </c>
      <c r="G700" s="15">
        <v>46125.611745513859</v>
      </c>
      <c r="H700" s="5">
        <v>1702795.3856909811</v>
      </c>
      <c r="I700" s="14">
        <v>1233327.8955954323</v>
      </c>
      <c r="J700" s="5">
        <v>161186.20368212537</v>
      </c>
      <c r="K700" s="5">
        <v>149223.95711955256</v>
      </c>
      <c r="L700" s="15">
        <v>65386.856210673497</v>
      </c>
      <c r="M700" s="14">
        <v>684585.17828012106</v>
      </c>
      <c r="N700" s="5">
        <v>482342.11139594496</v>
      </c>
      <c r="O700" s="5">
        <v>18652.994639944071</v>
      </c>
      <c r="P700" s="15">
        <v>47747.611279422046</v>
      </c>
      <c r="Q700" s="5">
        <v>34670.240037287345</v>
      </c>
      <c r="R700" s="14">
        <v>146892.33278955953</v>
      </c>
      <c r="S700" s="5">
        <v>7197.6229317175475</v>
      </c>
      <c r="T700" s="15">
        <v>7096.2479608482872</v>
      </c>
    </row>
    <row r="701" spans="1:20" ht="16" x14ac:dyDescent="0.2">
      <c r="A701" s="4" t="s">
        <v>717</v>
      </c>
      <c r="B701" s="22">
        <v>66006</v>
      </c>
      <c r="C701" s="22">
        <v>4682269.7936551226</v>
      </c>
      <c r="D701" s="5">
        <v>437378.42014362331</v>
      </c>
      <c r="E701" s="14">
        <v>333678.75647668401</v>
      </c>
      <c r="F701" s="5">
        <v>47145.714025997637</v>
      </c>
      <c r="G701" s="15">
        <v>36169.439141896197</v>
      </c>
      <c r="H701" s="5">
        <v>1732160.7126624854</v>
      </c>
      <c r="I701" s="14">
        <v>1252445.2322516136</v>
      </c>
      <c r="J701" s="5">
        <v>202486.13762385238</v>
      </c>
      <c r="K701" s="5">
        <v>138196.52758840108</v>
      </c>
      <c r="L701" s="15">
        <v>49027.361148986463</v>
      </c>
      <c r="M701" s="14">
        <v>695373.14789564593</v>
      </c>
      <c r="N701" s="5">
        <v>495186.80119989102</v>
      </c>
      <c r="O701" s="5">
        <v>20489.046450322701</v>
      </c>
      <c r="P701" s="15">
        <v>41396.236705754018</v>
      </c>
      <c r="Q701" s="5">
        <v>15471.320789019181</v>
      </c>
      <c r="R701" s="14">
        <v>189523.67966548496</v>
      </c>
      <c r="S701" s="5">
        <v>8781.0199072811556</v>
      </c>
      <c r="T701" s="15">
        <v>4181.4380510862657</v>
      </c>
    </row>
    <row r="702" spans="1:20" ht="16" x14ac:dyDescent="0.2">
      <c r="A702" s="4" t="s">
        <v>718</v>
      </c>
      <c r="B702" s="22">
        <v>48594</v>
      </c>
      <c r="C702" s="22">
        <v>2739745.6476108162</v>
      </c>
      <c r="D702" s="5">
        <v>561567.27167963132</v>
      </c>
      <c r="E702" s="14">
        <v>401934.39519282221</v>
      </c>
      <c r="F702" s="5">
        <v>108564.84339630409</v>
      </c>
      <c r="G702" s="15">
        <v>39478.124871383297</v>
      </c>
      <c r="H702" s="5">
        <v>1085014.6108573074</v>
      </c>
      <c r="I702" s="14">
        <v>639980.2444746265</v>
      </c>
      <c r="J702" s="5">
        <v>108021.56644853276</v>
      </c>
      <c r="K702" s="5">
        <v>249997.94213277361</v>
      </c>
      <c r="L702" s="15">
        <v>24628.554965633622</v>
      </c>
      <c r="M702" s="14">
        <v>404560.2337737169</v>
      </c>
      <c r="N702" s="5">
        <v>200921.92451743016</v>
      </c>
      <c r="O702" s="5">
        <v>6790.9618471416234</v>
      </c>
      <c r="P702" s="15">
        <v>27707.124336337823</v>
      </c>
      <c r="Q702" s="5">
        <v>14215.746800016464</v>
      </c>
      <c r="R702" s="14">
        <v>104399.72013005722</v>
      </c>
      <c r="S702" s="5">
        <v>1810.9231592377662</v>
      </c>
      <c r="T702" s="15">
        <v>1810.9231592377662</v>
      </c>
    </row>
    <row r="703" spans="1:20" ht="16" x14ac:dyDescent="0.2">
      <c r="A703" s="4" t="s">
        <v>719</v>
      </c>
      <c r="B703" s="22">
        <v>37353</v>
      </c>
      <c r="C703" s="22">
        <v>2057995.3417396194</v>
      </c>
      <c r="D703" s="5">
        <v>497397.79937354429</v>
      </c>
      <c r="E703" s="14">
        <v>398546.30150188738</v>
      </c>
      <c r="F703" s="5">
        <v>46558.50935667818</v>
      </c>
      <c r="G703" s="15">
        <v>36045.297566460518</v>
      </c>
      <c r="H703" s="5">
        <v>2504875.1104328968</v>
      </c>
      <c r="I703" s="14">
        <v>1733587.6636414744</v>
      </c>
      <c r="J703" s="5">
        <v>211629.58798490081</v>
      </c>
      <c r="K703" s="5">
        <v>423668.78162396594</v>
      </c>
      <c r="L703" s="15">
        <v>64854.22857601798</v>
      </c>
      <c r="M703" s="14">
        <v>1105798.7310256204</v>
      </c>
      <c r="N703" s="5">
        <v>536173.80130110029</v>
      </c>
      <c r="O703" s="5">
        <v>29082.001445667014</v>
      </c>
      <c r="P703" s="15">
        <v>62533.129869086806</v>
      </c>
      <c r="Q703" s="5">
        <v>38366.396273391692</v>
      </c>
      <c r="R703" s="14">
        <v>201662.51706690225</v>
      </c>
      <c r="S703" s="5">
        <v>6007.5495944100867</v>
      </c>
      <c r="T703" s="15">
        <v>3959.5213235884667</v>
      </c>
    </row>
    <row r="704" spans="1:20" ht="16" x14ac:dyDescent="0.2">
      <c r="A704" s="4" t="s">
        <v>720</v>
      </c>
      <c r="B704" s="22">
        <v>37162</v>
      </c>
      <c r="C704" s="22">
        <v>1545931.3277003393</v>
      </c>
      <c r="D704" s="5">
        <v>179016.19934341533</v>
      </c>
      <c r="E704" s="14">
        <v>110117.86233249017</v>
      </c>
      <c r="F704" s="5">
        <v>38332.167267638986</v>
      </c>
      <c r="G704" s="15">
        <v>18419.353102631721</v>
      </c>
      <c r="H704" s="5">
        <v>1937715.9463968573</v>
      </c>
      <c r="I704" s="14">
        <v>1392503.0945589582</v>
      </c>
      <c r="J704" s="5">
        <v>113901.29702384156</v>
      </c>
      <c r="K704" s="5">
        <v>246221.94715031487</v>
      </c>
      <c r="L704" s="15">
        <v>82140.358430654975</v>
      </c>
      <c r="M704" s="14">
        <v>893886.22786717617</v>
      </c>
      <c r="N704" s="5">
        <v>426632.04348528071</v>
      </c>
      <c r="O704" s="5">
        <v>18718.045315106829</v>
      </c>
      <c r="P704" s="15">
        <v>53266.777891394442</v>
      </c>
      <c r="Q704" s="5">
        <v>17821.968677681503</v>
      </c>
      <c r="R704" s="14">
        <v>103646.19772886283</v>
      </c>
      <c r="S704" s="5">
        <v>4181.6909746515266</v>
      </c>
      <c r="T704" s="15">
        <v>5973.84424950218</v>
      </c>
    </row>
    <row r="705" spans="1:20" ht="16" x14ac:dyDescent="0.2">
      <c r="A705" s="4" t="s">
        <v>721</v>
      </c>
      <c r="B705" s="22">
        <v>48550</v>
      </c>
      <c r="C705" s="22">
        <v>2051641.6065911432</v>
      </c>
      <c r="D705" s="5">
        <v>406360.45314109162</v>
      </c>
      <c r="E705" s="14">
        <v>295167.86817713699</v>
      </c>
      <c r="F705" s="5">
        <v>66669.412976313062</v>
      </c>
      <c r="G705" s="15">
        <v>21684.86096807415</v>
      </c>
      <c r="H705" s="5">
        <v>3115353.2440782697</v>
      </c>
      <c r="I705" s="14">
        <v>2102278.0638516992</v>
      </c>
      <c r="J705" s="5">
        <v>474875.38619979401</v>
      </c>
      <c r="K705" s="5">
        <v>295398.55818743567</v>
      </c>
      <c r="L705" s="15">
        <v>146372.81153450048</v>
      </c>
      <c r="M705" s="14">
        <v>1374797.1163748712</v>
      </c>
      <c r="N705" s="5">
        <v>518360.45314109168</v>
      </c>
      <c r="O705" s="5">
        <v>10150.360453141091</v>
      </c>
      <c r="P705" s="15">
        <v>198970.13388259523</v>
      </c>
      <c r="Q705" s="5">
        <v>42908.341915550976</v>
      </c>
      <c r="R705" s="14">
        <v>445923.78990731208</v>
      </c>
      <c r="S705" s="5">
        <v>24453.141091658086</v>
      </c>
      <c r="T705" s="15">
        <v>4498.4552008238925</v>
      </c>
    </row>
    <row r="706" spans="1:20" ht="16" x14ac:dyDescent="0.2">
      <c r="A706" s="4" t="s">
        <v>722</v>
      </c>
      <c r="B706" s="22">
        <v>21612</v>
      </c>
      <c r="C706" s="22">
        <v>1429372.5707940033</v>
      </c>
      <c r="D706" s="5">
        <v>228373.12604108828</v>
      </c>
      <c r="E706" s="14">
        <v>165741.25485841202</v>
      </c>
      <c r="F706" s="5">
        <v>43808.995002776232</v>
      </c>
      <c r="G706" s="15">
        <v>8495.280399777901</v>
      </c>
      <c r="H706" s="5">
        <v>1917767.9067184897</v>
      </c>
      <c r="I706" s="14">
        <v>1520821.7656857301</v>
      </c>
      <c r="J706" s="5">
        <v>161243.75347029429</v>
      </c>
      <c r="K706" s="5">
        <v>156079.95558023322</v>
      </c>
      <c r="L706" s="15">
        <v>40477.51249305941</v>
      </c>
      <c r="M706" s="14">
        <v>1090061.0771793448</v>
      </c>
      <c r="N706" s="5">
        <v>331649.08384230983</v>
      </c>
      <c r="O706" s="5">
        <v>9827.8734036646329</v>
      </c>
      <c r="P706" s="15">
        <v>89283.731260410874</v>
      </c>
      <c r="Q706" s="5">
        <v>37812.32648528595</v>
      </c>
      <c r="R706" s="14">
        <v>132259.85563575794</v>
      </c>
      <c r="S706" s="5">
        <v>24319.822320932817</v>
      </c>
      <c r="T706" s="15">
        <v>4664.0755136035532</v>
      </c>
    </row>
    <row r="707" spans="1:20" ht="16" x14ac:dyDescent="0.2">
      <c r="A707" s="4" t="s">
        <v>723</v>
      </c>
      <c r="B707" s="22">
        <v>47923</v>
      </c>
      <c r="C707" s="22">
        <v>1931748.8471089038</v>
      </c>
      <c r="D707" s="5">
        <v>198474.63639588506</v>
      </c>
      <c r="E707" s="14">
        <v>125576.44554806668</v>
      </c>
      <c r="F707" s="5">
        <v>40971.975877970908</v>
      </c>
      <c r="G707" s="15">
        <v>9471.443774388079</v>
      </c>
      <c r="H707" s="5">
        <v>2915501.9510464706</v>
      </c>
      <c r="I707" s="14">
        <v>2296771.9049308263</v>
      </c>
      <c r="J707" s="5">
        <v>224015.60837176302</v>
      </c>
      <c r="K707" s="5">
        <v>177084.07236608723</v>
      </c>
      <c r="L707" s="15">
        <v>86626.463284852784</v>
      </c>
      <c r="M707" s="14">
        <v>1629939.6949272791</v>
      </c>
      <c r="N707" s="5">
        <v>527633.91273501236</v>
      </c>
      <c r="O707" s="5">
        <v>17027.314650585315</v>
      </c>
      <c r="P707" s="15">
        <v>122170.98261794962</v>
      </c>
      <c r="Q707" s="5">
        <v>59595.601277048598</v>
      </c>
      <c r="R707" s="14">
        <v>188896.77190493082</v>
      </c>
      <c r="S707" s="5">
        <v>27562.965590634976</v>
      </c>
      <c r="T707" s="15">
        <v>7555.870876197233</v>
      </c>
    </row>
    <row r="708" spans="1:20" ht="16" x14ac:dyDescent="0.2">
      <c r="A708" s="4" t="s">
        <v>724</v>
      </c>
      <c r="B708" s="22">
        <v>73856</v>
      </c>
      <c r="C708" s="22">
        <v>4563305.621750433</v>
      </c>
      <c r="D708" s="5">
        <v>378472.97443674179</v>
      </c>
      <c r="E708" s="14">
        <v>313176.99306759099</v>
      </c>
      <c r="F708" s="5">
        <v>23356.260831889082</v>
      </c>
      <c r="G708" s="15">
        <v>16552.480502599654</v>
      </c>
      <c r="H708" s="5">
        <v>2535271.3388214903</v>
      </c>
      <c r="I708" s="14">
        <v>1795791.8110918542</v>
      </c>
      <c r="J708" s="5">
        <v>446003.03292894276</v>
      </c>
      <c r="K708" s="5">
        <v>113734.83535528596</v>
      </c>
      <c r="L708" s="15">
        <v>82559.30459272099</v>
      </c>
      <c r="M708" s="14">
        <v>1121506.7157712304</v>
      </c>
      <c r="N708" s="5">
        <v>559128.57452339691</v>
      </c>
      <c r="O708" s="5">
        <v>13506.011698440208</v>
      </c>
      <c r="P708" s="15">
        <v>101650.50909878683</v>
      </c>
      <c r="Q708" s="5">
        <v>33815.803726169848</v>
      </c>
      <c r="R708" s="14">
        <v>407008.23223570193</v>
      </c>
      <c r="S708" s="5">
        <v>29449.198440207969</v>
      </c>
      <c r="T708" s="15">
        <v>9444.0532928942812</v>
      </c>
    </row>
    <row r="709" spans="1:20" ht="16" x14ac:dyDescent="0.2">
      <c r="A709" s="4" t="s">
        <v>725</v>
      </c>
      <c r="B709" s="22">
        <v>71173</v>
      </c>
      <c r="C709" s="22">
        <v>2336650.1341800964</v>
      </c>
      <c r="D709" s="5">
        <v>308246.10456212331</v>
      </c>
      <c r="E709" s="14">
        <v>273614.99445014261</v>
      </c>
      <c r="F709" s="5">
        <v>15854.326781223217</v>
      </c>
      <c r="G709" s="15">
        <v>3799.1935143945038</v>
      </c>
      <c r="H709" s="5">
        <v>2527778.7925196355</v>
      </c>
      <c r="I709" s="14">
        <v>2135439.0007446646</v>
      </c>
      <c r="J709" s="5">
        <v>177685.35821168142</v>
      </c>
      <c r="K709" s="5">
        <v>82486.336110603748</v>
      </c>
      <c r="L709" s="15">
        <v>74011.21211695447</v>
      </c>
      <c r="M709" s="14">
        <v>1406651.3987045651</v>
      </c>
      <c r="N709" s="5">
        <v>638995.12455566018</v>
      </c>
      <c r="O709" s="5">
        <v>13297.177300380763</v>
      </c>
      <c r="P709" s="15">
        <v>76495.300184058564</v>
      </c>
      <c r="Q709" s="5">
        <v>64732.412572183275</v>
      </c>
      <c r="R709" s="14">
        <v>145392.21333932813</v>
      </c>
      <c r="S709" s="5">
        <v>27909.460048051929</v>
      </c>
      <c r="T709" s="15">
        <v>4383.6848243013501</v>
      </c>
    </row>
    <row r="710" spans="1:20" ht="16" x14ac:dyDescent="0.2">
      <c r="A710" s="4" t="s">
        <v>726</v>
      </c>
      <c r="B710" s="22">
        <v>73999</v>
      </c>
      <c r="C710" s="22">
        <v>4759012.959634589</v>
      </c>
      <c r="D710" s="5">
        <v>392324.22059757565</v>
      </c>
      <c r="E710" s="14">
        <v>319277.28753091255</v>
      </c>
      <c r="F710" s="5">
        <v>25613.859646751986</v>
      </c>
      <c r="G710" s="15">
        <v>19184.043027608481</v>
      </c>
      <c r="H710" s="5">
        <v>2598594.5756023731</v>
      </c>
      <c r="I710" s="14">
        <v>2075776.6996851305</v>
      </c>
      <c r="J710" s="5">
        <v>246862.79544318165</v>
      </c>
      <c r="K710" s="5">
        <v>110255.54399383774</v>
      </c>
      <c r="L710" s="15">
        <v>67249.557426451705</v>
      </c>
      <c r="M710" s="14">
        <v>1305147.3668563089</v>
      </c>
      <c r="N710" s="5">
        <v>670703.65815754258</v>
      </c>
      <c r="O710" s="5">
        <v>17392.126920634062</v>
      </c>
      <c r="P710" s="15">
        <v>82533.547750645288</v>
      </c>
      <c r="Q710" s="5">
        <v>43111.39339720807</v>
      </c>
      <c r="R710" s="14">
        <v>219140.79919998918</v>
      </c>
      <c r="S710" s="5">
        <v>22873.282071379341</v>
      </c>
      <c r="T710" s="15">
        <v>4848.7141718131325</v>
      </c>
    </row>
    <row r="711" spans="1:20" ht="16" x14ac:dyDescent="0.2">
      <c r="A711" s="4" t="s">
        <v>727</v>
      </c>
      <c r="B711" s="22">
        <v>97694</v>
      </c>
      <c r="C711" s="22">
        <v>5315829.0171351368</v>
      </c>
      <c r="D711" s="5">
        <v>493565.62327266776</v>
      </c>
      <c r="E711" s="14">
        <v>367447.33555796673</v>
      </c>
      <c r="F711" s="5">
        <v>45675.271766945771</v>
      </c>
      <c r="G711" s="15">
        <v>52568.223227629125</v>
      </c>
      <c r="H711" s="5">
        <v>1549626.3844248368</v>
      </c>
      <c r="I711" s="14">
        <v>1095979.2822486539</v>
      </c>
      <c r="J711" s="5">
        <v>147781.84944827729</v>
      </c>
      <c r="K711" s="5">
        <v>64233.218007247116</v>
      </c>
      <c r="L711" s="15">
        <v>109378.26273875571</v>
      </c>
      <c r="M711" s="14">
        <v>667934.57121215225</v>
      </c>
      <c r="N711" s="5">
        <v>349268.12291440624</v>
      </c>
      <c r="O711" s="5">
        <v>10680.287428091799</v>
      </c>
      <c r="P711" s="15">
        <v>68096.30069400373</v>
      </c>
      <c r="Q711" s="5">
        <v>13634.40948267038</v>
      </c>
      <c r="R711" s="14">
        <v>135813.86779126662</v>
      </c>
      <c r="S711" s="5">
        <v>4923.53675763097</v>
      </c>
      <c r="T711" s="15">
        <v>7044.4448993796959</v>
      </c>
    </row>
    <row r="712" spans="1:20" ht="16" x14ac:dyDescent="0.2">
      <c r="A712" s="4" t="s">
        <v>728</v>
      </c>
      <c r="B712" s="22">
        <v>67523</v>
      </c>
      <c r="C712" s="22">
        <v>5028861.2768982425</v>
      </c>
      <c r="D712" s="5">
        <v>621826.63684966613</v>
      </c>
      <c r="E712" s="14">
        <v>489767.93092723971</v>
      </c>
      <c r="F712" s="5">
        <v>59946.981028686525</v>
      </c>
      <c r="G712" s="15">
        <v>55892.066407002065</v>
      </c>
      <c r="H712" s="5">
        <v>1719831.761029575</v>
      </c>
      <c r="I712" s="14">
        <v>1254283.7255453698</v>
      </c>
      <c r="J712" s="5">
        <v>213924.14436562359</v>
      </c>
      <c r="K712" s="5">
        <v>82303.807591487348</v>
      </c>
      <c r="L712" s="15">
        <v>70687.02516179673</v>
      </c>
      <c r="M712" s="14">
        <v>789612.42835774482</v>
      </c>
      <c r="N712" s="5">
        <v>388723.84224634571</v>
      </c>
      <c r="O712" s="5">
        <v>10082.490410674882</v>
      </c>
      <c r="P712" s="15">
        <v>65864.964530604397</v>
      </c>
      <c r="Q712" s="5">
        <v>22247.234275728271</v>
      </c>
      <c r="R712" s="14">
        <v>203074.50794544083</v>
      </c>
      <c r="S712" s="5">
        <v>8329.013817514031</v>
      </c>
      <c r="T712" s="15">
        <v>2520.6226026687204</v>
      </c>
    </row>
    <row r="713" spans="1:20" ht="16" x14ac:dyDescent="0.2">
      <c r="A713" s="4" t="s">
        <v>729</v>
      </c>
      <c r="B713" s="22">
        <v>57291</v>
      </c>
      <c r="C713" s="22">
        <v>3384615.384615385</v>
      </c>
      <c r="D713" s="5">
        <v>305475.55462463567</v>
      </c>
      <c r="E713" s="14">
        <v>217250.52800614407</v>
      </c>
      <c r="F713" s="5">
        <v>31968.371995601403</v>
      </c>
      <c r="G713" s="15">
        <v>37536.436787628074</v>
      </c>
      <c r="H713" s="5">
        <v>1763540.5211987922</v>
      </c>
      <c r="I713" s="14">
        <v>1442896.7900717391</v>
      </c>
      <c r="J713" s="5">
        <v>115105.33940758582</v>
      </c>
      <c r="K713" s="5">
        <v>56448.656857097965</v>
      </c>
      <c r="L713" s="15">
        <v>72864.847881866255</v>
      </c>
      <c r="M713" s="14">
        <v>916234.66163969913</v>
      </c>
      <c r="N713" s="5">
        <v>453893.28166727762</v>
      </c>
      <c r="O713" s="5">
        <v>12768.148574819779</v>
      </c>
      <c r="P713" s="15">
        <v>60000.698189942574</v>
      </c>
      <c r="Q713" s="5">
        <v>13824.16086296277</v>
      </c>
      <c r="R713" s="14">
        <v>103201.20088670122</v>
      </c>
      <c r="S713" s="5">
        <v>9312.1083590790877</v>
      </c>
      <c r="T713" s="15">
        <v>2496.0290447016114</v>
      </c>
    </row>
    <row r="714" spans="1:20" ht="16" x14ac:dyDescent="0.2">
      <c r="A714" s="4" t="s">
        <v>730</v>
      </c>
      <c r="B714" s="22">
        <v>78383</v>
      </c>
      <c r="C714" s="22">
        <v>2783868.9511756375</v>
      </c>
      <c r="D714" s="5">
        <v>553283.23743668909</v>
      </c>
      <c r="E714" s="14">
        <v>467182.93507520761</v>
      </c>
      <c r="F714" s="5">
        <v>38151.129709248176</v>
      </c>
      <c r="G714" s="15">
        <v>29884.030976104514</v>
      </c>
      <c r="H714" s="5">
        <v>1446987.2293737163</v>
      </c>
      <c r="I714" s="14">
        <v>1012811.4514626896</v>
      </c>
      <c r="J714" s="5">
        <v>285919.14062998351</v>
      </c>
      <c r="K714" s="5">
        <v>20085.988033119425</v>
      </c>
      <c r="L714" s="15">
        <v>55236.467091078426</v>
      </c>
      <c r="M714" s="14">
        <v>722483.19150836265</v>
      </c>
      <c r="N714" s="5">
        <v>267547.81011188647</v>
      </c>
      <c r="O714" s="5">
        <v>6368.7279129403059</v>
      </c>
      <c r="P714" s="15">
        <v>16411.721929500018</v>
      </c>
      <c r="Q714" s="5">
        <v>20392.176875087709</v>
      </c>
      <c r="R714" s="14">
        <v>272508.06935177266</v>
      </c>
      <c r="S714" s="5">
        <v>7899.6721227817261</v>
      </c>
      <c r="T714" s="15">
        <v>5511.3991554291106</v>
      </c>
    </row>
    <row r="715" spans="1:20" ht="16" x14ac:dyDescent="0.2">
      <c r="A715" s="4" t="s">
        <v>731</v>
      </c>
      <c r="B715" s="22">
        <v>59149</v>
      </c>
      <c r="C715" s="22">
        <v>3109229.234644711</v>
      </c>
      <c r="D715" s="5">
        <v>802481.86782532244</v>
      </c>
      <c r="E715" s="14">
        <v>593507.92067490576</v>
      </c>
      <c r="F715" s="5">
        <v>143150.3491183283</v>
      </c>
      <c r="G715" s="15">
        <v>44643.189233968464</v>
      </c>
      <c r="H715" s="5">
        <v>1455970.5151397318</v>
      </c>
      <c r="I715" s="14">
        <v>1043317.7230384285</v>
      </c>
      <c r="J715" s="5">
        <v>270963.16083112144</v>
      </c>
      <c r="K715" s="5">
        <v>26292.921266631733</v>
      </c>
      <c r="L715" s="15">
        <v>35148.523221018106</v>
      </c>
      <c r="M715" s="14">
        <v>769433.12651101465</v>
      </c>
      <c r="N715" s="5">
        <v>253708.43124989435</v>
      </c>
      <c r="O715" s="5">
        <v>5295.1021995300016</v>
      </c>
      <c r="P715" s="15">
        <v>14881.063077989485</v>
      </c>
      <c r="Q715" s="5">
        <v>12324.806843733624</v>
      </c>
      <c r="R715" s="14">
        <v>258364.46939086038</v>
      </c>
      <c r="S715" s="5">
        <v>9038.1916854046576</v>
      </c>
      <c r="T715" s="15">
        <v>3560.4997548563802</v>
      </c>
    </row>
    <row r="716" spans="1:20" ht="16" x14ac:dyDescent="0.2">
      <c r="A716" s="4" t="s">
        <v>732</v>
      </c>
      <c r="B716" s="22">
        <v>44969</v>
      </c>
      <c r="C716" s="22">
        <v>2410780.7600791655</v>
      </c>
      <c r="D716" s="5">
        <v>571593.76459338656</v>
      </c>
      <c r="E716" s="14">
        <v>450970.6686828704</v>
      </c>
      <c r="F716" s="5">
        <v>33903.35564499988</v>
      </c>
      <c r="G716" s="15">
        <v>47632.813716115546</v>
      </c>
      <c r="H716" s="5">
        <v>3249678.6675265185</v>
      </c>
      <c r="I716" s="14">
        <v>2468780.7156040827</v>
      </c>
      <c r="J716" s="5">
        <v>500424.73704107269</v>
      </c>
      <c r="K716" s="5">
        <v>42169.049789855235</v>
      </c>
      <c r="L716" s="15">
        <v>72289.799639751829</v>
      </c>
      <c r="M716" s="14">
        <v>1722346.5053703662</v>
      </c>
      <c r="N716" s="5">
        <v>696840.04536458442</v>
      </c>
      <c r="O716" s="5">
        <v>14850.23015855367</v>
      </c>
      <c r="P716" s="15">
        <v>34743.934710578396</v>
      </c>
      <c r="Q716" s="5">
        <v>50714.936956570076</v>
      </c>
      <c r="R716" s="14">
        <v>475207.36507371743</v>
      </c>
      <c r="S716" s="5">
        <v>15690.809224132177</v>
      </c>
      <c r="T716" s="15">
        <v>9526.5627432231104</v>
      </c>
    </row>
    <row r="717" spans="1:20" ht="16" x14ac:dyDescent="0.2">
      <c r="A717" s="4" t="s">
        <v>733</v>
      </c>
      <c r="B717" s="22">
        <v>64663</v>
      </c>
      <c r="C717" s="22">
        <v>4574667.1203006357</v>
      </c>
      <c r="D717" s="5">
        <v>628316.0385382676</v>
      </c>
      <c r="E717" s="14">
        <v>575472.83608864422</v>
      </c>
      <c r="F717" s="5">
        <v>16578.259592038725</v>
      </c>
      <c r="G717" s="15">
        <v>14920.433632834853</v>
      </c>
      <c r="H717" s="5">
        <v>1479816.8968343565</v>
      </c>
      <c r="I717" s="14">
        <v>962886.03993009916</v>
      </c>
      <c r="J717" s="5">
        <v>371663.85722901812</v>
      </c>
      <c r="K717" s="5">
        <v>66105.810123254414</v>
      </c>
      <c r="L717" s="15">
        <v>20308.368000247436</v>
      </c>
      <c r="M717" s="14">
        <v>738975.92131512612</v>
      </c>
      <c r="N717" s="5">
        <v>196555.99028810914</v>
      </c>
      <c r="O717" s="5">
        <v>3212.0377959575026</v>
      </c>
      <c r="P717" s="15">
        <v>24142.090530906393</v>
      </c>
      <c r="Q717" s="5">
        <v>29011.954286067768</v>
      </c>
      <c r="R717" s="14">
        <v>354671.14114717848</v>
      </c>
      <c r="S717" s="5">
        <v>9739.7275103227512</v>
      </c>
      <c r="T717" s="15">
        <v>7252.9885715169421</v>
      </c>
    </row>
    <row r="718" spans="1:20" ht="16" x14ac:dyDescent="0.2">
      <c r="A718" s="4" t="s">
        <v>734</v>
      </c>
      <c r="B718" s="22">
        <v>73036</v>
      </c>
      <c r="C718" s="22">
        <v>2865458.1302371426</v>
      </c>
      <c r="D718" s="5">
        <v>346089.59964948788</v>
      </c>
      <c r="E718" s="14">
        <v>293310.1484199572</v>
      </c>
      <c r="F718" s="5">
        <v>23933.402705515087</v>
      </c>
      <c r="G718" s="15">
        <v>10895.996494879237</v>
      </c>
      <c r="H718" s="5">
        <v>1376989.4298702008</v>
      </c>
      <c r="I718" s="14">
        <v>969869.65332164953</v>
      </c>
      <c r="J718" s="5">
        <v>295073.66230352153</v>
      </c>
      <c r="K718" s="5">
        <v>50952.954707267643</v>
      </c>
      <c r="L718" s="15">
        <v>18894.791609617172</v>
      </c>
      <c r="M718" s="14">
        <v>733243.8797305437</v>
      </c>
      <c r="N718" s="5">
        <v>208472.53409277616</v>
      </c>
      <c r="O718" s="5">
        <v>3590.0104058272627</v>
      </c>
      <c r="P718" s="15">
        <v>24563.229092502323</v>
      </c>
      <c r="Q718" s="5">
        <v>15556.711758584806</v>
      </c>
      <c r="R718" s="14">
        <v>280398.70748671883</v>
      </c>
      <c r="S718" s="5">
        <v>9132.4826113149684</v>
      </c>
      <c r="T718" s="15">
        <v>5542.4722054877047</v>
      </c>
    </row>
    <row r="719" spans="1:20" ht="16" x14ac:dyDescent="0.2">
      <c r="A719" s="4" t="s">
        <v>735</v>
      </c>
      <c r="B719" s="22">
        <v>82397</v>
      </c>
      <c r="C719" s="22">
        <v>2556498.416204473</v>
      </c>
      <c r="D719" s="5">
        <v>309283.10496741382</v>
      </c>
      <c r="E719" s="14">
        <v>252618.42057356454</v>
      </c>
      <c r="F719" s="5">
        <v>16245.737102078956</v>
      </c>
      <c r="G719" s="15">
        <v>16413.218927873586</v>
      </c>
      <c r="H719" s="5">
        <v>1708426.2776557398</v>
      </c>
      <c r="I719" s="14">
        <v>1078862.0944937314</v>
      </c>
      <c r="J719" s="5">
        <v>437574.18352609925</v>
      </c>
      <c r="K719" s="5">
        <v>74920.203405463792</v>
      </c>
      <c r="L719" s="15">
        <v>36176.074371639741</v>
      </c>
      <c r="M719" s="14">
        <v>787667.02671213751</v>
      </c>
      <c r="N719" s="5">
        <v>250162.02046191</v>
      </c>
      <c r="O719" s="5">
        <v>6420.1366554607566</v>
      </c>
      <c r="P719" s="15">
        <v>34612.910664223207</v>
      </c>
      <c r="Q719" s="5">
        <v>17362.282607376477</v>
      </c>
      <c r="R719" s="14">
        <v>420714.34639610664</v>
      </c>
      <c r="S719" s="5">
        <v>10160.564098207458</v>
      </c>
      <c r="T719" s="15">
        <v>6699.2730317851374</v>
      </c>
    </row>
    <row r="720" spans="1:20" ht="16" x14ac:dyDescent="0.2">
      <c r="A720" s="4" t="s">
        <v>736</v>
      </c>
      <c r="B720" s="22">
        <v>116970</v>
      </c>
      <c r="C720" s="22">
        <v>3715824.5704026679</v>
      </c>
      <c r="D720" s="5">
        <v>467504.48833034106</v>
      </c>
      <c r="E720" s="14">
        <v>349269.04334444733</v>
      </c>
      <c r="F720" s="5">
        <v>40523.211079764042</v>
      </c>
      <c r="G720" s="15">
        <v>45088.484226724802</v>
      </c>
      <c r="H720" s="5">
        <v>1751218.2610925876</v>
      </c>
      <c r="I720" s="14">
        <v>1253603.4880738652</v>
      </c>
      <c r="J720" s="5">
        <v>195332.13644524239</v>
      </c>
      <c r="K720" s="5">
        <v>81918.440625801493</v>
      </c>
      <c r="L720" s="15">
        <v>51756.860733521411</v>
      </c>
      <c r="M720" s="14">
        <v>714593.48550910491</v>
      </c>
      <c r="N720" s="5">
        <v>408002.0518081559</v>
      </c>
      <c r="O720" s="5">
        <v>10925.87843036676</v>
      </c>
      <c r="P720" s="15">
        <v>120082.0723262375</v>
      </c>
      <c r="Q720" s="5">
        <v>65709.156193895862</v>
      </c>
      <c r="R720" s="14">
        <v>183893.30597589127</v>
      </c>
      <c r="S720" s="5">
        <v>7437.8045652731471</v>
      </c>
      <c r="T720" s="15">
        <v>4001.0259040779688</v>
      </c>
    </row>
    <row r="721" spans="1:20" ht="16" x14ac:dyDescent="0.2">
      <c r="A721" s="4" t="s">
        <v>737</v>
      </c>
      <c r="B721" s="22">
        <v>76032</v>
      </c>
      <c r="C721" s="22">
        <v>3445931.9760101005</v>
      </c>
      <c r="D721" s="5">
        <v>348115.26725589222</v>
      </c>
      <c r="E721" s="14">
        <v>237719.64436026933</v>
      </c>
      <c r="F721" s="5">
        <v>43725.010521885517</v>
      </c>
      <c r="G721" s="15">
        <v>44527.304292929286</v>
      </c>
      <c r="H721" s="5">
        <v>2259499.9473905722</v>
      </c>
      <c r="I721" s="14">
        <v>1877768.571127946</v>
      </c>
      <c r="J721" s="5">
        <v>135026.04166666669</v>
      </c>
      <c r="K721" s="5">
        <v>85444.286616161611</v>
      </c>
      <c r="L721" s="15">
        <v>52871.159511784514</v>
      </c>
      <c r="M721" s="14">
        <v>1130672.6115319864</v>
      </c>
      <c r="N721" s="5">
        <v>606774.77904040401</v>
      </c>
      <c r="O721" s="5">
        <v>13959.911616161615</v>
      </c>
      <c r="P721" s="15">
        <v>126361.26893939392</v>
      </c>
      <c r="Q721" s="5">
        <v>38991.477272727272</v>
      </c>
      <c r="R721" s="14">
        <v>121306.81818181816</v>
      </c>
      <c r="S721" s="5">
        <v>10510.0484006734</v>
      </c>
      <c r="T721" s="15">
        <v>3209.1750841750841</v>
      </c>
    </row>
    <row r="722" spans="1:20" ht="16" x14ac:dyDescent="0.2">
      <c r="A722" s="4" t="s">
        <v>738</v>
      </c>
      <c r="B722" s="22">
        <v>62345</v>
      </c>
      <c r="C722" s="22">
        <v>5459401.7162563158</v>
      </c>
      <c r="D722" s="5">
        <v>463825.48720827658</v>
      </c>
      <c r="E722" s="14">
        <v>336020.53091667336</v>
      </c>
      <c r="F722" s="5">
        <v>52719.54447028631</v>
      </c>
      <c r="G722" s="15">
        <v>49790.680888603732</v>
      </c>
      <c r="H722" s="5">
        <v>2308210.762691475</v>
      </c>
      <c r="I722" s="14">
        <v>1836264.3355521697</v>
      </c>
      <c r="J722" s="5">
        <v>126207.39433795813</v>
      </c>
      <c r="K722" s="5">
        <v>123544.79108188309</v>
      </c>
      <c r="L722" s="15">
        <v>85203.304194402124</v>
      </c>
      <c r="M722" s="14">
        <v>1065573.8230812415</v>
      </c>
      <c r="N722" s="5">
        <v>628906.88908493065</v>
      </c>
      <c r="O722" s="5">
        <v>12913.625791964072</v>
      </c>
      <c r="P722" s="15">
        <v>128869.99759403322</v>
      </c>
      <c r="Q722" s="5">
        <v>37675.836073462182</v>
      </c>
      <c r="R722" s="14">
        <v>109299.86366188148</v>
      </c>
      <c r="S722" s="5">
        <v>13046.755954767825</v>
      </c>
      <c r="T722" s="15">
        <v>3860.7747213088464</v>
      </c>
    </row>
    <row r="723" spans="1:20" ht="16" x14ac:dyDescent="0.2">
      <c r="A723" s="4" t="s">
        <v>739</v>
      </c>
      <c r="B723" s="22">
        <v>89351</v>
      </c>
      <c r="C723" s="22">
        <v>3295766.135801502</v>
      </c>
      <c r="D723" s="5">
        <v>458667.50232230191</v>
      </c>
      <c r="E723" s="14">
        <v>354717.91026401496</v>
      </c>
      <c r="F723" s="5">
        <v>43406.341283253685</v>
      </c>
      <c r="G723" s="15">
        <v>39753.332363375899</v>
      </c>
      <c r="H723" s="5">
        <v>1018544.8400129824</v>
      </c>
      <c r="I723" s="14">
        <v>722060.18958937225</v>
      </c>
      <c r="J723" s="5">
        <v>130165.30313035108</v>
      </c>
      <c r="K723" s="5">
        <v>19554.341865228143</v>
      </c>
      <c r="L723" s="15">
        <v>21219.684166937135</v>
      </c>
      <c r="M723" s="14">
        <v>590820.47207082179</v>
      </c>
      <c r="N723" s="5">
        <v>101263.5560877886</v>
      </c>
      <c r="O723" s="5">
        <v>2148.8287763986973</v>
      </c>
      <c r="P723" s="15">
        <v>27827.33265436313</v>
      </c>
      <c r="Q723" s="5">
        <v>16492.260858860001</v>
      </c>
      <c r="R723" s="14">
        <v>112759.79004152163</v>
      </c>
      <c r="S723" s="5">
        <v>11657.396111962931</v>
      </c>
      <c r="T723" s="15">
        <v>5694.3962574565476</v>
      </c>
    </row>
    <row r="724" spans="1:20" ht="16" x14ac:dyDescent="0.2">
      <c r="A724" s="4" t="s">
        <v>740</v>
      </c>
      <c r="B724" s="22">
        <v>62015</v>
      </c>
      <c r="C724" s="22">
        <v>2610671.611706845</v>
      </c>
      <c r="D724" s="5">
        <v>318929.29130049172</v>
      </c>
      <c r="E724" s="14">
        <v>232585.66475852617</v>
      </c>
      <c r="F724" s="5">
        <v>34907.68362492945</v>
      </c>
      <c r="G724" s="15">
        <v>34841.570587761023</v>
      </c>
      <c r="H724" s="5">
        <v>1133640.2483270175</v>
      </c>
      <c r="I724" s="14">
        <v>892856.56695960648</v>
      </c>
      <c r="J724" s="5">
        <v>105450.29428364104</v>
      </c>
      <c r="K724" s="5">
        <v>11503.668467306295</v>
      </c>
      <c r="L724" s="15">
        <v>26908.006127549786</v>
      </c>
      <c r="M724" s="14">
        <v>693591.8729339675</v>
      </c>
      <c r="N724" s="5">
        <v>156952.35023784565</v>
      </c>
      <c r="O724" s="5">
        <v>2776.7475610739334</v>
      </c>
      <c r="P724" s="15">
        <v>39535.596226719339</v>
      </c>
      <c r="Q724" s="5">
        <v>29288.075465613158</v>
      </c>
      <c r="R724" s="14">
        <v>85219.704910102388</v>
      </c>
      <c r="S724" s="5">
        <v>15205.998548738207</v>
      </c>
      <c r="T724" s="15">
        <v>5024.5908248004507</v>
      </c>
    </row>
    <row r="725" spans="1:20" ht="16" x14ac:dyDescent="0.2">
      <c r="A725" s="4" t="s">
        <v>741</v>
      </c>
      <c r="B725" s="22">
        <v>60701</v>
      </c>
      <c r="C725" s="22">
        <v>2870226.1906723115</v>
      </c>
      <c r="D725" s="5">
        <v>353707.51717434637</v>
      </c>
      <c r="E725" s="14">
        <v>263402.57985865138</v>
      </c>
      <c r="F725" s="5">
        <v>28625.558063293847</v>
      </c>
      <c r="G725" s="15">
        <v>41435.890677254079</v>
      </c>
      <c r="H725" s="5">
        <v>1536370.0762755144</v>
      </c>
      <c r="I725" s="14">
        <v>1242444.1112996491</v>
      </c>
      <c r="J725" s="5">
        <v>92519.068878601654</v>
      </c>
      <c r="K725" s="5">
        <v>14233.702904400257</v>
      </c>
      <c r="L725" s="15">
        <v>70298.677122287932</v>
      </c>
      <c r="M725" s="14">
        <v>1009169.5359219781</v>
      </c>
      <c r="N725" s="5">
        <v>194922.65366303685</v>
      </c>
      <c r="O725" s="5">
        <v>2925.8167081267197</v>
      </c>
      <c r="P725" s="15">
        <v>35426.105006507307</v>
      </c>
      <c r="Q725" s="5">
        <v>52348.39623729427</v>
      </c>
      <c r="R725" s="14">
        <v>72670.960939687968</v>
      </c>
      <c r="S725" s="5">
        <v>11545.114578013541</v>
      </c>
      <c r="T725" s="15">
        <v>8302.9933609001491</v>
      </c>
    </row>
    <row r="726" spans="1:20" ht="16" x14ac:dyDescent="0.2">
      <c r="A726" s="4" t="s">
        <v>742</v>
      </c>
      <c r="B726" s="22">
        <v>86630</v>
      </c>
      <c r="C726" s="22">
        <v>3885822.4633498788</v>
      </c>
      <c r="D726" s="5">
        <v>432432.18284658896</v>
      </c>
      <c r="E726" s="14">
        <v>353475.70125822467</v>
      </c>
      <c r="F726" s="5">
        <v>31250.144291815766</v>
      </c>
      <c r="G726" s="15">
        <v>18118.43472238255</v>
      </c>
      <c r="H726" s="5">
        <v>2845342.2601870024</v>
      </c>
      <c r="I726" s="14">
        <v>2296802.4933625767</v>
      </c>
      <c r="J726" s="5">
        <v>322474.89322405634</v>
      </c>
      <c r="K726" s="5">
        <v>32912.386009465547</v>
      </c>
      <c r="L726" s="15">
        <v>69647.927969525568</v>
      </c>
      <c r="M726" s="14">
        <v>1522447.1891954287</v>
      </c>
      <c r="N726" s="5">
        <v>711605.67932586872</v>
      </c>
      <c r="O726" s="5">
        <v>14045.942514140597</v>
      </c>
      <c r="P726" s="15">
        <v>48703.682327138406</v>
      </c>
      <c r="Q726" s="5">
        <v>49451.691100080803</v>
      </c>
      <c r="R726" s="14">
        <v>305021.35518873367</v>
      </c>
      <c r="S726" s="5">
        <v>13547.269998845664</v>
      </c>
      <c r="T726" s="15">
        <v>3906.2680364769708</v>
      </c>
    </row>
    <row r="727" spans="1:20" ht="16" x14ac:dyDescent="0.2">
      <c r="A727" s="4" t="s">
        <v>743</v>
      </c>
      <c r="B727" s="22">
        <v>89551</v>
      </c>
      <c r="C727" s="22">
        <v>3287083.337986175</v>
      </c>
      <c r="D727" s="5">
        <v>347866.57882100705</v>
      </c>
      <c r="E727" s="14">
        <v>275585.97893937532</v>
      </c>
      <c r="F727" s="5">
        <v>23963.99816864133</v>
      </c>
      <c r="G727" s="15">
        <v>25518.419671472122</v>
      </c>
      <c r="H727" s="5">
        <v>2101189.2664515194</v>
      </c>
      <c r="I727" s="14">
        <v>1668541.9481636162</v>
      </c>
      <c r="J727" s="5">
        <v>240093.354624739</v>
      </c>
      <c r="K727" s="5">
        <v>29663.543679020895</v>
      </c>
      <c r="L727" s="15">
        <v>35686.927002490193</v>
      </c>
      <c r="M727" s="14">
        <v>1125465.9356121093</v>
      </c>
      <c r="N727" s="5">
        <v>497803.48628156021</v>
      </c>
      <c r="O727" s="5">
        <v>9456.0641422206336</v>
      </c>
      <c r="P727" s="15">
        <v>35816.462127726103</v>
      </c>
      <c r="Q727" s="5">
        <v>46826.947772777523</v>
      </c>
      <c r="R727" s="14">
        <v>223059.48565621822</v>
      </c>
      <c r="S727" s="5">
        <v>13665.955712387355</v>
      </c>
      <c r="T727" s="15">
        <v>3303.145693515427</v>
      </c>
    </row>
    <row r="728" spans="1:20" ht="16" x14ac:dyDescent="0.2">
      <c r="A728" s="4" t="s">
        <v>744</v>
      </c>
      <c r="B728" s="22">
        <v>70133</v>
      </c>
      <c r="C728" s="22">
        <v>4544136.1413314706</v>
      </c>
      <c r="D728" s="5">
        <v>459809.2196255686</v>
      </c>
      <c r="E728" s="14">
        <v>363611.99435358535</v>
      </c>
      <c r="F728" s="5">
        <v>38186.017994382099</v>
      </c>
      <c r="G728" s="15">
        <v>26471.133417934496</v>
      </c>
      <c r="H728" s="5">
        <v>2839733.0785792707</v>
      </c>
      <c r="I728" s="14">
        <v>2359197.5247030645</v>
      </c>
      <c r="J728" s="5">
        <v>225624.17121754383</v>
      </c>
      <c r="K728" s="5">
        <v>61728.430268204705</v>
      </c>
      <c r="L728" s="15">
        <v>73105.385481870166</v>
      </c>
      <c r="M728" s="14">
        <v>1599644.9602897351</v>
      </c>
      <c r="N728" s="5">
        <v>695345.98548472184</v>
      </c>
      <c r="O728" s="5">
        <v>14418.319478704749</v>
      </c>
      <c r="P728" s="15">
        <v>49788.259449902333</v>
      </c>
      <c r="Q728" s="5">
        <v>82567.407639770157</v>
      </c>
      <c r="R728" s="14">
        <v>208952.98932029147</v>
      </c>
      <c r="S728" s="5">
        <v>12278.100181084512</v>
      </c>
      <c r="T728" s="15">
        <v>4393.0817161678524</v>
      </c>
    </row>
    <row r="729" spans="1:20" ht="16" x14ac:dyDescent="0.2">
      <c r="A729" s="4" t="s">
        <v>745</v>
      </c>
      <c r="B729" s="22">
        <v>135796</v>
      </c>
      <c r="C729" s="22">
        <v>9036967.2155291755</v>
      </c>
      <c r="D729" s="5">
        <v>398939.58584936225</v>
      </c>
      <c r="E729" s="14">
        <v>335679.99057409645</v>
      </c>
      <c r="F729" s="5">
        <v>12289.021767946035</v>
      </c>
      <c r="G729" s="15">
        <v>21773.837226427873</v>
      </c>
      <c r="H729" s="5">
        <v>1718978.4677015522</v>
      </c>
      <c r="I729" s="14">
        <v>1328204.0708121003</v>
      </c>
      <c r="J729" s="5">
        <v>200088.36784588647</v>
      </c>
      <c r="K729" s="5">
        <v>11546.731862499631</v>
      </c>
      <c r="L729" s="15">
        <v>81651.889599104528</v>
      </c>
      <c r="M729" s="14">
        <v>946337.15278800542</v>
      </c>
      <c r="N729" s="5">
        <v>350113.40540222096</v>
      </c>
      <c r="O729" s="5">
        <v>20124.304103213643</v>
      </c>
      <c r="P729" s="15">
        <v>11629.208518660342</v>
      </c>
      <c r="Q729" s="5">
        <v>38021.738490088072</v>
      </c>
      <c r="R729" s="14">
        <v>197366.63819258299</v>
      </c>
      <c r="S729" s="5">
        <v>1402.1031547320979</v>
      </c>
      <c r="T729" s="15">
        <v>1319.6264985713865</v>
      </c>
    </row>
    <row r="730" spans="1:20" ht="16" x14ac:dyDescent="0.2">
      <c r="A730" s="4" t="s">
        <v>746</v>
      </c>
      <c r="B730" s="22">
        <v>99286</v>
      </c>
      <c r="C730" s="22">
        <v>8858036.3797514252</v>
      </c>
      <c r="D730" s="5">
        <v>455250.48848780297</v>
      </c>
      <c r="E730" s="14">
        <v>372622.52482726664</v>
      </c>
      <c r="F730" s="5">
        <v>27428.841931390129</v>
      </c>
      <c r="G730" s="15">
        <v>27087.404065024271</v>
      </c>
      <c r="H730" s="5">
        <v>1900329.3515702116</v>
      </c>
      <c r="I730" s="14">
        <v>1436656.7290453841</v>
      </c>
      <c r="J730" s="5">
        <v>258923.71532743797</v>
      </c>
      <c r="K730" s="5">
        <v>17299.518562536512</v>
      </c>
      <c r="L730" s="15">
        <v>77847.833531414304</v>
      </c>
      <c r="M730" s="14">
        <v>1011794.210664142</v>
      </c>
      <c r="N730" s="5">
        <v>389239.16765707149</v>
      </c>
      <c r="O730" s="5">
        <v>22079.648691658444</v>
      </c>
      <c r="P730" s="15">
        <v>13543.702032512136</v>
      </c>
      <c r="Q730" s="5">
        <v>41769.232318755923</v>
      </c>
      <c r="R730" s="14">
        <v>253460.70946558431</v>
      </c>
      <c r="S730" s="5">
        <v>2959.1281751707193</v>
      </c>
      <c r="T730" s="15">
        <v>2503.8776866829162</v>
      </c>
    </row>
    <row r="731" spans="1:20" ht="16" x14ac:dyDescent="0.2">
      <c r="A731" s="4" t="s">
        <v>747</v>
      </c>
      <c r="B731" s="22">
        <v>73974</v>
      </c>
      <c r="C731" s="22">
        <v>9038421.6075918563</v>
      </c>
      <c r="D731" s="5">
        <v>428465.40676453884</v>
      </c>
      <c r="E731" s="14">
        <v>359031.55162624706</v>
      </c>
      <c r="F731" s="5">
        <v>20877.6056452267</v>
      </c>
      <c r="G731" s="15">
        <v>23408.224511314787</v>
      </c>
      <c r="H731" s="5">
        <v>2178072.0253061885</v>
      </c>
      <c r="I731" s="14">
        <v>1597611.3228972342</v>
      </c>
      <c r="J731" s="5">
        <v>347643.76672885066</v>
      </c>
      <c r="K731" s="5">
        <v>17081.677346094573</v>
      </c>
      <c r="L731" s="15">
        <v>98694.135777435295</v>
      </c>
      <c r="M731" s="14">
        <v>1147477.4920918159</v>
      </c>
      <c r="N731" s="5">
        <v>413598.02092627139</v>
      </c>
      <c r="O731" s="5">
        <v>20086.787249574176</v>
      </c>
      <c r="P731" s="15">
        <v>16449.022629572552</v>
      </c>
      <c r="Q731" s="5">
        <v>54091.978262632809</v>
      </c>
      <c r="R731" s="14">
        <v>340842.72852623893</v>
      </c>
      <c r="S731" s="5">
        <v>3479.6009408711166</v>
      </c>
      <c r="T731" s="15">
        <v>3163.2735826101061</v>
      </c>
    </row>
    <row r="732" spans="1:20" ht="16" x14ac:dyDescent="0.2">
      <c r="A732" s="4" t="s">
        <v>748</v>
      </c>
      <c r="B732" s="22">
        <v>30471</v>
      </c>
      <c r="C732" s="22">
        <v>2683876.4727117587</v>
      </c>
      <c r="D732" s="5">
        <v>484998.85136687348</v>
      </c>
      <c r="E732" s="14">
        <v>378340.06104164617</v>
      </c>
      <c r="F732" s="5">
        <v>44540.710839814907</v>
      </c>
      <c r="G732" s="15">
        <v>45223.327097896363</v>
      </c>
      <c r="H732" s="5">
        <v>2016448.4263726168</v>
      </c>
      <c r="I732" s="14">
        <v>1403288.3725509499</v>
      </c>
      <c r="J732" s="5">
        <v>381923.79639657383</v>
      </c>
      <c r="K732" s="5">
        <v>75429.096518000733</v>
      </c>
      <c r="L732" s="15">
        <v>61776.771356371632</v>
      </c>
      <c r="M732" s="14">
        <v>787227.19963243732</v>
      </c>
      <c r="N732" s="5">
        <v>531246.10285189201</v>
      </c>
      <c r="O732" s="5">
        <v>10580.552000262545</v>
      </c>
      <c r="P732" s="15">
        <v>74234.518066358185</v>
      </c>
      <c r="Q732" s="5">
        <v>45735.289291457455</v>
      </c>
      <c r="R732" s="14">
        <v>368954.08749302616</v>
      </c>
      <c r="S732" s="5">
        <v>9727.2816776607269</v>
      </c>
      <c r="T732" s="15">
        <v>3242.4272258869091</v>
      </c>
    </row>
    <row r="733" spans="1:20" ht="16" x14ac:dyDescent="0.2">
      <c r="A733" s="4" t="s">
        <v>749</v>
      </c>
      <c r="B733" s="22">
        <v>67545</v>
      </c>
      <c r="C733" s="22">
        <v>4020350.877192982</v>
      </c>
      <c r="D733" s="5">
        <v>826432.74853801169</v>
      </c>
      <c r="E733" s="14">
        <v>505263.15789473685</v>
      </c>
      <c r="F733" s="5">
        <v>180233.918128655</v>
      </c>
      <c r="G733" s="15">
        <v>107836.25730994152</v>
      </c>
      <c r="H733" s="5">
        <v>3025847.9532163744</v>
      </c>
      <c r="I733" s="14">
        <v>2458713.4502923973</v>
      </c>
      <c r="J733" s="5">
        <v>306432.74853801174</v>
      </c>
      <c r="K733" s="5">
        <v>74502.923976608203</v>
      </c>
      <c r="L733" s="15">
        <v>63157.894736842107</v>
      </c>
      <c r="M733" s="14">
        <v>1460116.9590643274</v>
      </c>
      <c r="N733" s="5">
        <v>876140.35087719304</v>
      </c>
      <c r="O733" s="5">
        <v>11812.865497076025</v>
      </c>
      <c r="P733" s="15">
        <v>110643.27485380117</v>
      </c>
      <c r="Q733" s="5">
        <v>42573.099415204677</v>
      </c>
      <c r="R733" s="14">
        <v>292514.61988304096</v>
      </c>
      <c r="S733" s="5">
        <v>10058.479532163745</v>
      </c>
      <c r="T733" s="15">
        <v>3859.6491228070176</v>
      </c>
    </row>
    <row r="734" spans="1:20" ht="16" x14ac:dyDescent="0.2">
      <c r="A734" s="4" t="s">
        <v>750</v>
      </c>
      <c r="B734" s="22">
        <v>36968</v>
      </c>
      <c r="C734" s="22">
        <v>2684838.2384765199</v>
      </c>
      <c r="D734" s="5">
        <v>453110.798528457</v>
      </c>
      <c r="E734" s="14">
        <v>330345.1633845488</v>
      </c>
      <c r="F734" s="5">
        <v>50822.332828392115</v>
      </c>
      <c r="G734" s="15">
        <v>44882.060160138491</v>
      </c>
      <c r="H734" s="5">
        <v>2888457.5849383245</v>
      </c>
      <c r="I734" s="14">
        <v>2267369.0759575847</v>
      </c>
      <c r="J734" s="5">
        <v>331005.1936810214</v>
      </c>
      <c r="K734" s="5">
        <v>68313.135684916677</v>
      </c>
      <c r="L734" s="15">
        <v>99664.574767366372</v>
      </c>
      <c r="M734" s="14">
        <v>1272208.3964509848</v>
      </c>
      <c r="N734" s="5">
        <v>883450.55182860838</v>
      </c>
      <c r="O734" s="5">
        <v>13860.636225925125</v>
      </c>
      <c r="P734" s="15">
        <v>97849.49145206665</v>
      </c>
      <c r="Q734" s="5">
        <v>43231.984418956934</v>
      </c>
      <c r="R734" s="14">
        <v>303613.93637740746</v>
      </c>
      <c r="S734" s="5">
        <v>22276.022505951092</v>
      </c>
      <c r="T734" s="15">
        <v>5115.2347976628425</v>
      </c>
    </row>
    <row r="735" spans="1:20" ht="16" x14ac:dyDescent="0.2">
      <c r="A735" s="4" t="s">
        <v>751</v>
      </c>
      <c r="B735" s="22">
        <v>46039</v>
      </c>
      <c r="C735" s="22">
        <v>5313204.022676426</v>
      </c>
      <c r="D735" s="5">
        <v>1045027.0422902321</v>
      </c>
      <c r="E735" s="14">
        <v>876052.91166185192</v>
      </c>
      <c r="F735" s="5">
        <v>74795.282260692009</v>
      </c>
      <c r="G735" s="15">
        <v>50565.82462694672</v>
      </c>
      <c r="H735" s="5">
        <v>3299209.365972328</v>
      </c>
      <c r="I735" s="14">
        <v>2435797.9104672121</v>
      </c>
      <c r="J735" s="5">
        <v>341951.38903972716</v>
      </c>
      <c r="K735" s="5">
        <v>57940.007385043107</v>
      </c>
      <c r="L735" s="15">
        <v>156964.74727948042</v>
      </c>
      <c r="M735" s="14">
        <v>1498433.9364451878</v>
      </c>
      <c r="N735" s="5">
        <v>860251.09146593104</v>
      </c>
      <c r="O735" s="5">
        <v>18540.802363213796</v>
      </c>
      <c r="P735" s="15">
        <v>58572.080192879948</v>
      </c>
      <c r="Q735" s="5">
        <v>69106.626990160512</v>
      </c>
      <c r="R735" s="14">
        <v>322567.82293273095</v>
      </c>
      <c r="S735" s="5">
        <v>17698.038619431351</v>
      </c>
      <c r="T735" s="15">
        <v>1685.5274875648904</v>
      </c>
    </row>
    <row r="736" spans="1:20" ht="16" x14ac:dyDescent="0.2">
      <c r="A736" s="4" t="s">
        <v>752</v>
      </c>
      <c r="B736" s="22">
        <v>59162</v>
      </c>
      <c r="C736" s="22">
        <v>2489814.4078969611</v>
      </c>
      <c r="D736" s="5">
        <v>456191.47425712453</v>
      </c>
      <c r="E736" s="14">
        <v>311226.80098712014</v>
      </c>
      <c r="F736" s="5">
        <v>64318.312430276193</v>
      </c>
      <c r="G736" s="15">
        <v>39187.31618268483</v>
      </c>
      <c r="H736" s="5">
        <v>5410973.2598627498</v>
      </c>
      <c r="I736" s="14">
        <v>4856387.5460599717</v>
      </c>
      <c r="J736" s="5">
        <v>204455.56269226869</v>
      </c>
      <c r="K736" s="5">
        <v>48984.145228356043</v>
      </c>
      <c r="L736" s="15">
        <v>134457.92907609616</v>
      </c>
      <c r="M736" s="14">
        <v>2916047.4628984821</v>
      </c>
      <c r="N736" s="5">
        <v>1794665.4947432475</v>
      </c>
      <c r="O736" s="5">
        <v>37483.519826915923</v>
      </c>
      <c r="P736" s="15">
        <v>108191.06859132551</v>
      </c>
      <c r="Q736" s="5">
        <v>71417.463912646635</v>
      </c>
      <c r="R736" s="14">
        <v>180744.39674115143</v>
      </c>
      <c r="S736" s="5">
        <v>20871.505358169095</v>
      </c>
      <c r="T736" s="15">
        <v>2839.6605929481761</v>
      </c>
    </row>
    <row r="737" spans="1:20" ht="16" x14ac:dyDescent="0.2">
      <c r="A737" s="4" t="s">
        <v>753</v>
      </c>
      <c r="B737" s="22">
        <v>38444</v>
      </c>
      <c r="C737" s="22">
        <v>2221048.7982520028</v>
      </c>
      <c r="D737" s="5">
        <v>334772.65633128706</v>
      </c>
      <c r="E737" s="14">
        <v>203204.66132556446</v>
      </c>
      <c r="F737" s="5">
        <v>96764.12444074497</v>
      </c>
      <c r="G737" s="15">
        <v>14982.832171470191</v>
      </c>
      <c r="H737" s="5">
        <v>3344605.1399438144</v>
      </c>
      <c r="I737" s="14">
        <v>2702684.4240973885</v>
      </c>
      <c r="J737" s="5">
        <v>378472.58349807514</v>
      </c>
      <c r="K737" s="5">
        <v>62116.325044220161</v>
      </c>
      <c r="L737" s="15">
        <v>49318.489231089377</v>
      </c>
      <c r="M737" s="14">
        <v>1675267.9221725105</v>
      </c>
      <c r="N737" s="5">
        <v>948444.49068775366</v>
      </c>
      <c r="O737" s="5">
        <v>40734.574966184577</v>
      </c>
      <c r="P737" s="15">
        <v>38237.43627093955</v>
      </c>
      <c r="Q737" s="5">
        <v>47289.564041202786</v>
      </c>
      <c r="R737" s="14">
        <v>360992.61263135989</v>
      </c>
      <c r="S737" s="5">
        <v>13734.262823847675</v>
      </c>
      <c r="T737" s="15">
        <v>3745.7080428675476</v>
      </c>
    </row>
    <row r="738" spans="1:20" ht="16" x14ac:dyDescent="0.2">
      <c r="A738" s="4" t="s">
        <v>754</v>
      </c>
      <c r="B738" s="22">
        <v>36747</v>
      </c>
      <c r="C738" s="22">
        <v>3654447.9821482031</v>
      </c>
      <c r="D738" s="5">
        <v>606008.65376765456</v>
      </c>
      <c r="E738" s="14">
        <v>477236.23697172559</v>
      </c>
      <c r="F738" s="5">
        <v>55718.834190546171</v>
      </c>
      <c r="G738" s="15">
        <v>37853.430211990089</v>
      </c>
      <c r="H738" s="5">
        <v>2196383.3782349578</v>
      </c>
      <c r="I738" s="14">
        <v>1590551.6096552098</v>
      </c>
      <c r="J738" s="5">
        <v>164503.22475304105</v>
      </c>
      <c r="K738" s="5">
        <v>305126.94913870521</v>
      </c>
      <c r="L738" s="15">
        <v>55188.178626826681</v>
      </c>
      <c r="M738" s="14">
        <v>1035485.8900046262</v>
      </c>
      <c r="N738" s="5">
        <v>501292.62252700899</v>
      </c>
      <c r="O738" s="5">
        <v>15742.781723678125</v>
      </c>
      <c r="P738" s="15">
        <v>38030.315399896594</v>
      </c>
      <c r="Q738" s="5">
        <v>30601.137507823769</v>
      </c>
      <c r="R738" s="14">
        <v>144161.42814379407</v>
      </c>
      <c r="S738" s="5">
        <v>14681.470596239149</v>
      </c>
      <c r="T738" s="15">
        <v>5483.4408251013683</v>
      </c>
    </row>
    <row r="739" spans="1:20" ht="16" x14ac:dyDescent="0.2">
      <c r="A739" s="4" t="s">
        <v>755</v>
      </c>
      <c r="B739" s="22">
        <v>21663</v>
      </c>
      <c r="C739" s="22">
        <v>1502885.1036329225</v>
      </c>
      <c r="D739" s="5">
        <v>174975.76512948345</v>
      </c>
      <c r="E739" s="14">
        <v>138300.32774777271</v>
      </c>
      <c r="F739" s="5">
        <v>13894.659096154735</v>
      </c>
      <c r="G739" s="15">
        <v>9693.9482066195815</v>
      </c>
      <c r="H739" s="5">
        <v>1776416.0088630384</v>
      </c>
      <c r="I739" s="14">
        <v>1488667.3129298803</v>
      </c>
      <c r="J739" s="5">
        <v>120366.52356552646</v>
      </c>
      <c r="K739" s="5">
        <v>50246.964870978169</v>
      </c>
      <c r="L739" s="15">
        <v>67696.071642893396</v>
      </c>
      <c r="M739" s="14">
        <v>989590.54609241558</v>
      </c>
      <c r="N739" s="5">
        <v>420555.78636384616</v>
      </c>
      <c r="O739" s="5">
        <v>12602.132668605456</v>
      </c>
      <c r="P739" s="15">
        <v>65918.847805013153</v>
      </c>
      <c r="Q739" s="5">
        <v>20518.85703734478</v>
      </c>
      <c r="R739" s="14">
        <v>92577.205373217002</v>
      </c>
      <c r="S739" s="5">
        <v>22780.778285556018</v>
      </c>
      <c r="T739" s="15">
        <v>4846.9741033097907</v>
      </c>
    </row>
    <row r="740" spans="1:20" ht="16" x14ac:dyDescent="0.2">
      <c r="A740" s="4" t="s">
        <v>756</v>
      </c>
      <c r="B740" s="22">
        <v>63133</v>
      </c>
      <c r="C740" s="22">
        <v>1722021.7635784771</v>
      </c>
      <c r="D740" s="5">
        <v>305526.42833383492</v>
      </c>
      <c r="E740" s="14">
        <v>240178.67042592625</v>
      </c>
      <c r="F740" s="5">
        <v>30278.934946858219</v>
      </c>
      <c r="G740" s="15">
        <v>19045.507104050179</v>
      </c>
      <c r="H740" s="5">
        <v>1514516.9721065052</v>
      </c>
      <c r="I740" s="14">
        <v>1146436.887206374</v>
      </c>
      <c r="J740" s="5">
        <v>133432.59468107013</v>
      </c>
      <c r="K740" s="5">
        <v>56623.319024915661</v>
      </c>
      <c r="L740" s="15">
        <v>61470.229515467341</v>
      </c>
      <c r="M740" s="14">
        <v>763074.77864191472</v>
      </c>
      <c r="N740" s="5">
        <v>309974.18148987059</v>
      </c>
      <c r="O740" s="5">
        <v>9009.5512647902051</v>
      </c>
      <c r="P740" s="15">
        <v>64378.375809798352</v>
      </c>
      <c r="Q740" s="5">
        <v>47556.745283766024</v>
      </c>
      <c r="R740" s="14">
        <v>107031.18812665326</v>
      </c>
      <c r="S740" s="5">
        <v>19558.709391285065</v>
      </c>
      <c r="T740" s="15">
        <v>6842.6971631318011</v>
      </c>
    </row>
    <row r="741" spans="1:20" ht="16" x14ac:dyDescent="0.2">
      <c r="A741" s="4" t="s">
        <v>757</v>
      </c>
      <c r="B741" s="22">
        <v>64324</v>
      </c>
      <c r="C741" s="22">
        <v>1994199.6766370249</v>
      </c>
      <c r="D741" s="5">
        <v>299939.36944219883</v>
      </c>
      <c r="E741" s="14">
        <v>231184.31689571546</v>
      </c>
      <c r="F741" s="5">
        <v>29102.667744543247</v>
      </c>
      <c r="G741" s="15">
        <v>21402.586903799514</v>
      </c>
      <c r="H741" s="5">
        <v>1570088.9248181083</v>
      </c>
      <c r="I741" s="14">
        <v>1255658.8520614388</v>
      </c>
      <c r="J741" s="5">
        <v>116046.8876313662</v>
      </c>
      <c r="K741" s="5">
        <v>42683.91269199676</v>
      </c>
      <c r="L741" s="15">
        <v>69361.358124494742</v>
      </c>
      <c r="M741" s="14">
        <v>833124.49474535161</v>
      </c>
      <c r="N741" s="5">
        <v>353658.04365400161</v>
      </c>
      <c r="O741" s="5">
        <v>6002.4252223120448</v>
      </c>
      <c r="P741" s="15">
        <v>62873.888439773647</v>
      </c>
      <c r="Q741" s="5">
        <v>16188.358932902183</v>
      </c>
      <c r="R741" s="14">
        <v>96160.064672594977</v>
      </c>
      <c r="S741" s="5">
        <v>15339.531123686336</v>
      </c>
      <c r="T741" s="15">
        <v>4607.9223928860138</v>
      </c>
    </row>
    <row r="742" spans="1:20" ht="16" x14ac:dyDescent="0.2">
      <c r="A742" s="4" t="s">
        <v>758</v>
      </c>
      <c r="B742" s="22">
        <v>29543</v>
      </c>
      <c r="C742" s="22">
        <v>2603459.3643164202</v>
      </c>
      <c r="D742" s="5">
        <v>343177.74092001491</v>
      </c>
      <c r="E742" s="14">
        <v>277984.63256947498</v>
      </c>
      <c r="F742" s="5">
        <v>19649.324713130012</v>
      </c>
      <c r="G742" s="15">
        <v>25742.138577666454</v>
      </c>
      <c r="H742" s="5">
        <v>1516958.3319229598</v>
      </c>
      <c r="I742" s="14">
        <v>1137223.7078157263</v>
      </c>
      <c r="J742" s="5">
        <v>218732.01773685814</v>
      </c>
      <c r="K742" s="5">
        <v>66868.632163287402</v>
      </c>
      <c r="L742" s="15">
        <v>17516.839860542263</v>
      </c>
      <c r="M742" s="14">
        <v>729614.46027823852</v>
      </c>
      <c r="N742" s="5">
        <v>292302.74515113566</v>
      </c>
      <c r="O742" s="5">
        <v>8834.580103577835</v>
      </c>
      <c r="P742" s="15">
        <v>106471.92228277426</v>
      </c>
      <c r="Q742" s="5">
        <v>13556.510848593574</v>
      </c>
      <c r="R742" s="14">
        <v>183241.37697593341</v>
      </c>
      <c r="S742" s="5">
        <v>28331.58447009444</v>
      </c>
      <c r="T742" s="15">
        <v>7006.7359442169045</v>
      </c>
    </row>
    <row r="743" spans="1:20" ht="16" x14ac:dyDescent="0.2">
      <c r="A743" s="4" t="s">
        <v>759</v>
      </c>
      <c r="B743" s="22">
        <v>92463</v>
      </c>
      <c r="C743" s="22">
        <v>4045290.5486518932</v>
      </c>
      <c r="D743" s="5">
        <v>497300.54183835699</v>
      </c>
      <c r="E743" s="14">
        <v>417961.77930631716</v>
      </c>
      <c r="F743" s="5">
        <v>28172.350021089518</v>
      </c>
      <c r="G743" s="15">
        <v>27124.36325881704</v>
      </c>
      <c r="H743" s="5">
        <v>1125167.9049998377</v>
      </c>
      <c r="I743" s="14">
        <v>723357.45108854352</v>
      </c>
      <c r="J743" s="5">
        <v>184137.43875928747</v>
      </c>
      <c r="K743" s="5">
        <v>96353.135848934166</v>
      </c>
      <c r="L743" s="15">
        <v>19788.455922909703</v>
      </c>
      <c r="M743" s="14">
        <v>472518.73722461954</v>
      </c>
      <c r="N743" s="5">
        <v>175568.60582070667</v>
      </c>
      <c r="O743" s="5">
        <v>6226.2742935011847</v>
      </c>
      <c r="P743" s="15">
        <v>69043.833749716112</v>
      </c>
      <c r="Q743" s="5">
        <v>30453.262386035498</v>
      </c>
      <c r="R743" s="14">
        <v>162992.76467343696</v>
      </c>
      <c r="S743" s="5">
        <v>13993.705590344247</v>
      </c>
      <c r="T743" s="15">
        <v>7150.9684955063103</v>
      </c>
    </row>
    <row r="744" spans="1:20" ht="16" x14ac:dyDescent="0.2">
      <c r="A744" s="4" t="s">
        <v>760</v>
      </c>
      <c r="B744" s="22">
        <v>87268</v>
      </c>
      <c r="C744" s="22">
        <v>3949030.5724893431</v>
      </c>
      <c r="D744" s="5">
        <v>551927.39606728696</v>
      </c>
      <c r="E744" s="14">
        <v>479158.45441628079</v>
      </c>
      <c r="F744" s="5">
        <v>24962.185451711965</v>
      </c>
      <c r="G744" s="15">
        <v>23742.952743273592</v>
      </c>
      <c r="H744" s="5">
        <v>1072218.9118577254</v>
      </c>
      <c r="I744" s="14">
        <v>762148.78305908234</v>
      </c>
      <c r="J744" s="5">
        <v>158371.91181188982</v>
      </c>
      <c r="K744" s="5">
        <v>56341.38515836274</v>
      </c>
      <c r="L744" s="15">
        <v>20534.44561580419</v>
      </c>
      <c r="M744" s="14">
        <v>500783.79245542461</v>
      </c>
      <c r="N744" s="5">
        <v>190713.6636567814</v>
      </c>
      <c r="O744" s="5">
        <v>5326.121831599211</v>
      </c>
      <c r="P744" s="15">
        <v>65325.20511527708</v>
      </c>
      <c r="Q744" s="5">
        <v>9368.8408122106612</v>
      </c>
      <c r="R744" s="14">
        <v>142521.88660219096</v>
      </c>
      <c r="S744" s="5">
        <v>11486.455516340468</v>
      </c>
      <c r="T744" s="15">
        <v>4363.5696933583904</v>
      </c>
    </row>
    <row r="745" spans="1:20" ht="16" x14ac:dyDescent="0.2">
      <c r="A745" s="4" t="s">
        <v>761</v>
      </c>
      <c r="B745" s="22">
        <v>33801</v>
      </c>
      <c r="C745" s="22">
        <v>1931694.3285701605</v>
      </c>
      <c r="D745" s="5">
        <v>413774.74039229611</v>
      </c>
      <c r="E745" s="14">
        <v>311262.9803851957</v>
      </c>
      <c r="F745" s="5">
        <v>46969.024585071449</v>
      </c>
      <c r="G745" s="15">
        <v>18824.886837667524</v>
      </c>
      <c r="H745" s="5">
        <v>3915203.6921984558</v>
      </c>
      <c r="I745" s="14">
        <v>3260619.5082985703</v>
      </c>
      <c r="J745" s="5">
        <v>404828.25951894914</v>
      </c>
      <c r="K745" s="5">
        <v>47341.794621460904</v>
      </c>
      <c r="L745" s="15">
        <v>100834.29484334783</v>
      </c>
      <c r="M745" s="14">
        <v>2144918.789384929</v>
      </c>
      <c r="N745" s="5">
        <v>933975.32617378177</v>
      </c>
      <c r="O745" s="5">
        <v>18452.116801278069</v>
      </c>
      <c r="P745" s="15">
        <v>163273.2759385817</v>
      </c>
      <c r="Q745" s="5">
        <v>40818.318984645426</v>
      </c>
      <c r="R745" s="14">
        <v>378547.9719534925</v>
      </c>
      <c r="S745" s="5">
        <v>19756.811928641167</v>
      </c>
      <c r="T745" s="15">
        <v>6337.0906186207503</v>
      </c>
    </row>
    <row r="746" spans="1:20" ht="16" x14ac:dyDescent="0.2">
      <c r="A746" s="4" t="s">
        <v>762</v>
      </c>
      <c r="B746" s="22">
        <v>51129</v>
      </c>
      <c r="C746" s="22">
        <v>2522742.4749163878</v>
      </c>
      <c r="D746" s="5">
        <v>563099.21962095879</v>
      </c>
      <c r="E746" s="14">
        <v>460200.66889632109</v>
      </c>
      <c r="F746" s="5">
        <v>46711.259754738014</v>
      </c>
      <c r="G746" s="15">
        <v>23188.405797101448</v>
      </c>
      <c r="H746" s="5">
        <v>2563433.6677814941</v>
      </c>
      <c r="I746" s="14">
        <v>1946599.7770345598</v>
      </c>
      <c r="J746" s="5">
        <v>353288.74024526199</v>
      </c>
      <c r="K746" s="5">
        <v>45373.467112597544</v>
      </c>
      <c r="L746" s="15">
        <v>93422.519509476027</v>
      </c>
      <c r="M746" s="14">
        <v>1217502.7870680045</v>
      </c>
      <c r="N746" s="5">
        <v>577703.45596432546</v>
      </c>
      <c r="O746" s="5">
        <v>12263.099219620957</v>
      </c>
      <c r="P746" s="15">
        <v>139130.4347826087</v>
      </c>
      <c r="Q746" s="5">
        <v>60869.565217391304</v>
      </c>
      <c r="R746" s="14">
        <v>325641.02564102563</v>
      </c>
      <c r="S746" s="5">
        <v>19620.958751393537</v>
      </c>
      <c r="T746" s="15">
        <v>8026.7558528428099</v>
      </c>
    </row>
    <row r="747" spans="1:20" ht="16" x14ac:dyDescent="0.2">
      <c r="A747" s="4" t="s">
        <v>763</v>
      </c>
      <c r="B747" s="22">
        <v>61376</v>
      </c>
      <c r="C747" s="22">
        <v>3581375.456204379</v>
      </c>
      <c r="D747" s="5">
        <v>425206.92127215851</v>
      </c>
      <c r="E747" s="14">
        <v>333175.83420229406</v>
      </c>
      <c r="F747" s="5">
        <v>35901.655370177272</v>
      </c>
      <c r="G747" s="15">
        <v>19804.15797705944</v>
      </c>
      <c r="H747" s="5">
        <v>2451267.5964546404</v>
      </c>
      <c r="I747" s="14">
        <v>1884678.0500521376</v>
      </c>
      <c r="J747" s="5">
        <v>340589.15537017724</v>
      </c>
      <c r="K747" s="5">
        <v>30076.903023983319</v>
      </c>
      <c r="L747" s="15">
        <v>75509.971324296144</v>
      </c>
      <c r="M747" s="14">
        <v>1191850.2346193951</v>
      </c>
      <c r="N747" s="5">
        <v>548056.24348279461</v>
      </c>
      <c r="O747" s="5">
        <v>9107.7945776850902</v>
      </c>
      <c r="P747" s="15">
        <v>135663.77737226279</v>
      </c>
      <c r="Q747" s="5">
        <v>23510.818561001044</v>
      </c>
      <c r="R747" s="14">
        <v>322267.66162669443</v>
      </c>
      <c r="S747" s="5">
        <v>13238.073514077165</v>
      </c>
      <c r="T747" s="15">
        <v>5083.4202294056304</v>
      </c>
    </row>
    <row r="748" spans="1:20" ht="16" x14ac:dyDescent="0.2">
      <c r="A748" s="4" t="s">
        <v>764</v>
      </c>
      <c r="B748" s="22">
        <v>34185</v>
      </c>
      <c r="C748" s="22">
        <v>5113576.1298815273</v>
      </c>
      <c r="D748" s="5">
        <v>212642.97206377066</v>
      </c>
      <c r="E748" s="14">
        <v>138048.85183560039</v>
      </c>
      <c r="F748" s="5">
        <v>26456.047974257712</v>
      </c>
      <c r="G748" s="15">
        <v>36203.01301740529</v>
      </c>
      <c r="H748" s="5">
        <v>1444738.9205792013</v>
      </c>
      <c r="I748" s="14">
        <v>1125078.2506947489</v>
      </c>
      <c r="J748" s="5">
        <v>92894.544390814684</v>
      </c>
      <c r="K748" s="5">
        <v>119151.67471113062</v>
      </c>
      <c r="L748" s="15">
        <v>43165.130905367856</v>
      </c>
      <c r="M748" s="14">
        <v>823320.16966505779</v>
      </c>
      <c r="N748" s="5">
        <v>256007.02062308029</v>
      </c>
      <c r="O748" s="5">
        <v>9150.2120813222155</v>
      </c>
      <c r="P748" s="15">
        <v>36600.848325288862</v>
      </c>
      <c r="Q748" s="5">
        <v>22676.612549363756</v>
      </c>
      <c r="R748" s="14">
        <v>87921.603042270013</v>
      </c>
      <c r="S748" s="5">
        <v>2585.9295012432353</v>
      </c>
      <c r="T748" s="15">
        <v>2387.0118473014481</v>
      </c>
    </row>
    <row r="749" spans="1:20" ht="16" x14ac:dyDescent="0.2">
      <c r="A749" s="4" t="s">
        <v>765</v>
      </c>
      <c r="B749" s="22">
        <v>101629</v>
      </c>
      <c r="C749" s="22">
        <v>4638725.1670290967</v>
      </c>
      <c r="D749" s="5">
        <v>671265.09165690897</v>
      </c>
      <c r="E749" s="14">
        <v>517263.77313562075</v>
      </c>
      <c r="F749" s="5">
        <v>62521.524368044549</v>
      </c>
      <c r="G749" s="15">
        <v>43304.568577866557</v>
      </c>
      <c r="H749" s="5">
        <v>3607031.457556406</v>
      </c>
      <c r="I749" s="14">
        <v>2780348.1289789332</v>
      </c>
      <c r="J749" s="5">
        <v>201290.97009711794</v>
      </c>
      <c r="K749" s="5">
        <v>298172.76564760052</v>
      </c>
      <c r="L749" s="15">
        <v>113707.70154188272</v>
      </c>
      <c r="M749" s="14">
        <v>1966859.852994716</v>
      </c>
      <c r="N749" s="5">
        <v>666925.77905912686</v>
      </c>
      <c r="O749" s="5">
        <v>19394.070590087475</v>
      </c>
      <c r="P749" s="15">
        <v>127168.4263350028</v>
      </c>
      <c r="Q749" s="5">
        <v>67215.066565645626</v>
      </c>
      <c r="R749" s="14">
        <v>182693.9161066231</v>
      </c>
      <c r="S749" s="5">
        <v>8412.9529957000468</v>
      </c>
      <c r="T749" s="15">
        <v>10184.100994794793</v>
      </c>
    </row>
    <row r="750" spans="1:20" ht="16" x14ac:dyDescent="0.2">
      <c r="A750" s="4" t="s">
        <v>766</v>
      </c>
      <c r="B750" s="22">
        <v>78196</v>
      </c>
      <c r="C750" s="22">
        <v>4156670.4179241913</v>
      </c>
      <c r="D750" s="5">
        <v>523396.33740856306</v>
      </c>
      <c r="E750" s="14">
        <v>390748.88741112076</v>
      </c>
      <c r="F750" s="5">
        <v>57164.049311985269</v>
      </c>
      <c r="G750" s="15">
        <v>46038.160519719677</v>
      </c>
      <c r="H750" s="5">
        <v>2776101.0793390963</v>
      </c>
      <c r="I750" s="14">
        <v>2204940.1503913244</v>
      </c>
      <c r="J750" s="5">
        <v>118931.91467594251</v>
      </c>
      <c r="K750" s="5">
        <v>242947.20957593739</v>
      </c>
      <c r="L750" s="15">
        <v>80279.042406261186</v>
      </c>
      <c r="M750" s="14">
        <v>1545443.5009463399</v>
      </c>
      <c r="N750" s="5">
        <v>542482.99145736347</v>
      </c>
      <c r="O750" s="5">
        <v>13140.058315003325</v>
      </c>
      <c r="P750" s="15">
        <v>103873.59967261752</v>
      </c>
      <c r="Q750" s="5">
        <v>22347.690418947259</v>
      </c>
      <c r="R750" s="14">
        <v>103873.59967261752</v>
      </c>
      <c r="S750" s="5">
        <v>7768.9395877026964</v>
      </c>
      <c r="T750" s="15">
        <v>7097.5497467901178</v>
      </c>
    </row>
    <row r="751" spans="1:20" ht="16" x14ac:dyDescent="0.2">
      <c r="A751" s="4" t="s">
        <v>767</v>
      </c>
      <c r="B751" s="22">
        <v>41474</v>
      </c>
      <c r="C751" s="22">
        <v>4047798.6208226844</v>
      </c>
      <c r="D751" s="5">
        <v>532998.98731735535</v>
      </c>
      <c r="E751" s="14">
        <v>385166.61040651979</v>
      </c>
      <c r="F751" s="5">
        <v>47219.945025799301</v>
      </c>
      <c r="G751" s="15">
        <v>76539.518734628931</v>
      </c>
      <c r="H751" s="5">
        <v>1784018.9034093649</v>
      </c>
      <c r="I751" s="14">
        <v>1291450.0651010273</v>
      </c>
      <c r="J751" s="5">
        <v>183324.49245310316</v>
      </c>
      <c r="K751" s="5">
        <v>127462.98886049091</v>
      </c>
      <c r="L751" s="15">
        <v>59410.715146838986</v>
      </c>
      <c r="M751" s="14">
        <v>789159.47340502485</v>
      </c>
      <c r="N751" s="5">
        <v>450904.18093263253</v>
      </c>
      <c r="O751" s="5">
        <v>36572.310363119068</v>
      </c>
      <c r="P751" s="15">
        <v>14814.10040025076</v>
      </c>
      <c r="Q751" s="5">
        <v>20060.760958672905</v>
      </c>
      <c r="R751" s="14">
        <v>173602.7390654386</v>
      </c>
      <c r="S751" s="5">
        <v>7098.4231084534886</v>
      </c>
      <c r="T751" s="15">
        <v>2623.3302792110721</v>
      </c>
    </row>
    <row r="752" spans="1:20" ht="16" x14ac:dyDescent="0.2">
      <c r="A752" s="4" t="s">
        <v>768</v>
      </c>
      <c r="B752" s="22">
        <v>58340</v>
      </c>
      <c r="C752" s="22">
        <v>4055783.3390469663</v>
      </c>
      <c r="D752" s="5">
        <v>452739.11552965373</v>
      </c>
      <c r="E752" s="14">
        <v>354007.54199520056</v>
      </c>
      <c r="F752" s="5">
        <v>37737.401439835448</v>
      </c>
      <c r="G752" s="15">
        <v>36750.085704490921</v>
      </c>
      <c r="H752" s="5">
        <v>1857360.3016798082</v>
      </c>
      <c r="I752" s="14">
        <v>1361179.2937949949</v>
      </c>
      <c r="J752" s="5">
        <v>166088.44703462464</v>
      </c>
      <c r="K752" s="5">
        <v>128131.64209804592</v>
      </c>
      <c r="L752" s="15">
        <v>57593.4178950977</v>
      </c>
      <c r="M752" s="14">
        <v>881234.14466918074</v>
      </c>
      <c r="N752" s="5">
        <v>426739.8011655811</v>
      </c>
      <c r="O752" s="5">
        <v>34117.243743572159</v>
      </c>
      <c r="P752" s="15">
        <v>19088.104216660955</v>
      </c>
      <c r="Q752" s="5">
        <v>21720.946177579706</v>
      </c>
      <c r="R752" s="14">
        <v>150730.20226259858</v>
      </c>
      <c r="S752" s="5">
        <v>9324.6486115872467</v>
      </c>
      <c r="T752" s="15">
        <v>6033.5961604388067</v>
      </c>
    </row>
    <row r="753" spans="1:20" ht="16" x14ac:dyDescent="0.2">
      <c r="A753" s="4" t="s">
        <v>769</v>
      </c>
      <c r="B753" s="22">
        <v>72754</v>
      </c>
      <c r="C753" s="22">
        <v>3701492.701432223</v>
      </c>
      <c r="D753" s="5">
        <v>411952.60741677426</v>
      </c>
      <c r="E753" s="14">
        <v>292184.62215135933</v>
      </c>
      <c r="F753" s="5">
        <v>49415.839678917997</v>
      </c>
      <c r="G753" s="15">
        <v>49723.72653050004</v>
      </c>
      <c r="H753" s="5">
        <v>1447760.9478516644</v>
      </c>
      <c r="I753" s="14">
        <v>1051048.7395882013</v>
      </c>
      <c r="J753" s="5">
        <v>137471.47923138246</v>
      </c>
      <c r="K753" s="5">
        <v>103296.03870577562</v>
      </c>
      <c r="L753" s="15">
        <v>41795.640102262412</v>
      </c>
      <c r="M753" s="14">
        <v>671270.30816175044</v>
      </c>
      <c r="N753" s="5">
        <v>332132.94114412949</v>
      </c>
      <c r="O753" s="5">
        <v>32943.893119278662</v>
      </c>
      <c r="P753" s="15">
        <v>14701.597163042581</v>
      </c>
      <c r="Q753" s="5">
        <v>16164.059708057288</v>
      </c>
      <c r="R753" s="14">
        <v>129466.42109024931</v>
      </c>
      <c r="S753" s="5">
        <v>5080.1330511037195</v>
      </c>
      <c r="T753" s="15">
        <v>2924.9250900294137</v>
      </c>
    </row>
    <row r="754" spans="1:20" ht="16" x14ac:dyDescent="0.2">
      <c r="A754" s="4" t="s">
        <v>770</v>
      </c>
      <c r="B754" s="22">
        <v>48532</v>
      </c>
      <c r="C754" s="22">
        <v>2497686.0628039232</v>
      </c>
      <c r="D754" s="5">
        <v>410906.20621445647</v>
      </c>
      <c r="E754" s="14">
        <v>338951.61954998766</v>
      </c>
      <c r="F754" s="5">
        <v>23532.926728756287</v>
      </c>
      <c r="G754" s="15">
        <v>29246.682601170363</v>
      </c>
      <c r="H754" s="5">
        <v>1769230.6107310641</v>
      </c>
      <c r="I754" s="14">
        <v>1333241.9846699086</v>
      </c>
      <c r="J754" s="5">
        <v>202402.53853127835</v>
      </c>
      <c r="K754" s="5">
        <v>90935.87735926811</v>
      </c>
      <c r="L754" s="15">
        <v>62851.314596554854</v>
      </c>
      <c r="M754" s="14">
        <v>818616.58287315583</v>
      </c>
      <c r="N754" s="5">
        <v>444510.83820984093</v>
      </c>
      <c r="O754" s="5">
        <v>7844.3089095854293</v>
      </c>
      <c r="P754" s="15">
        <v>62270.254677326295</v>
      </c>
      <c r="Q754" s="5">
        <v>16463.364378142258</v>
      </c>
      <c r="R754" s="14">
        <v>191459.24338580729</v>
      </c>
      <c r="S754" s="5">
        <v>8231.682189071129</v>
      </c>
      <c r="T754" s="15">
        <v>2711.6129563999011</v>
      </c>
    </row>
    <row r="755" spans="1:20" ht="16" x14ac:dyDescent="0.2">
      <c r="A755" s="4" t="s">
        <v>771</v>
      </c>
      <c r="B755" s="22">
        <v>70813</v>
      </c>
      <c r="C755" s="22">
        <v>3618623.6990383118</v>
      </c>
      <c r="D755" s="5">
        <v>764105.46086170617</v>
      </c>
      <c r="E755" s="14">
        <v>634459.77433522081</v>
      </c>
      <c r="F755" s="5">
        <v>48465.677206162713</v>
      </c>
      <c r="G755" s="15">
        <v>44500.30361656758</v>
      </c>
      <c r="H755" s="5">
        <v>3369576.2077584625</v>
      </c>
      <c r="I755" s="14">
        <v>2746792.255659271</v>
      </c>
      <c r="J755" s="5">
        <v>214350.47237089233</v>
      </c>
      <c r="K755" s="5">
        <v>132289.26891954869</v>
      </c>
      <c r="L755" s="15">
        <v>150023.30080634909</v>
      </c>
      <c r="M755" s="14">
        <v>1687486.7609054835</v>
      </c>
      <c r="N755" s="5">
        <v>945301.00405292818</v>
      </c>
      <c r="O755" s="5">
        <v>19165.972349709798</v>
      </c>
      <c r="P755" s="15">
        <v>94838.518351150211</v>
      </c>
      <c r="Q755" s="5">
        <v>53202.095660401341</v>
      </c>
      <c r="R755" s="14">
        <v>195514.94782031549</v>
      </c>
      <c r="S755" s="5">
        <v>11785.97150240775</v>
      </c>
      <c r="T755" s="15">
        <v>7049.5530481691212</v>
      </c>
    </row>
    <row r="756" spans="1:20" ht="16" x14ac:dyDescent="0.2">
      <c r="A756" s="4" t="s">
        <v>772</v>
      </c>
      <c r="B756" s="22">
        <v>104127</v>
      </c>
      <c r="C756" s="22">
        <v>5446779.4136007</v>
      </c>
      <c r="D756" s="5">
        <v>421148.21323960164</v>
      </c>
      <c r="E756" s="14">
        <v>332988.56204442657</v>
      </c>
      <c r="F756" s="5">
        <v>23974.569516071722</v>
      </c>
      <c r="G756" s="15">
        <v>31485.589712562545</v>
      </c>
      <c r="H756" s="5">
        <v>1989358.1875978375</v>
      </c>
      <c r="I756" s="14">
        <v>1557815.9363085465</v>
      </c>
      <c r="J756" s="5">
        <v>146275.22160438693</v>
      </c>
      <c r="K756" s="5">
        <v>83986.862197124661</v>
      </c>
      <c r="L756" s="15">
        <v>119493.50312599038</v>
      </c>
      <c r="M756" s="14">
        <v>955720.41833530215</v>
      </c>
      <c r="N756" s="5">
        <v>529564.85829804</v>
      </c>
      <c r="O756" s="5">
        <v>9635.349140952876</v>
      </c>
      <c r="P756" s="15">
        <v>62895.310534251446</v>
      </c>
      <c r="Q756" s="5">
        <v>20256.993863263131</v>
      </c>
      <c r="R756" s="14">
        <v>135577.70799120306</v>
      </c>
      <c r="S756" s="5">
        <v>6221.2490516388652</v>
      </c>
      <c r="T756" s="15">
        <v>4400.3956706713925</v>
      </c>
    </row>
    <row r="757" spans="1:20" ht="16" x14ac:dyDescent="0.2">
      <c r="A757" s="4" t="s">
        <v>773</v>
      </c>
      <c r="B757" s="22">
        <v>29891</v>
      </c>
      <c r="C757" s="22">
        <v>2769261.6506640795</v>
      </c>
      <c r="D757" s="5">
        <v>313338.46308253321</v>
      </c>
      <c r="E757" s="14">
        <v>232043.08989327893</v>
      </c>
      <c r="F757" s="5">
        <v>33321.066541768429</v>
      </c>
      <c r="G757" s="15">
        <v>28905.021578401527</v>
      </c>
      <c r="H757" s="5">
        <v>2898330.6011843029</v>
      </c>
      <c r="I757" s="14">
        <v>2529189.3881101334</v>
      </c>
      <c r="J757" s="5">
        <v>154360.84440132481</v>
      </c>
      <c r="K757" s="5">
        <v>83101.937037904383</v>
      </c>
      <c r="L757" s="15">
        <v>49780.870496135954</v>
      </c>
      <c r="M757" s="14">
        <v>1618881.9377070018</v>
      </c>
      <c r="N757" s="5">
        <v>813154.46120905958</v>
      </c>
      <c r="O757" s="5">
        <v>16660.533270884214</v>
      </c>
      <c r="P757" s="15">
        <v>80492.45592318759</v>
      </c>
      <c r="Q757" s="5">
        <v>37737.111505135326</v>
      </c>
      <c r="R757" s="14">
        <v>139908.33361212403</v>
      </c>
      <c r="S757" s="5">
        <v>11240.841724933927</v>
      </c>
      <c r="T757" s="15">
        <v>3211.6690642668359</v>
      </c>
    </row>
    <row r="758" spans="1:20" ht="16" x14ac:dyDescent="0.2">
      <c r="A758" s="4" t="s">
        <v>774</v>
      </c>
      <c r="B758" s="22">
        <v>43752</v>
      </c>
      <c r="C758" s="22">
        <v>2980599.744011702</v>
      </c>
      <c r="D758" s="5">
        <v>548768.05631742545</v>
      </c>
      <c r="E758" s="14">
        <v>448324.64801609068</v>
      </c>
      <c r="F758" s="5">
        <v>33203.053574693724</v>
      </c>
      <c r="G758" s="15">
        <v>29198.665203876393</v>
      </c>
      <c r="H758" s="5">
        <v>3721912.1411592611</v>
      </c>
      <c r="I758" s="14">
        <v>3124924.5748765771</v>
      </c>
      <c r="J758" s="5">
        <v>228583.8361674895</v>
      </c>
      <c r="K758" s="5">
        <v>125637.68513439383</v>
      </c>
      <c r="L758" s="15">
        <v>72078.990674712011</v>
      </c>
      <c r="M758" s="14">
        <v>2063928.5061254343</v>
      </c>
      <c r="N758" s="5">
        <v>936025.78167855192</v>
      </c>
      <c r="O758" s="5">
        <v>23525.781678551837</v>
      </c>
      <c r="P758" s="15">
        <v>101444.50539403914</v>
      </c>
      <c r="Q758" s="5">
        <v>58564.179923203505</v>
      </c>
      <c r="R758" s="14">
        <v>212232.5836533187</v>
      </c>
      <c r="S758" s="5">
        <v>11012.068019747669</v>
      </c>
      <c r="T758" s="15">
        <v>5339.1844944231125</v>
      </c>
    </row>
    <row r="759" spans="1:20" ht="16" x14ac:dyDescent="0.2">
      <c r="A759" s="4" t="s">
        <v>775</v>
      </c>
      <c r="B759" s="22">
        <v>31801</v>
      </c>
      <c r="C759" s="22">
        <v>1877966.1016949154</v>
      </c>
      <c r="D759" s="5">
        <v>205546.99537750386</v>
      </c>
      <c r="E759" s="14">
        <v>158243.45146379046</v>
      </c>
      <c r="F759" s="5">
        <v>9244.9922958397547</v>
      </c>
      <c r="G759" s="15">
        <v>16949.152542372885</v>
      </c>
      <c r="H759" s="5">
        <v>2771186.4406779665</v>
      </c>
      <c r="I759" s="14">
        <v>2436979.9691833593</v>
      </c>
      <c r="J759" s="5">
        <v>133127.88906009245</v>
      </c>
      <c r="K759" s="5">
        <v>88289.676425269645</v>
      </c>
      <c r="L759" s="15">
        <v>24036.979969183361</v>
      </c>
      <c r="M759" s="14">
        <v>1658551.6178736519</v>
      </c>
      <c r="N759" s="5">
        <v>706933.74422187987</v>
      </c>
      <c r="O759" s="5">
        <v>13559.322033898306</v>
      </c>
      <c r="P759" s="15">
        <v>57935.285053929125</v>
      </c>
      <c r="Q759" s="5">
        <v>18489.984591679509</v>
      </c>
      <c r="R759" s="14">
        <v>114637.90446841295</v>
      </c>
      <c r="S759" s="5">
        <v>14021.571648690293</v>
      </c>
      <c r="T759" s="15">
        <v>4468.4129429892146</v>
      </c>
    </row>
    <row r="760" spans="1:20" ht="16" x14ac:dyDescent="0.2">
      <c r="A760" s="4" t="s">
        <v>776</v>
      </c>
      <c r="B760" s="22">
        <v>38596</v>
      </c>
      <c r="C760" s="22">
        <v>3535576.2255155975</v>
      </c>
      <c r="D760" s="5">
        <v>242918.95533215877</v>
      </c>
      <c r="E760" s="14">
        <v>189089.54295781947</v>
      </c>
      <c r="F760" s="5">
        <v>26090.786610011401</v>
      </c>
      <c r="G760" s="15">
        <v>12496.113586900197</v>
      </c>
      <c r="H760" s="5">
        <v>1503241.2685252356</v>
      </c>
      <c r="I760" s="14">
        <v>1245766.4006632811</v>
      </c>
      <c r="J760" s="5">
        <v>108757.38418488963</v>
      </c>
      <c r="K760" s="5">
        <v>48473.935122810653</v>
      </c>
      <c r="L760" s="15">
        <v>34055.342522541199</v>
      </c>
      <c r="M760" s="14">
        <v>855365.84101979469</v>
      </c>
      <c r="N760" s="5">
        <v>349479.22064462636</v>
      </c>
      <c r="O760" s="5">
        <v>8376.5157011089213</v>
      </c>
      <c r="P760" s="15">
        <v>32544.82329775106</v>
      </c>
      <c r="Q760" s="5">
        <v>17988.910767955229</v>
      </c>
      <c r="R760" s="14">
        <v>94476.111514146542</v>
      </c>
      <c r="S760" s="5">
        <v>11946.833868794694</v>
      </c>
      <c r="T760" s="15">
        <v>2334.4388019483881</v>
      </c>
    </row>
    <row r="761" spans="1:20" ht="16" x14ac:dyDescent="0.2">
      <c r="A761" s="4" t="s">
        <v>777</v>
      </c>
      <c r="B761" s="22">
        <v>64573</v>
      </c>
      <c r="C761" s="22">
        <v>2684092.4225295405</v>
      </c>
      <c r="D761" s="5">
        <v>506240.99855976953</v>
      </c>
      <c r="E761" s="14">
        <v>413113.84014990786</v>
      </c>
      <c r="F761" s="5">
        <v>35308.875226487849</v>
      </c>
      <c r="G761" s="15">
        <v>27717.467052792963</v>
      </c>
      <c r="H761" s="5">
        <v>2431545.6924720863</v>
      </c>
      <c r="I761" s="14">
        <v>2012076.2547814101</v>
      </c>
      <c r="J761" s="5">
        <v>195346.35219054404</v>
      </c>
      <c r="K761" s="5">
        <v>66292.413237730943</v>
      </c>
      <c r="L761" s="15">
        <v>51374.413454539826</v>
      </c>
      <c r="M761" s="14">
        <v>1397613.5536524553</v>
      </c>
      <c r="N761" s="5">
        <v>559116.03921143513</v>
      </c>
      <c r="O761" s="5">
        <v>15447.632911588436</v>
      </c>
      <c r="P761" s="15">
        <v>39899.029005931268</v>
      </c>
      <c r="Q761" s="5">
        <v>41223.111826924571</v>
      </c>
      <c r="R761" s="14">
        <v>183253.06242547196</v>
      </c>
      <c r="S761" s="5">
        <v>9003.7631827544028</v>
      </c>
      <c r="T761" s="15">
        <v>3089.5265823176869</v>
      </c>
    </row>
    <row r="762" spans="1:20" ht="16" x14ac:dyDescent="0.2">
      <c r="A762" s="4" t="s">
        <v>778</v>
      </c>
      <c r="B762" s="22">
        <v>61272</v>
      </c>
      <c r="C762" s="22">
        <v>3874125.2121686903</v>
      </c>
      <c r="D762" s="5">
        <v>416343.51743047388</v>
      </c>
      <c r="E762" s="14">
        <v>341079.12260086171</v>
      </c>
      <c r="F762" s="5">
        <v>27377.921399660529</v>
      </c>
      <c r="G762" s="15">
        <v>23097.010053531791</v>
      </c>
      <c r="H762" s="5">
        <v>1778867.9984332155</v>
      </c>
      <c r="I762" s="14">
        <v>1463972.1242982112</v>
      </c>
      <c r="J762" s="5">
        <v>118471.73260216738</v>
      </c>
      <c r="K762" s="5">
        <v>51769.160464812638</v>
      </c>
      <c r="L762" s="15">
        <v>53162.945554249891</v>
      </c>
      <c r="M762" s="14">
        <v>978735.80101840966</v>
      </c>
      <c r="N762" s="5">
        <v>435259.17221569392</v>
      </c>
      <c r="O762" s="5">
        <v>10353.832092962526</v>
      </c>
      <c r="P762" s="15">
        <v>39623.318971145054</v>
      </c>
      <c r="Q762" s="5">
        <v>18019.650084867477</v>
      </c>
      <c r="R762" s="14">
        <v>105628.99856378116</v>
      </c>
      <c r="S762" s="5">
        <v>10154.719937328633</v>
      </c>
      <c r="T762" s="15">
        <v>2688.0141010575794</v>
      </c>
    </row>
    <row r="763" spans="1:20" ht="16" x14ac:dyDescent="0.2">
      <c r="A763" s="4" t="s">
        <v>779</v>
      </c>
      <c r="B763" s="22">
        <v>36253</v>
      </c>
      <c r="C763" s="22">
        <v>2873033.9558105534</v>
      </c>
      <c r="D763" s="5">
        <v>401404.02173613221</v>
      </c>
      <c r="E763" s="14">
        <v>287413.45543817064</v>
      </c>
      <c r="F763" s="5">
        <v>51885.361211485942</v>
      </c>
      <c r="G763" s="15">
        <v>45438.99815187708</v>
      </c>
      <c r="H763" s="5">
        <v>2390028.4114418118</v>
      </c>
      <c r="I763" s="14">
        <v>1924003.5307422834</v>
      </c>
      <c r="J763" s="5">
        <v>203925.19239787053</v>
      </c>
      <c r="K763" s="5">
        <v>69809.395084544725</v>
      </c>
      <c r="L763" s="15">
        <v>90877.99630375416</v>
      </c>
      <c r="M763" s="14">
        <v>1156886.326648829</v>
      </c>
      <c r="N763" s="5">
        <v>647623.64493972913</v>
      </c>
      <c r="O763" s="5">
        <v>15408.37999613825</v>
      </c>
      <c r="P763" s="15">
        <v>104085.17915758696</v>
      </c>
      <c r="Q763" s="5">
        <v>38049.264888423029</v>
      </c>
      <c r="R763" s="14">
        <v>191818.60811519047</v>
      </c>
      <c r="S763" s="5">
        <v>7389.7332634540599</v>
      </c>
      <c r="T763" s="15">
        <v>4716.8510192259955</v>
      </c>
    </row>
    <row r="764" spans="1:20" ht="16" x14ac:dyDescent="0.2">
      <c r="A764" s="4" t="s">
        <v>780</v>
      </c>
      <c r="B764" s="22">
        <v>61996</v>
      </c>
      <c r="C764" s="22">
        <v>6032769.8561197482</v>
      </c>
      <c r="D764" s="5">
        <v>1138796.0513581522</v>
      </c>
      <c r="E764" s="14">
        <v>927330.79553519585</v>
      </c>
      <c r="F764" s="5">
        <v>139492.8705077747</v>
      </c>
      <c r="G764" s="15">
        <v>44964.191238144391</v>
      </c>
      <c r="H764" s="5">
        <v>1980501.9678688946</v>
      </c>
      <c r="I764" s="14">
        <v>1541099.4257694045</v>
      </c>
      <c r="J764" s="5">
        <v>171694.94806116523</v>
      </c>
      <c r="K764" s="5">
        <v>47041.744628685716</v>
      </c>
      <c r="L764" s="15">
        <v>98386.992709207028</v>
      </c>
      <c r="M764" s="14">
        <v>905813.27827601775</v>
      </c>
      <c r="N764" s="5">
        <v>542983.41828505055</v>
      </c>
      <c r="O764" s="5">
        <v>15581.650429059937</v>
      </c>
      <c r="P764" s="15">
        <v>76721.078779276082</v>
      </c>
      <c r="Q764" s="5">
        <v>31608.49087037873</v>
      </c>
      <c r="R764" s="14">
        <v>162642.75114523515</v>
      </c>
      <c r="S764" s="5">
        <v>6529.453513129879</v>
      </c>
      <c r="T764" s="15">
        <v>2522.7434028001803</v>
      </c>
    </row>
    <row r="765" spans="1:20" ht="16" x14ac:dyDescent="0.2">
      <c r="A765" s="4" t="s">
        <v>781</v>
      </c>
      <c r="B765" s="22">
        <v>32636</v>
      </c>
      <c r="C765" s="22">
        <v>2590289.8639539164</v>
      </c>
      <c r="D765" s="5">
        <v>373060.42407157744</v>
      </c>
      <c r="E765" s="14">
        <v>281192.54810638563</v>
      </c>
      <c r="F765" s="5">
        <v>27071.332271111656</v>
      </c>
      <c r="G765" s="15">
        <v>39821.056502022308</v>
      </c>
      <c r="H765" s="5">
        <v>2692636.9653143771</v>
      </c>
      <c r="I765" s="14">
        <v>2144049.5158720431</v>
      </c>
      <c r="J765" s="5">
        <v>265823.01752665773</v>
      </c>
      <c r="K765" s="5">
        <v>95360.951096948178</v>
      </c>
      <c r="L765" s="15">
        <v>83484.49564897659</v>
      </c>
      <c r="M765" s="14">
        <v>1288770.0698615029</v>
      </c>
      <c r="N765" s="5">
        <v>731449.93258977821</v>
      </c>
      <c r="O765" s="5">
        <v>19386.566981247703</v>
      </c>
      <c r="P765" s="15">
        <v>104442.94643951465</v>
      </c>
      <c r="Q765" s="5">
        <v>27944.601054050741</v>
      </c>
      <c r="R765" s="14">
        <v>255343.79213138865</v>
      </c>
      <c r="S765" s="5">
        <v>7510.1115332761374</v>
      </c>
      <c r="T765" s="15">
        <v>2969.1138619928911</v>
      </c>
    </row>
    <row r="766" spans="1:20" ht="16" x14ac:dyDescent="0.2">
      <c r="A766" s="4" t="s">
        <v>782</v>
      </c>
      <c r="B766" s="22">
        <v>77934</v>
      </c>
      <c r="C766" s="22">
        <v>4712156.4400646705</v>
      </c>
      <c r="D766" s="5">
        <v>540713.93743423908</v>
      </c>
      <c r="E766" s="14">
        <v>372871.91726332536</v>
      </c>
      <c r="F766" s="5">
        <v>44470.962609387425</v>
      </c>
      <c r="G766" s="15">
        <v>64885.672492108708</v>
      </c>
      <c r="H766" s="5">
        <v>3290520.1837452198</v>
      </c>
      <c r="I766" s="14">
        <v>2630628.4805091484</v>
      </c>
      <c r="J766" s="5">
        <v>174573.35694305436</v>
      </c>
      <c r="K766" s="5">
        <v>247404.21382195191</v>
      </c>
      <c r="L766" s="15">
        <v>131647.29129776478</v>
      </c>
      <c r="M766" s="14">
        <v>1615962.2244463263</v>
      </c>
      <c r="N766" s="5">
        <v>813719.30094695499</v>
      </c>
      <c r="O766" s="5">
        <v>9600.4311340364911</v>
      </c>
      <c r="P766" s="15">
        <v>191346.52398183077</v>
      </c>
      <c r="Q766" s="5">
        <v>56057.689840121129</v>
      </c>
      <c r="R766" s="14">
        <v>153055.14922883463</v>
      </c>
      <c r="S766" s="5">
        <v>10262.529832935561</v>
      </c>
      <c r="T766" s="15">
        <v>11255.677881284164</v>
      </c>
    </row>
    <row r="767" spans="1:20" ht="16" x14ac:dyDescent="0.2">
      <c r="A767" s="4" t="s">
        <v>783</v>
      </c>
      <c r="B767" s="22">
        <v>78094</v>
      </c>
      <c r="C767" s="22">
        <v>3531357.0824903324</v>
      </c>
      <c r="D767" s="5">
        <v>331513.30447921733</v>
      </c>
      <c r="E767" s="14">
        <v>220605.93643557766</v>
      </c>
      <c r="F767" s="5">
        <v>31579.890900709401</v>
      </c>
      <c r="G767" s="15">
        <v>47445.38632929547</v>
      </c>
      <c r="H767" s="5">
        <v>1971552.2319256279</v>
      </c>
      <c r="I767" s="14">
        <v>1524069.7108612699</v>
      </c>
      <c r="J767" s="5">
        <v>112040.61771711016</v>
      </c>
      <c r="K767" s="5">
        <v>146340.30783414858</v>
      </c>
      <c r="L767" s="15">
        <v>56511.383717058925</v>
      </c>
      <c r="M767" s="14">
        <v>1046896.0483519862</v>
      </c>
      <c r="N767" s="5">
        <v>381300.74013368506</v>
      </c>
      <c r="O767" s="5">
        <v>7403.8978666734974</v>
      </c>
      <c r="P767" s="15">
        <v>88469.02450892514</v>
      </c>
      <c r="Q767" s="5">
        <v>25611.442620431786</v>
      </c>
      <c r="R767" s="14">
        <v>90735.52385586602</v>
      </c>
      <c r="S767" s="5">
        <v>13976.745972802009</v>
      </c>
      <c r="T767" s="15">
        <v>7328.3478884421338</v>
      </c>
    </row>
    <row r="768" spans="1:20" ht="16" x14ac:dyDescent="0.2">
      <c r="A768" s="4" t="s">
        <v>784</v>
      </c>
      <c r="B768" s="22">
        <v>28354</v>
      </c>
      <c r="C768" s="22">
        <v>3500546.6600832334</v>
      </c>
      <c r="D768" s="5">
        <v>827696.26860407705</v>
      </c>
      <c r="E768" s="14">
        <v>640033.15228891862</v>
      </c>
      <c r="F768" s="5">
        <v>75245.115327643376</v>
      </c>
      <c r="G768" s="15">
        <v>44067.85638710588</v>
      </c>
      <c r="H768" s="5">
        <v>4119595.1188544831</v>
      </c>
      <c r="I768" s="14">
        <v>2651266.1352895536</v>
      </c>
      <c r="J768" s="5">
        <v>1081311.278831911</v>
      </c>
      <c r="K768" s="5">
        <v>71947.520632009604</v>
      </c>
      <c r="L768" s="15">
        <v>176870.9882203569</v>
      </c>
      <c r="M768" s="14">
        <v>1844854.3415391129</v>
      </c>
      <c r="N768" s="5">
        <v>730267.33441489737</v>
      </c>
      <c r="O768" s="5">
        <v>17687.098822035692</v>
      </c>
      <c r="P768" s="15">
        <v>58457.360513507796</v>
      </c>
      <c r="Q768" s="5">
        <v>57558.016505607673</v>
      </c>
      <c r="R768" s="14">
        <v>1052232.4892431402</v>
      </c>
      <c r="S768" s="5">
        <v>14089.722790435213</v>
      </c>
      <c r="T768" s="15">
        <v>14989.066798335331</v>
      </c>
    </row>
    <row r="769" spans="1:20" ht="16" x14ac:dyDescent="0.2">
      <c r="A769" s="4" t="s">
        <v>785</v>
      </c>
      <c r="B769" s="22">
        <v>24081</v>
      </c>
      <c r="C769" s="22">
        <v>3055919.6046675802</v>
      </c>
      <c r="D769" s="5">
        <v>464233.21290644078</v>
      </c>
      <c r="E769" s="14">
        <v>328408.28869233007</v>
      </c>
      <c r="F769" s="5">
        <v>67771.271957144636</v>
      </c>
      <c r="G769" s="15">
        <v>36144.678377143799</v>
      </c>
      <c r="H769" s="5">
        <v>3227889.207258835</v>
      </c>
      <c r="I769" s="14">
        <v>2333590.7977243471</v>
      </c>
      <c r="J769" s="5">
        <v>596387.1932228728</v>
      </c>
      <c r="K769" s="5">
        <v>67206.51135750176</v>
      </c>
      <c r="L769" s="15">
        <v>131589.21971678917</v>
      </c>
      <c r="M769" s="14">
        <v>1618603.8785764712</v>
      </c>
      <c r="N769" s="5">
        <v>642697.56239358825</v>
      </c>
      <c r="O769" s="5">
        <v>20331.381587143387</v>
      </c>
      <c r="P769" s="15">
        <v>51957.975167144221</v>
      </c>
      <c r="Q769" s="5">
        <v>45180.847971429757</v>
      </c>
      <c r="R769" s="14">
        <v>568431.54354055063</v>
      </c>
      <c r="S769" s="5">
        <v>20896.142186786263</v>
      </c>
      <c r="T769" s="15">
        <v>7059.5074955359005</v>
      </c>
    </row>
    <row r="770" spans="1:20" ht="16" x14ac:dyDescent="0.2">
      <c r="A770" s="4" t="s">
        <v>786</v>
      </c>
      <c r="B770" s="22">
        <v>59181</v>
      </c>
      <c r="C770" s="22">
        <v>2458586.3706257078</v>
      </c>
      <c r="D770" s="5">
        <v>540159.84860005754</v>
      </c>
      <c r="E770" s="14">
        <v>368871.76627633872</v>
      </c>
      <c r="F770" s="5">
        <v>96591.811561142938</v>
      </c>
      <c r="G770" s="15">
        <v>37610.043764045891</v>
      </c>
      <c r="H770" s="5">
        <v>3031851.4388063736</v>
      </c>
      <c r="I770" s="14">
        <v>1934769.605109748</v>
      </c>
      <c r="J770" s="5">
        <v>699504.90867001237</v>
      </c>
      <c r="K770" s="5">
        <v>116077.79523833662</v>
      </c>
      <c r="L770" s="15">
        <v>167411.83825890065</v>
      </c>
      <c r="M770" s="14">
        <v>1366428.4145249322</v>
      </c>
      <c r="N770" s="5">
        <v>500664.06448015419</v>
      </c>
      <c r="O770" s="5">
        <v>14981.15949375644</v>
      </c>
      <c r="P770" s="15">
        <v>52695.966610905525</v>
      </c>
      <c r="Q770" s="5">
        <v>36143.356820601206</v>
      </c>
      <c r="R770" s="14">
        <v>669752.11638870579</v>
      </c>
      <c r="S770" s="5">
        <v>21895.540798567108</v>
      </c>
      <c r="T770" s="15">
        <v>7857.2514827393925</v>
      </c>
    </row>
    <row r="771" spans="1:20" ht="16" x14ac:dyDescent="0.2">
      <c r="A771" s="4" t="s">
        <v>787</v>
      </c>
      <c r="B771" s="22">
        <v>16077</v>
      </c>
      <c r="C771" s="22">
        <v>5244560.5523418551</v>
      </c>
      <c r="D771" s="5">
        <v>868818.80947938038</v>
      </c>
      <c r="E771" s="14">
        <v>582198.17130061577</v>
      </c>
      <c r="F771" s="5">
        <v>149878.70871431235</v>
      </c>
      <c r="G771" s="15">
        <v>96734.465385333082</v>
      </c>
      <c r="H771" s="5">
        <v>3450793.0584064187</v>
      </c>
      <c r="I771" s="14">
        <v>2893674.1929464447</v>
      </c>
      <c r="J771" s="5">
        <v>290203.39615599922</v>
      </c>
      <c r="K771" s="5">
        <v>37021.832431423769</v>
      </c>
      <c r="L771" s="15">
        <v>81806.307146855761</v>
      </c>
      <c r="M771" s="14">
        <v>2230863.9671580517</v>
      </c>
      <c r="N771" s="5">
        <v>594737.82422093663</v>
      </c>
      <c r="O771" s="5">
        <v>31050.569136032842</v>
      </c>
      <c r="P771" s="15">
        <v>37021.832431423769</v>
      </c>
      <c r="Q771" s="5">
        <v>29259.190147415564</v>
      </c>
      <c r="R771" s="14">
        <v>276469.49057660007</v>
      </c>
      <c r="S771" s="5">
        <v>9554.0212726254886</v>
      </c>
      <c r="T771" s="15">
        <v>4179.8843067736516</v>
      </c>
    </row>
    <row r="772" spans="1:20" ht="16" x14ac:dyDescent="0.2">
      <c r="A772" s="4" t="s">
        <v>788</v>
      </c>
      <c r="B772" s="22">
        <v>12757</v>
      </c>
      <c r="C772" s="22">
        <v>2004687.6224817748</v>
      </c>
      <c r="D772" s="5">
        <v>250874.02994434434</v>
      </c>
      <c r="E772" s="14">
        <v>152104.72681664969</v>
      </c>
      <c r="F772" s="5">
        <v>62553.891980873246</v>
      </c>
      <c r="G772" s="15">
        <v>22716.939719369759</v>
      </c>
      <c r="H772" s="5">
        <v>1884847.5346868387</v>
      </c>
      <c r="I772" s="14">
        <v>1551336.5211256566</v>
      </c>
      <c r="J772" s="5">
        <v>164615.50521282433</v>
      </c>
      <c r="K772" s="5">
        <v>37532.335188523954</v>
      </c>
      <c r="L772" s="15">
        <v>85270.831700243012</v>
      </c>
      <c r="M772" s="14">
        <v>1230336.2859606491</v>
      </c>
      <c r="N772" s="5">
        <v>289064.8271537195</v>
      </c>
      <c r="O772" s="5">
        <v>16461.550521282432</v>
      </c>
      <c r="P772" s="15">
        <v>15473.857490005488</v>
      </c>
      <c r="Q772" s="5">
        <v>44775.417417888224</v>
      </c>
      <c r="R772" s="14">
        <v>156055.49894175745</v>
      </c>
      <c r="S772" s="5">
        <v>5596.927177236028</v>
      </c>
      <c r="T772" s="15">
        <v>2963.0790938308382</v>
      </c>
    </row>
    <row r="773" spans="1:20" ht="16" x14ac:dyDescent="0.2">
      <c r="A773" s="4" t="s">
        <v>789</v>
      </c>
      <c r="B773" s="22">
        <v>21771</v>
      </c>
      <c r="C773" s="22">
        <v>2487859.99724404</v>
      </c>
      <c r="D773" s="5">
        <v>236130.63249276558</v>
      </c>
      <c r="E773" s="14">
        <v>163373.29474989662</v>
      </c>
      <c r="F773" s="5">
        <v>31087.226126498554</v>
      </c>
      <c r="G773" s="15">
        <v>25575.306600523632</v>
      </c>
      <c r="H773" s="5">
        <v>2031914.0140553946</v>
      </c>
      <c r="I773" s="14">
        <v>1761168.5269395069</v>
      </c>
      <c r="J773" s="5">
        <v>96348.353314041611</v>
      </c>
      <c r="K773" s="5">
        <v>26898.167286757616</v>
      </c>
      <c r="L773" s="15">
        <v>95245.96940884662</v>
      </c>
      <c r="M773" s="14">
        <v>1398925.1756924349</v>
      </c>
      <c r="N773" s="5">
        <v>328069.45018602727</v>
      </c>
      <c r="O773" s="5">
        <v>15433.374672729777</v>
      </c>
      <c r="P773" s="15">
        <v>18740.526388314731</v>
      </c>
      <c r="Q773" s="5">
        <v>18961.003169353728</v>
      </c>
      <c r="R773" s="14">
        <v>88852.142758715709</v>
      </c>
      <c r="S773" s="5">
        <v>5291.4427449359237</v>
      </c>
      <c r="T773" s="15">
        <v>2204.7678103899684</v>
      </c>
    </row>
    <row r="774" spans="1:20" ht="16" x14ac:dyDescent="0.2">
      <c r="A774" s="4" t="s">
        <v>790</v>
      </c>
      <c r="B774" s="22">
        <v>54666</v>
      </c>
      <c r="C774" s="22">
        <v>2941148.0627812538</v>
      </c>
      <c r="D774" s="5">
        <v>584202.24636885815</v>
      </c>
      <c r="E774" s="14">
        <v>472513.07942779799</v>
      </c>
      <c r="F774" s="5">
        <v>25639.337065086162</v>
      </c>
      <c r="G774" s="15">
        <v>40156.587275454585</v>
      </c>
      <c r="H774" s="5">
        <v>2841517.5794826765</v>
      </c>
      <c r="I774" s="14">
        <v>2282018.073391139</v>
      </c>
      <c r="J774" s="5">
        <v>276998.49998170714</v>
      </c>
      <c r="K774" s="5">
        <v>56429.956462883696</v>
      </c>
      <c r="L774" s="15">
        <v>89796.217027036924</v>
      </c>
      <c r="M774" s="14">
        <v>1554984.8168880108</v>
      </c>
      <c r="N774" s="5">
        <v>611948.92620641727</v>
      </c>
      <c r="O774" s="5">
        <v>15922.145392016977</v>
      </c>
      <c r="P774" s="15">
        <v>99162.184904693975</v>
      </c>
      <c r="Q774" s="5">
        <v>27863.754436029711</v>
      </c>
      <c r="R774" s="14">
        <v>248900.596348736</v>
      </c>
      <c r="S774" s="5">
        <v>13346.504225661289</v>
      </c>
      <c r="T774" s="15">
        <v>14751.399407309846</v>
      </c>
    </row>
    <row r="775" spans="1:20" ht="16" x14ac:dyDescent="0.2">
      <c r="A775" s="4" t="s">
        <v>791</v>
      </c>
      <c r="B775" s="22">
        <v>41953</v>
      </c>
      <c r="C775" s="22">
        <v>2531060.9491573903</v>
      </c>
      <c r="D775" s="5">
        <v>509541.62991919526</v>
      </c>
      <c r="E775" s="14">
        <v>358687.10223345173</v>
      </c>
      <c r="F775" s="5">
        <v>46852.430100350393</v>
      </c>
      <c r="G775" s="15">
        <v>57836.149977355606</v>
      </c>
      <c r="H775" s="5">
        <v>4109970.6814768906</v>
      </c>
      <c r="I775" s="14">
        <v>3183390.9374776538</v>
      </c>
      <c r="J775" s="5">
        <v>585741.18656591896</v>
      </c>
      <c r="K775" s="5">
        <v>95249.445808404649</v>
      </c>
      <c r="L775" s="15">
        <v>85981.932162181489</v>
      </c>
      <c r="M775" s="14">
        <v>2222830.3101089317</v>
      </c>
      <c r="N775" s="5">
        <v>796662.9323290349</v>
      </c>
      <c r="O775" s="5">
        <v>23855.266607870712</v>
      </c>
      <c r="P775" s="15">
        <v>140042.42843181654</v>
      </c>
      <c r="Q775" s="5">
        <v>75684.694777489101</v>
      </c>
      <c r="R775" s="14">
        <v>546611.6845040879</v>
      </c>
      <c r="S775" s="5">
        <v>27630.920315591255</v>
      </c>
      <c r="T775" s="15">
        <v>11326.961123161635</v>
      </c>
    </row>
    <row r="776" spans="1:20" ht="16" x14ac:dyDescent="0.2">
      <c r="A776" s="4" t="s">
        <v>792</v>
      </c>
      <c r="B776" s="22">
        <v>80012</v>
      </c>
      <c r="C776" s="22">
        <v>2312820.576913463</v>
      </c>
      <c r="D776" s="5">
        <v>344908.26376043598</v>
      </c>
      <c r="E776" s="14">
        <v>236879.46807978806</v>
      </c>
      <c r="F776" s="5">
        <v>23822.676598510221</v>
      </c>
      <c r="G776" s="15">
        <v>53340.748887666858</v>
      </c>
      <c r="H776" s="5">
        <v>2208404.9892516122</v>
      </c>
      <c r="I776" s="14">
        <v>1562559.3660950859</v>
      </c>
      <c r="J776" s="5">
        <v>380489.17662350653</v>
      </c>
      <c r="K776" s="5">
        <v>51319.802029695551</v>
      </c>
      <c r="L776" s="15">
        <v>66630.005499175124</v>
      </c>
      <c r="M776" s="14">
        <v>1057445.1332300154</v>
      </c>
      <c r="N776" s="5">
        <v>393717.19242113683</v>
      </c>
      <c r="O776" s="5">
        <v>12186.921961705744</v>
      </c>
      <c r="P776" s="15">
        <v>99210.118482227655</v>
      </c>
      <c r="Q776" s="5">
        <v>14636.554516822478</v>
      </c>
      <c r="R776" s="14">
        <v>360095.98560215964</v>
      </c>
      <c r="S776" s="5">
        <v>11023.346498025297</v>
      </c>
      <c r="T776" s="15">
        <v>9369.8445233215007</v>
      </c>
    </row>
    <row r="777" spans="1:20" ht="16" x14ac:dyDescent="0.2">
      <c r="A777" s="4" t="s">
        <v>793</v>
      </c>
      <c r="B777" s="22">
        <v>47980</v>
      </c>
      <c r="C777" s="22">
        <v>5262025.8441017102</v>
      </c>
      <c r="D777" s="5">
        <v>837082.11754897889</v>
      </c>
      <c r="E777" s="14">
        <v>595531.47144643601</v>
      </c>
      <c r="F777" s="5">
        <v>131137.97415589832</v>
      </c>
      <c r="G777" s="15">
        <v>64560.233430596098</v>
      </c>
      <c r="H777" s="5">
        <v>2651738.2242601085</v>
      </c>
      <c r="I777" s="14">
        <v>2153230.5127136307</v>
      </c>
      <c r="J777" s="5">
        <v>207803.25135473115</v>
      </c>
      <c r="K777" s="5">
        <v>63276.365152146725</v>
      </c>
      <c r="L777" s="15">
        <v>102342.64276781993</v>
      </c>
      <c r="M777" s="14">
        <v>1255806.5860775323</v>
      </c>
      <c r="N777" s="5">
        <v>794347.64485202171</v>
      </c>
      <c r="O777" s="5">
        <v>11921.634014172572</v>
      </c>
      <c r="P777" s="15">
        <v>91154.647769904128</v>
      </c>
      <c r="Q777" s="5">
        <v>25127.136306794502</v>
      </c>
      <c r="R777" s="14">
        <v>192947.06127553148</v>
      </c>
      <c r="S777" s="5">
        <v>5869.112130054189</v>
      </c>
      <c r="T777" s="15">
        <v>9170.487703209672</v>
      </c>
    </row>
    <row r="778" spans="1:20" ht="16" x14ac:dyDescent="0.2">
      <c r="A778" s="4" t="s">
        <v>794</v>
      </c>
      <c r="B778" s="22">
        <v>48679</v>
      </c>
      <c r="C778" s="22">
        <v>5175030.300540274</v>
      </c>
      <c r="D778" s="5">
        <v>688309.12713901268</v>
      </c>
      <c r="E778" s="14">
        <v>548104.93231167446</v>
      </c>
      <c r="F778" s="5">
        <v>49351.87657922307</v>
      </c>
      <c r="G778" s="15">
        <v>50286.571211405324</v>
      </c>
      <c r="H778" s="5">
        <v>3174596.8487438112</v>
      </c>
      <c r="I778" s="14">
        <v>2604433.1231126352</v>
      </c>
      <c r="J778" s="5">
        <v>259471.22989379402</v>
      </c>
      <c r="K778" s="5">
        <v>106368.24914234062</v>
      </c>
      <c r="L778" s="15">
        <v>90104.5625423694</v>
      </c>
      <c r="M778" s="14">
        <v>1502615.0906961933</v>
      </c>
      <c r="N778" s="5">
        <v>964978.73826496024</v>
      </c>
      <c r="O778" s="5">
        <v>15328.991967788985</v>
      </c>
      <c r="P778" s="15">
        <v>121510.30218369317</v>
      </c>
      <c r="Q778" s="5">
        <v>45239.220197621151</v>
      </c>
      <c r="R778" s="14">
        <v>241338.1540294583</v>
      </c>
      <c r="S778" s="5">
        <v>8599.1906160767467</v>
      </c>
      <c r="T778" s="15">
        <v>9533.8852482590028</v>
      </c>
    </row>
    <row r="779" spans="1:20" ht="16" x14ac:dyDescent="0.2">
      <c r="A779" s="4" t="s">
        <v>795</v>
      </c>
      <c r="B779" s="22">
        <v>78374</v>
      </c>
      <c r="C779" s="22">
        <v>5205374.2312501594</v>
      </c>
      <c r="D779" s="5">
        <v>785968.56100237323</v>
      </c>
      <c r="E779" s="14">
        <v>558756.73054839612</v>
      </c>
      <c r="F779" s="5">
        <v>131121.29022379871</v>
      </c>
      <c r="G779" s="15">
        <v>59975.24689310231</v>
      </c>
      <c r="H779" s="5">
        <v>2442283.1551279761</v>
      </c>
      <c r="I779" s="14">
        <v>2008465.8177456812</v>
      </c>
      <c r="J779" s="5">
        <v>155523.51545155278</v>
      </c>
      <c r="K779" s="5">
        <v>53142.623829331154</v>
      </c>
      <c r="L779" s="15">
        <v>99777.987597927888</v>
      </c>
      <c r="M779" s="14">
        <v>1171306.8109321969</v>
      </c>
      <c r="N779" s="5">
        <v>749636.35899660597</v>
      </c>
      <c r="O779" s="5">
        <v>9327.0727537193452</v>
      </c>
      <c r="P779" s="15">
        <v>78195.575063158685</v>
      </c>
      <c r="Q779" s="5">
        <v>16918.876157909512</v>
      </c>
      <c r="R779" s="14">
        <v>144569.62768264985</v>
      </c>
      <c r="S779" s="5">
        <v>6832.6230637711487</v>
      </c>
      <c r="T779" s="15">
        <v>4121.2647051318036</v>
      </c>
    </row>
    <row r="780" spans="1:20" ht="16" x14ac:dyDescent="0.2">
      <c r="A780" s="4" t="s">
        <v>796</v>
      </c>
      <c r="B780" s="22">
        <v>30187</v>
      </c>
      <c r="C780" s="22">
        <v>3680292.8412892972</v>
      </c>
      <c r="D780" s="5">
        <v>548878.65637526091</v>
      </c>
      <c r="E780" s="14">
        <v>418789.54516845004</v>
      </c>
      <c r="F780" s="5">
        <v>52638.55301951171</v>
      </c>
      <c r="G780" s="15">
        <v>33159.969523304731</v>
      </c>
      <c r="H780" s="5">
        <v>2717494.2856196375</v>
      </c>
      <c r="I780" s="14">
        <v>2136615.0992148942</v>
      </c>
      <c r="J780" s="5">
        <v>182495.77632755824</v>
      </c>
      <c r="K780" s="5">
        <v>174379.69987080531</v>
      </c>
      <c r="L780" s="15">
        <v>104349.55444396596</v>
      </c>
      <c r="M780" s="14">
        <v>1429125.1200848047</v>
      </c>
      <c r="N780" s="5">
        <v>584821.28068373806</v>
      </c>
      <c r="O780" s="5">
        <v>14608.937622155234</v>
      </c>
      <c r="P780" s="15">
        <v>108059.76082419584</v>
      </c>
      <c r="Q780" s="5">
        <v>31072.978434425415</v>
      </c>
      <c r="R780" s="14">
        <v>165799.84761652368</v>
      </c>
      <c r="S780" s="5">
        <v>9739.2917481034874</v>
      </c>
      <c r="T780" s="15">
        <v>6956.6369629310639</v>
      </c>
    </row>
    <row r="781" spans="1:20" ht="16" x14ac:dyDescent="0.2">
      <c r="A781" s="4" t="s">
        <v>797</v>
      </c>
      <c r="B781" s="22">
        <v>34525</v>
      </c>
      <c r="C781" s="22">
        <v>3630207.0963070239</v>
      </c>
      <c r="D781" s="5">
        <v>361526.43012309918</v>
      </c>
      <c r="E781" s="14">
        <v>278337.43664011586</v>
      </c>
      <c r="F781" s="5">
        <v>22971.759594496743</v>
      </c>
      <c r="G781" s="15">
        <v>30777.697320782045</v>
      </c>
      <c r="H781" s="5">
        <v>3666114.4098479361</v>
      </c>
      <c r="I781" s="14">
        <v>3090036.2056480814</v>
      </c>
      <c r="J781" s="5">
        <v>170615.49601737873</v>
      </c>
      <c r="K781" s="5">
        <v>200055.03258508327</v>
      </c>
      <c r="L781" s="15">
        <v>116196.95872556118</v>
      </c>
      <c r="M781" s="14">
        <v>2189677.0456191166</v>
      </c>
      <c r="N781" s="5">
        <v>773010.8616944243</v>
      </c>
      <c r="O781" s="5">
        <v>18288.196958725563</v>
      </c>
      <c r="P781" s="15">
        <v>109060.10137581463</v>
      </c>
      <c r="Q781" s="5">
        <v>91440.984793627809</v>
      </c>
      <c r="R781" s="14">
        <v>138722.66473569878</v>
      </c>
      <c r="S781" s="5">
        <v>20964.518464880523</v>
      </c>
      <c r="T781" s="15">
        <v>10928.31281679942</v>
      </c>
    </row>
    <row r="782" spans="1:20" ht="16" x14ac:dyDescent="0.2">
      <c r="A782" s="4" t="s">
        <v>798</v>
      </c>
      <c r="B782" s="22">
        <v>49565</v>
      </c>
      <c r="C782" s="22">
        <v>2456995.8640169473</v>
      </c>
      <c r="D782" s="5">
        <v>437092.70654695859</v>
      </c>
      <c r="E782" s="14">
        <v>331897.50832240493</v>
      </c>
      <c r="F782" s="5">
        <v>31736.104105719762</v>
      </c>
      <c r="G782" s="15">
        <v>36174.720064561683</v>
      </c>
      <c r="H782" s="5">
        <v>2550206.7991526281</v>
      </c>
      <c r="I782" s="14">
        <v>2060183.5972964792</v>
      </c>
      <c r="J782" s="5">
        <v>110965.39897104811</v>
      </c>
      <c r="K782" s="5">
        <v>142812.46847573892</v>
      </c>
      <c r="L782" s="15">
        <v>81670.533642691415</v>
      </c>
      <c r="M782" s="14">
        <v>1445213.3561989306</v>
      </c>
      <c r="N782" s="5">
        <v>519207.10178553406</v>
      </c>
      <c r="O782" s="5">
        <v>13759.709472409968</v>
      </c>
      <c r="P782" s="15">
        <v>82003.429839604549</v>
      </c>
      <c r="Q782" s="5">
        <v>21860.183597296476</v>
      </c>
      <c r="R782" s="14">
        <v>90769.696358317364</v>
      </c>
      <c r="S782" s="5">
        <v>11096.539897104811</v>
      </c>
      <c r="T782" s="15">
        <v>9099.1627156259474</v>
      </c>
    </row>
    <row r="783" spans="1:20" ht="16" x14ac:dyDescent="0.2">
      <c r="A783" s="4" t="s">
        <v>799</v>
      </c>
      <c r="B783" s="22">
        <v>39950</v>
      </c>
      <c r="C783" s="22">
        <v>4823279.098873592</v>
      </c>
      <c r="D783" s="5">
        <v>777897.3717146432</v>
      </c>
      <c r="E783" s="14">
        <v>599474.34292866092</v>
      </c>
      <c r="F783" s="5">
        <v>79974.968710888599</v>
      </c>
      <c r="G783" s="15">
        <v>54968.710888610767</v>
      </c>
      <c r="H783" s="5">
        <v>3340475.5944931167</v>
      </c>
      <c r="I783" s="14">
        <v>2339549.4367959951</v>
      </c>
      <c r="J783" s="5">
        <v>469261.57697121409</v>
      </c>
      <c r="K783" s="5">
        <v>267859.82478097623</v>
      </c>
      <c r="L783" s="15">
        <v>111739.67459324155</v>
      </c>
      <c r="M783" s="14">
        <v>1516821.0262828537</v>
      </c>
      <c r="N783" s="5">
        <v>675844.80600750935</v>
      </c>
      <c r="O783" s="5">
        <v>11264.080100125157</v>
      </c>
      <c r="P783" s="15">
        <v>135619.52440550688</v>
      </c>
      <c r="Q783" s="5">
        <v>45732.165206508136</v>
      </c>
      <c r="R783" s="14">
        <v>440876.09511889867</v>
      </c>
      <c r="S783" s="5">
        <v>20951.188986232792</v>
      </c>
      <c r="T783" s="15">
        <v>7434.2928660826037</v>
      </c>
    </row>
    <row r="784" spans="1:20" ht="16" x14ac:dyDescent="0.2">
      <c r="A784" s="4" t="s">
        <v>800</v>
      </c>
      <c r="B784" s="22">
        <v>35384</v>
      </c>
      <c r="C784" s="22">
        <v>2631019.6699073026</v>
      </c>
      <c r="D784" s="5">
        <v>272156.90707664483</v>
      </c>
      <c r="E784" s="14">
        <v>192799.00520009041</v>
      </c>
      <c r="F784" s="5">
        <v>30522.269952520914</v>
      </c>
      <c r="G784" s="15">
        <v>26622.202125254353</v>
      </c>
      <c r="H784" s="5">
        <v>3057483.608410581</v>
      </c>
      <c r="I784" s="14">
        <v>2247286.9093375537</v>
      </c>
      <c r="J784" s="5">
        <v>401876.55437485868</v>
      </c>
      <c r="K784" s="5">
        <v>221964.7298213882</v>
      </c>
      <c r="L784" s="15">
        <v>102758.30884015374</v>
      </c>
      <c r="M784" s="14">
        <v>1446586.0275830885</v>
      </c>
      <c r="N784" s="5">
        <v>687598.91476373503</v>
      </c>
      <c r="O784" s="5">
        <v>7969.7038209360153</v>
      </c>
      <c r="P784" s="15">
        <v>105132.26316979427</v>
      </c>
      <c r="Q784" s="5">
        <v>58670.585575401317</v>
      </c>
      <c r="R784" s="14">
        <v>359654.08094053809</v>
      </c>
      <c r="S784" s="5">
        <v>33404.928781370116</v>
      </c>
      <c r="T784" s="15">
        <v>8817.5446529504861</v>
      </c>
    </row>
    <row r="785" spans="1:20" ht="16" x14ac:dyDescent="0.2">
      <c r="A785" s="4" t="s">
        <v>801</v>
      </c>
      <c r="B785" s="22">
        <v>46089</v>
      </c>
      <c r="C785" s="22">
        <v>1577747.4017661482</v>
      </c>
      <c r="D785" s="5">
        <v>241033.65228145543</v>
      </c>
      <c r="E785" s="14">
        <v>145518.45342706502</v>
      </c>
      <c r="F785" s="5">
        <v>39523.530560437415</v>
      </c>
      <c r="G785" s="15">
        <v>34133.958211286852</v>
      </c>
      <c r="H785" s="5">
        <v>2715346.395018334</v>
      </c>
      <c r="I785" s="14">
        <v>2036160.472130009</v>
      </c>
      <c r="J785" s="5">
        <v>268680.16229469073</v>
      </c>
      <c r="K785" s="5">
        <v>190431.55633665295</v>
      </c>
      <c r="L785" s="15">
        <v>84037.405888606809</v>
      </c>
      <c r="M785" s="14">
        <v>1357373.7768231032</v>
      </c>
      <c r="N785" s="5">
        <v>577582.50341730122</v>
      </c>
      <c r="O785" s="5">
        <v>9481.6550586907924</v>
      </c>
      <c r="P785" s="15">
        <v>91722.53683091409</v>
      </c>
      <c r="Q785" s="5">
        <v>28744.3858621363</v>
      </c>
      <c r="R785" s="14">
        <v>231352.38343205536</v>
      </c>
      <c r="S785" s="5">
        <v>31239.558246002296</v>
      </c>
      <c r="T785" s="15">
        <v>6088.2206166330352</v>
      </c>
    </row>
    <row r="786" spans="1:20" ht="16" x14ac:dyDescent="0.2">
      <c r="A786" s="4" t="s">
        <v>802</v>
      </c>
      <c r="B786" s="22">
        <v>54191</v>
      </c>
      <c r="C786" s="22">
        <v>5454490.5980697898</v>
      </c>
      <c r="D786" s="5">
        <v>437264.49041353731</v>
      </c>
      <c r="E786" s="14">
        <v>335828.82766511047</v>
      </c>
      <c r="F786" s="5">
        <v>41759.701795501096</v>
      </c>
      <c r="G786" s="15">
        <v>38257.275193297784</v>
      </c>
      <c r="H786" s="5">
        <v>1380764.3335609233</v>
      </c>
      <c r="I786" s="14">
        <v>1057732.833865402</v>
      </c>
      <c r="J786" s="5">
        <v>190073.99752726467</v>
      </c>
      <c r="K786" s="5">
        <v>61696.591684966144</v>
      </c>
      <c r="L786" s="15">
        <v>15895.62842538429</v>
      </c>
      <c r="M786" s="14">
        <v>614406.45125574351</v>
      </c>
      <c r="N786" s="5">
        <v>377319.11202967283</v>
      </c>
      <c r="O786" s="5">
        <v>9833.7362292631606</v>
      </c>
      <c r="P786" s="15">
        <v>56173.534350722439</v>
      </c>
      <c r="Q786" s="5">
        <v>6600.7270579985607</v>
      </c>
      <c r="R786" s="14">
        <v>181183.222306287</v>
      </c>
      <c r="S786" s="5">
        <v>7004.853204406636</v>
      </c>
      <c r="T786" s="15">
        <v>1885.9220165710171</v>
      </c>
    </row>
    <row r="787" spans="1:20" ht="16" x14ac:dyDescent="0.2">
      <c r="A787" s="4" t="s">
        <v>803</v>
      </c>
      <c r="B787" s="22">
        <v>35709</v>
      </c>
      <c r="C787" s="22">
        <v>3471298.552185724</v>
      </c>
      <c r="D787" s="5">
        <v>532336.38578509621</v>
      </c>
      <c r="E787" s="14">
        <v>402985.24181578879</v>
      </c>
      <c r="F787" s="5">
        <v>52608.586070738471</v>
      </c>
      <c r="G787" s="15">
        <v>48441.56935226413</v>
      </c>
      <c r="H787" s="5">
        <v>2158688.285866308</v>
      </c>
      <c r="I787" s="14">
        <v>1747542.6363101739</v>
      </c>
      <c r="J787" s="5">
        <v>212865.10403539723</v>
      </c>
      <c r="K787" s="5">
        <v>97404.015794337567</v>
      </c>
      <c r="L787" s="15">
        <v>18057.072446722115</v>
      </c>
      <c r="M787" s="14">
        <v>1108600.0728107758</v>
      </c>
      <c r="N787" s="5">
        <v>553865.97216388024</v>
      </c>
      <c r="O787" s="5">
        <v>14931.809907866364</v>
      </c>
      <c r="P787" s="15">
        <v>70144.781427651295</v>
      </c>
      <c r="Q787" s="5">
        <v>23613.094738021227</v>
      </c>
      <c r="R787" s="14">
        <v>200016.80248676805</v>
      </c>
      <c r="S787" s="5">
        <v>9896.6647063765431</v>
      </c>
      <c r="T787" s="15">
        <v>2951.6368422526534</v>
      </c>
    </row>
    <row r="788" spans="1:20" ht="16" x14ac:dyDescent="0.2">
      <c r="A788" s="4" t="s">
        <v>804</v>
      </c>
      <c r="B788" s="22">
        <v>83794</v>
      </c>
      <c r="C788" s="22">
        <v>3311334.9404491973</v>
      </c>
      <c r="D788" s="5">
        <v>498150.22555314226</v>
      </c>
      <c r="E788" s="14">
        <v>347566.65155023034</v>
      </c>
      <c r="F788" s="5">
        <v>54204.358307277369</v>
      </c>
      <c r="G788" s="15">
        <v>59431.462873236749</v>
      </c>
      <c r="H788" s="5">
        <v>2145833.8305845289</v>
      </c>
      <c r="I788" s="14">
        <v>1647826.8133756595</v>
      </c>
      <c r="J788" s="5">
        <v>234360.4554025348</v>
      </c>
      <c r="K788" s="5">
        <v>108766.73747523691</v>
      </c>
      <c r="L788" s="15">
        <v>19691.147337518199</v>
      </c>
      <c r="M788" s="14">
        <v>991359.76322887081</v>
      </c>
      <c r="N788" s="5">
        <v>568179.10590257065</v>
      </c>
      <c r="O788" s="5">
        <v>12888.750984557368</v>
      </c>
      <c r="P788" s="15">
        <v>75399.193259660606</v>
      </c>
      <c r="Q788" s="5">
        <v>5799.9379430508152</v>
      </c>
      <c r="R788" s="14">
        <v>222259.35031147813</v>
      </c>
      <c r="S788" s="5">
        <v>9881.3757548273152</v>
      </c>
      <c r="T788" s="15">
        <v>2219.729336229324</v>
      </c>
    </row>
    <row r="789" spans="1:20" ht="16" x14ac:dyDescent="0.2">
      <c r="A789" s="4" t="s">
        <v>805</v>
      </c>
      <c r="B789" s="22">
        <v>59732</v>
      </c>
      <c r="C789" s="22">
        <v>7732074.9347083643</v>
      </c>
      <c r="D789" s="5">
        <v>359691.62258086115</v>
      </c>
      <c r="E789" s="14">
        <v>258380.76742784437</v>
      </c>
      <c r="F789" s="5">
        <v>33364.025982722822</v>
      </c>
      <c r="G789" s="15">
        <v>53321.50271211411</v>
      </c>
      <c r="H789" s="5">
        <v>975021.76387865795</v>
      </c>
      <c r="I789" s="14">
        <v>688913.81504051434</v>
      </c>
      <c r="J789" s="5">
        <v>161792.67394361479</v>
      </c>
      <c r="K789" s="5">
        <v>33364.025982722822</v>
      </c>
      <c r="L789" s="15">
        <v>34430.456036965108</v>
      </c>
      <c r="M789" s="14">
        <v>412251.38953994506</v>
      </c>
      <c r="N789" s="5">
        <v>214961.82950512288</v>
      </c>
      <c r="O789" s="5">
        <v>5179.8031206053702</v>
      </c>
      <c r="P789" s="15">
        <v>56520.792874840954</v>
      </c>
      <c r="Q789" s="5">
        <v>7617.3575303020152</v>
      </c>
      <c r="R789" s="14">
        <v>145339.18167816245</v>
      </c>
      <c r="S789" s="5">
        <v>12949.507801513426</v>
      </c>
      <c r="T789" s="15">
        <v>3351.6373133328866</v>
      </c>
    </row>
    <row r="790" spans="1:20" ht="16" x14ac:dyDescent="0.2">
      <c r="A790" s="4" t="s">
        <v>806</v>
      </c>
      <c r="B790" s="22">
        <v>66281</v>
      </c>
      <c r="C790" s="22">
        <v>3754016.9882771838</v>
      </c>
      <c r="D790" s="5">
        <v>734916.49190567434</v>
      </c>
      <c r="E790" s="14">
        <v>602760.97222431772</v>
      </c>
      <c r="F790" s="5">
        <v>44012.612966008353</v>
      </c>
      <c r="G790" s="15">
        <v>52956.352499207918</v>
      </c>
      <c r="H790" s="5">
        <v>3260816.8253345606</v>
      </c>
      <c r="I790" s="14">
        <v>2617926.7059941767</v>
      </c>
      <c r="J790" s="5">
        <v>292672.10814562242</v>
      </c>
      <c r="K790" s="5">
        <v>104735.89716510009</v>
      </c>
      <c r="L790" s="15">
        <v>128389.73461474631</v>
      </c>
      <c r="M790" s="14">
        <v>1769095.2158235391</v>
      </c>
      <c r="N790" s="5">
        <v>630062.91395724262</v>
      </c>
      <c r="O790" s="5">
        <v>138157.23963126686</v>
      </c>
      <c r="P790" s="15">
        <v>80611.336582127609</v>
      </c>
      <c r="Q790" s="5">
        <v>13768.651649794059</v>
      </c>
      <c r="R790" s="14">
        <v>268782.90912931308</v>
      </c>
      <c r="S790" s="5">
        <v>17534.436716404402</v>
      </c>
      <c r="T790" s="15">
        <v>6354.7622999049499</v>
      </c>
    </row>
    <row r="791" spans="1:20" ht="16" x14ac:dyDescent="0.2">
      <c r="A791" s="4" t="s">
        <v>807</v>
      </c>
      <c r="B791" s="22">
        <v>32677</v>
      </c>
      <c r="C791" s="22">
        <v>3950803.3173179915</v>
      </c>
      <c r="D791" s="5">
        <v>433895.40043455642</v>
      </c>
      <c r="E791" s="14">
        <v>374336.68941457296</v>
      </c>
      <c r="F791" s="5">
        <v>23551.733635278637</v>
      </c>
      <c r="G791" s="15">
        <v>19475.472044557333</v>
      </c>
      <c r="H791" s="5">
        <v>2982691.189521682</v>
      </c>
      <c r="I791" s="14">
        <v>2521394.2528383881</v>
      </c>
      <c r="J791" s="5">
        <v>188640.32805949141</v>
      </c>
      <c r="K791" s="5">
        <v>110059.06294947516</v>
      </c>
      <c r="L791" s="15">
        <v>78581.265110016218</v>
      </c>
      <c r="M791" s="14">
        <v>1770003.3662820945</v>
      </c>
      <c r="N791" s="5">
        <v>586755.21008660528</v>
      </c>
      <c r="O791" s="5">
        <v>110964.89885852435</v>
      </c>
      <c r="P791" s="15">
        <v>53670.777611163816</v>
      </c>
      <c r="Q791" s="5">
        <v>57067.662270098241</v>
      </c>
      <c r="R791" s="14">
        <v>160106.49692444227</v>
      </c>
      <c r="S791" s="5">
        <v>24004.65158980323</v>
      </c>
      <c r="T791" s="15">
        <v>4529.1795452458909</v>
      </c>
    </row>
    <row r="792" spans="1:20" ht="16" x14ac:dyDescent="0.2">
      <c r="A792" s="4" t="s">
        <v>808</v>
      </c>
      <c r="B792" s="22">
        <v>77067</v>
      </c>
      <c r="C792" s="22">
        <v>3894271.2185500925</v>
      </c>
      <c r="D792" s="5">
        <v>447901.17689802375</v>
      </c>
      <c r="E792" s="14">
        <v>325058.71514396562</v>
      </c>
      <c r="F792" s="5">
        <v>42338.484695135405</v>
      </c>
      <c r="G792" s="15">
        <v>45468.228943646442</v>
      </c>
      <c r="H792" s="5">
        <v>2302013.8321201033</v>
      </c>
      <c r="I792" s="14">
        <v>1754743.2753318544</v>
      </c>
      <c r="J792" s="5">
        <v>203433.37615321737</v>
      </c>
      <c r="K792" s="5">
        <v>62855.696990929966</v>
      </c>
      <c r="L792" s="15">
        <v>116930.72261798175</v>
      </c>
      <c r="M792" s="14">
        <v>1176349.1507389673</v>
      </c>
      <c r="N792" s="5">
        <v>436947.07202823524</v>
      </c>
      <c r="O792" s="5">
        <v>89458.523103273779</v>
      </c>
      <c r="P792" s="15">
        <v>51988.529461377766</v>
      </c>
      <c r="Q792" s="5">
        <v>10084.73146742445</v>
      </c>
      <c r="R792" s="14">
        <v>182568.41449647708</v>
      </c>
      <c r="S792" s="5">
        <v>15735.658582791599</v>
      </c>
      <c r="T792" s="15">
        <v>5129.3030739486421</v>
      </c>
    </row>
    <row r="793" spans="1:20" ht="16" x14ac:dyDescent="0.2">
      <c r="A793" s="4" t="s">
        <v>809</v>
      </c>
      <c r="B793" s="22">
        <v>50110</v>
      </c>
      <c r="C793" s="22">
        <v>2114476.1524645779</v>
      </c>
      <c r="D793" s="5">
        <v>326290.1616443824</v>
      </c>
      <c r="E793" s="14">
        <v>225926.96068648974</v>
      </c>
      <c r="F793" s="5">
        <v>28449.411295150669</v>
      </c>
      <c r="G793" s="15">
        <v>47415.685491917786</v>
      </c>
      <c r="H793" s="5">
        <v>1933067.2520455001</v>
      </c>
      <c r="I793" s="14">
        <v>1430373.1790061865</v>
      </c>
      <c r="J793" s="5">
        <v>213897.42566354023</v>
      </c>
      <c r="K793" s="5">
        <v>129515.06685292357</v>
      </c>
      <c r="L793" s="15">
        <v>56196.36799042108</v>
      </c>
      <c r="M793" s="14">
        <v>891502.69407303934</v>
      </c>
      <c r="N793" s="5">
        <v>381784.07503492315</v>
      </c>
      <c r="O793" s="5">
        <v>4917.1821991618444</v>
      </c>
      <c r="P793" s="15">
        <v>152169.22769906206</v>
      </c>
      <c r="Q793" s="5">
        <v>13083.216922769907</v>
      </c>
      <c r="R793" s="14">
        <v>198794.65176611458</v>
      </c>
      <c r="S793" s="5">
        <v>7463.5801237277992</v>
      </c>
      <c r="T793" s="15">
        <v>7639.1937736978653</v>
      </c>
    </row>
    <row r="794" spans="1:20" ht="16" x14ac:dyDescent="0.2">
      <c r="A794" s="4" t="s">
        <v>810</v>
      </c>
      <c r="B794" s="22">
        <v>39051</v>
      </c>
      <c r="C794" s="22">
        <v>2534685.411385112</v>
      </c>
      <c r="D794" s="5">
        <v>349010.26862308267</v>
      </c>
      <c r="E794" s="14">
        <v>238887.60851194593</v>
      </c>
      <c r="F794" s="5">
        <v>40746.715833141272</v>
      </c>
      <c r="G794" s="15">
        <v>43409.899874523064</v>
      </c>
      <c r="H794" s="5">
        <v>2280351.3354331516</v>
      </c>
      <c r="I794" s="14">
        <v>1704837.2640905483</v>
      </c>
      <c r="J794" s="5">
        <v>298143.45343269053</v>
      </c>
      <c r="K794" s="5">
        <v>131161.81403805281</v>
      </c>
      <c r="L794" s="15">
        <v>44741.491895213956</v>
      </c>
      <c r="M794" s="14">
        <v>1106419.8099920617</v>
      </c>
      <c r="N794" s="5">
        <v>417587.25768866349</v>
      </c>
      <c r="O794" s="5">
        <v>7456.9153158689924</v>
      </c>
      <c r="P794" s="15">
        <v>173373.28109395405</v>
      </c>
      <c r="Q794" s="5">
        <v>44608.332693144861</v>
      </c>
      <c r="R794" s="14">
        <v>281232.23476991628</v>
      </c>
      <c r="S794" s="5">
        <v>9587.4625489744176</v>
      </c>
      <c r="T794" s="15">
        <v>7323.7561137999028</v>
      </c>
    </row>
    <row r="795" spans="1:20" ht="16" x14ac:dyDescent="0.2">
      <c r="A795" s="4" t="s">
        <v>811</v>
      </c>
      <c r="B795" s="22">
        <v>53622</v>
      </c>
      <c r="C795" s="22">
        <v>2948338.3685800605</v>
      </c>
      <c r="D795" s="5">
        <v>487814.70292044309</v>
      </c>
      <c r="E795" s="14">
        <v>380362.53776435048</v>
      </c>
      <c r="F795" s="5">
        <v>36354.481369587113</v>
      </c>
      <c r="G795" s="15">
        <v>40281.973816717022</v>
      </c>
      <c r="H795" s="5">
        <v>1926283.9879154079</v>
      </c>
      <c r="I795" s="14">
        <v>1484290.0302114803</v>
      </c>
      <c r="J795" s="5">
        <v>173716.01208459213</v>
      </c>
      <c r="K795" s="5">
        <v>105538.7713997986</v>
      </c>
      <c r="L795" s="15">
        <v>50251.762336354484</v>
      </c>
      <c r="M795" s="14">
        <v>953675.73011077556</v>
      </c>
      <c r="N795" s="5">
        <v>364652.56797583087</v>
      </c>
      <c r="O795" s="5">
        <v>7250.755287009064</v>
      </c>
      <c r="P795" s="15">
        <v>158710.97683786505</v>
      </c>
      <c r="Q795" s="5">
        <v>18932.527693857002</v>
      </c>
      <c r="R795" s="14">
        <v>160725.07552870092</v>
      </c>
      <c r="S795" s="5">
        <v>6243.705941591139</v>
      </c>
      <c r="T795" s="15">
        <v>6747.2306143001015</v>
      </c>
    </row>
    <row r="796" spans="1:20" ht="16" x14ac:dyDescent="0.2">
      <c r="A796" s="4" t="s">
        <v>812</v>
      </c>
      <c r="B796" s="22">
        <v>56919</v>
      </c>
      <c r="C796" s="22">
        <v>4689569.3880777955</v>
      </c>
      <c r="D796" s="5">
        <v>598323.93401149008</v>
      </c>
      <c r="E796" s="14">
        <v>390491.75143625151</v>
      </c>
      <c r="F796" s="5">
        <v>66410.161808886318</v>
      </c>
      <c r="G796" s="15">
        <v>109418.64755178412</v>
      </c>
      <c r="H796" s="5">
        <v>1870995.6253623569</v>
      </c>
      <c r="I796" s="14">
        <v>1272292.2047119592</v>
      </c>
      <c r="J796" s="5">
        <v>377842.19680598745</v>
      </c>
      <c r="K796" s="5">
        <v>75517.841142676436</v>
      </c>
      <c r="L796" s="15">
        <v>58187.951299214677</v>
      </c>
      <c r="M796" s="14">
        <v>702809.25525747123</v>
      </c>
      <c r="N796" s="5">
        <v>495989.03705265379</v>
      </c>
      <c r="O796" s="5">
        <v>4427.3441205924209</v>
      </c>
      <c r="P796" s="15">
        <v>69066.56828124178</v>
      </c>
      <c r="Q796" s="5">
        <v>13661.519000685183</v>
      </c>
      <c r="R796" s="14">
        <v>371770.4105834607</v>
      </c>
      <c r="S796" s="5">
        <v>3162.3886575660149</v>
      </c>
      <c r="T796" s="15">
        <v>2909.3975649607337</v>
      </c>
    </row>
    <row r="797" spans="1:20" ht="16" x14ac:dyDescent="0.2">
      <c r="A797" s="4" t="s">
        <v>813</v>
      </c>
      <c r="B797" s="22">
        <v>70650</v>
      </c>
      <c r="C797" s="22">
        <v>4469129.5116772829</v>
      </c>
      <c r="D797" s="5">
        <v>272271.76220806793</v>
      </c>
      <c r="E797" s="14">
        <v>192951.16772823778</v>
      </c>
      <c r="F797" s="5">
        <v>28195.329087048831</v>
      </c>
      <c r="G797" s="15">
        <v>35244.161358811041</v>
      </c>
      <c r="H797" s="5">
        <v>1219702.7600849257</v>
      </c>
      <c r="I797" s="14">
        <v>838386.41188959649</v>
      </c>
      <c r="J797" s="5">
        <v>230063.69426751594</v>
      </c>
      <c r="K797" s="5">
        <v>53163.481953290873</v>
      </c>
      <c r="L797" s="15">
        <v>37027.600849256902</v>
      </c>
      <c r="M797" s="14">
        <v>472611.46496815287</v>
      </c>
      <c r="N797" s="5">
        <v>312356.68789808912</v>
      </c>
      <c r="O797" s="5">
        <v>4416.1358811040345</v>
      </c>
      <c r="P797" s="15">
        <v>49002.123142250537</v>
      </c>
      <c r="Q797" s="5">
        <v>23524.416135881103</v>
      </c>
      <c r="R797" s="14">
        <v>226921.44373673038</v>
      </c>
      <c r="S797" s="5">
        <v>1953.2908704883228</v>
      </c>
      <c r="T797" s="15">
        <v>1188.9596602972399</v>
      </c>
    </row>
    <row r="798" spans="1:20" ht="16" x14ac:dyDescent="0.2">
      <c r="A798" s="4" t="s">
        <v>814</v>
      </c>
      <c r="B798" s="22">
        <v>82716</v>
      </c>
      <c r="C798" s="22">
        <v>3724396.7309831232</v>
      </c>
      <c r="D798" s="5">
        <v>411896.12650515011</v>
      </c>
      <c r="E798" s="14">
        <v>288476.23192610859</v>
      </c>
      <c r="F798" s="5">
        <v>36152.618598578265</v>
      </c>
      <c r="G798" s="15">
        <v>65128.874703805792</v>
      </c>
      <c r="H798" s="5">
        <v>1407650.2732240437</v>
      </c>
      <c r="I798" s="14">
        <v>881880.16828666755</v>
      </c>
      <c r="J798" s="5">
        <v>325576.67198607279</v>
      </c>
      <c r="K798" s="5">
        <v>68243.145219788174</v>
      </c>
      <c r="L798" s="15">
        <v>39673.098312297494</v>
      </c>
      <c r="M798" s="14">
        <v>452923.25547657034</v>
      </c>
      <c r="N798" s="5">
        <v>356448.57101407216</v>
      </c>
      <c r="O798" s="5">
        <v>5077.6149717104299</v>
      </c>
      <c r="P798" s="15">
        <v>67430.726824314523</v>
      </c>
      <c r="Q798" s="5">
        <v>10493.737608201556</v>
      </c>
      <c r="R798" s="14">
        <v>321446.87847574829</v>
      </c>
      <c r="S798" s="5">
        <v>2098.7475216403113</v>
      </c>
      <c r="T798" s="15">
        <v>1963.3444557280332</v>
      </c>
    </row>
    <row r="799" spans="1:20" ht="16" x14ac:dyDescent="0.2">
      <c r="A799" s="4" t="s">
        <v>815</v>
      </c>
      <c r="B799" s="22">
        <v>39833</v>
      </c>
      <c r="C799" s="22">
        <v>2919903.095423393</v>
      </c>
      <c r="D799" s="5">
        <v>376346.24557527679</v>
      </c>
      <c r="E799" s="14">
        <v>231960.93691160594</v>
      </c>
      <c r="F799" s="5">
        <v>50227.1985539628</v>
      </c>
      <c r="G799" s="15">
        <v>65681.721185951348</v>
      </c>
      <c r="H799" s="5">
        <v>2385147.9928702335</v>
      </c>
      <c r="I799" s="14">
        <v>1801882.8609444431</v>
      </c>
      <c r="J799" s="5">
        <v>206060.30175984738</v>
      </c>
      <c r="K799" s="5">
        <v>231960.93691160594</v>
      </c>
      <c r="L799" s="15">
        <v>67685.085230838755</v>
      </c>
      <c r="M799" s="14">
        <v>1024005.2218010192</v>
      </c>
      <c r="N799" s="5">
        <v>695024.22614415188</v>
      </c>
      <c r="O799" s="5">
        <v>17457.886676875958</v>
      </c>
      <c r="P799" s="15">
        <v>65395.526322396006</v>
      </c>
      <c r="Q799" s="5">
        <v>19604.348153541036</v>
      </c>
      <c r="R799" s="14">
        <v>196472.77383074336</v>
      </c>
      <c r="S799" s="5">
        <v>6010.0921346622154</v>
      </c>
      <c r="T799" s="15">
        <v>3577.4357944417943</v>
      </c>
    </row>
    <row r="800" spans="1:20" ht="16" x14ac:dyDescent="0.2">
      <c r="A800" s="4" t="s">
        <v>816</v>
      </c>
      <c r="B800" s="22">
        <v>38427</v>
      </c>
      <c r="C800" s="22">
        <v>3097946.7561870557</v>
      </c>
      <c r="D800" s="5">
        <v>354313.37340932159</v>
      </c>
      <c r="E800" s="14">
        <v>230275.58747755483</v>
      </c>
      <c r="F800" s="5">
        <v>52088.37536107425</v>
      </c>
      <c r="G800" s="15">
        <v>44031.540323210247</v>
      </c>
      <c r="H800" s="5">
        <v>3684034.6631274889</v>
      </c>
      <c r="I800" s="14">
        <v>2755999.6877195719</v>
      </c>
      <c r="J800" s="5">
        <v>370052.30697166058</v>
      </c>
      <c r="K800" s="5">
        <v>398719.65024592081</v>
      </c>
      <c r="L800" s="15">
        <v>67077.835896635181</v>
      </c>
      <c r="M800" s="14">
        <v>1396830.3536575846</v>
      </c>
      <c r="N800" s="5">
        <v>1221266.2971348271</v>
      </c>
      <c r="O800" s="5">
        <v>18924.193926145679</v>
      </c>
      <c r="P800" s="15">
        <v>118978.84300101493</v>
      </c>
      <c r="Q800" s="5">
        <v>59395.737372160205</v>
      </c>
      <c r="R800" s="14">
        <v>359184.94808337884</v>
      </c>
      <c r="S800" s="5">
        <v>7119.9937543914439</v>
      </c>
      <c r="T800" s="15">
        <v>3559.9968771957219</v>
      </c>
    </row>
    <row r="801" spans="1:20" ht="16" x14ac:dyDescent="0.2">
      <c r="A801" s="4" t="s">
        <v>817</v>
      </c>
      <c r="B801" s="22">
        <v>46814</v>
      </c>
      <c r="C801" s="22">
        <v>2425246.7210663473</v>
      </c>
      <c r="D801" s="5">
        <v>454030.84547357628</v>
      </c>
      <c r="E801" s="14">
        <v>274362.37023112748</v>
      </c>
      <c r="F801" s="5">
        <v>72617.165805101045</v>
      </c>
      <c r="G801" s="15">
        <v>72756.013158456873</v>
      </c>
      <c r="H801" s="5">
        <v>3555741.8720895457</v>
      </c>
      <c r="I801" s="14">
        <v>2591308.1556799253</v>
      </c>
      <c r="J801" s="5">
        <v>382802.1532020336</v>
      </c>
      <c r="K801" s="5">
        <v>380441.74819498439</v>
      </c>
      <c r="L801" s="15">
        <v>73033.707865168544</v>
      </c>
      <c r="M801" s="14">
        <v>1210887.7686162258</v>
      </c>
      <c r="N801" s="5">
        <v>1222550.9462981159</v>
      </c>
      <c r="O801" s="5">
        <v>28186.012731234248</v>
      </c>
      <c r="P801" s="15">
        <v>129683.4280343487</v>
      </c>
      <c r="Q801" s="5">
        <v>26519.844490964239</v>
      </c>
      <c r="R801" s="14">
        <v>370028.19669329689</v>
      </c>
      <c r="S801" s="5">
        <v>7636.6044345708542</v>
      </c>
      <c r="T801" s="15">
        <v>5137.3520741658476</v>
      </c>
    </row>
    <row r="802" spans="1:20" ht="16" x14ac:dyDescent="0.2">
      <c r="A802" s="4" t="s">
        <v>818</v>
      </c>
      <c r="B802" s="22">
        <v>37812</v>
      </c>
      <c r="C802" s="22">
        <v>2464254.7339468952</v>
      </c>
      <c r="D802" s="5">
        <v>353665.50301491591</v>
      </c>
      <c r="E802" s="14">
        <v>249402.30614619696</v>
      </c>
      <c r="F802" s="5">
        <v>35248.069395958955</v>
      </c>
      <c r="G802" s="15">
        <v>40135.406749180154</v>
      </c>
      <c r="H802" s="5">
        <v>2744017.77213583</v>
      </c>
      <c r="I802" s="14">
        <v>2395683.9098698823</v>
      </c>
      <c r="J802" s="5">
        <v>58351.845974822805</v>
      </c>
      <c r="K802" s="5">
        <v>130921.40061356181</v>
      </c>
      <c r="L802" s="15">
        <v>107225.2195070348</v>
      </c>
      <c r="M802" s="14">
        <v>1610007.4050565958</v>
      </c>
      <c r="N802" s="5">
        <v>716217.07394477935</v>
      </c>
      <c r="O802" s="5">
        <v>25917.698085263939</v>
      </c>
      <c r="P802" s="15">
        <v>43541.732783243417</v>
      </c>
      <c r="Q802" s="5">
        <v>16439.225642653124</v>
      </c>
      <c r="R802" s="14">
        <v>41468.316936422299</v>
      </c>
      <c r="S802" s="5">
        <v>12144.292817095102</v>
      </c>
      <c r="T802" s="15">
        <v>4739.2362213054057</v>
      </c>
    </row>
    <row r="803" spans="1:20" ht="16" x14ac:dyDescent="0.2">
      <c r="A803" s="4" t="s">
        <v>819</v>
      </c>
      <c r="B803" s="22">
        <v>53516</v>
      </c>
      <c r="C803" s="22">
        <v>2649723.4471933628</v>
      </c>
      <c r="D803" s="5">
        <v>496602.88511846919</v>
      </c>
      <c r="E803" s="14">
        <v>350272.81560654758</v>
      </c>
      <c r="F803" s="5">
        <v>65733.612377606682</v>
      </c>
      <c r="G803" s="15">
        <v>42443.381418641147</v>
      </c>
      <c r="H803" s="5">
        <v>4979052.9934972711</v>
      </c>
      <c r="I803" s="14">
        <v>4393579.4902459066</v>
      </c>
      <c r="J803" s="5">
        <v>113846.32633231183</v>
      </c>
      <c r="K803" s="5">
        <v>228765.22909036549</v>
      </c>
      <c r="L803" s="15">
        <v>158281.63539875924</v>
      </c>
      <c r="M803" s="14">
        <v>3048262.2019582926</v>
      </c>
      <c r="N803" s="5">
        <v>1236833.8440840123</v>
      </c>
      <c r="O803" s="5">
        <v>30798.26593915838</v>
      </c>
      <c r="P803" s="15">
        <v>77685.178264444286</v>
      </c>
      <c r="Q803" s="5">
        <v>118902.7580536662</v>
      </c>
      <c r="R803" s="14">
        <v>93927.049854249184</v>
      </c>
      <c r="S803" s="5">
        <v>12411.241497869796</v>
      </c>
      <c r="T803" s="15">
        <v>7508.0349801928387</v>
      </c>
    </row>
    <row r="804" spans="1:20" ht="16" x14ac:dyDescent="0.2">
      <c r="A804" s="4" t="s">
        <v>820</v>
      </c>
      <c r="B804" s="22">
        <v>61332</v>
      </c>
      <c r="C804" s="22">
        <v>5390469.9015195994</v>
      </c>
      <c r="D804" s="5">
        <v>534737.16819930868</v>
      </c>
      <c r="E804" s="14">
        <v>404426.726667971</v>
      </c>
      <c r="F804" s="5">
        <v>49628.252788104088</v>
      </c>
      <c r="G804" s="15">
        <v>55287.614948151051</v>
      </c>
      <c r="H804" s="5">
        <v>2882646.9053675085</v>
      </c>
      <c r="I804" s="14">
        <v>2125598.3825735343</v>
      </c>
      <c r="J804" s="5">
        <v>473790.1910911107</v>
      </c>
      <c r="K804" s="5">
        <v>36423.074414661191</v>
      </c>
      <c r="L804" s="15">
        <v>136260.02739189981</v>
      </c>
      <c r="M804" s="14">
        <v>1438783.9953042457</v>
      </c>
      <c r="N804" s="5">
        <v>583494.74988586712</v>
      </c>
      <c r="O804" s="5">
        <v>12914.954672927674</v>
      </c>
      <c r="P804" s="15">
        <v>90404.682710493711</v>
      </c>
      <c r="Q804" s="5">
        <v>29312.593752038087</v>
      </c>
      <c r="R804" s="14">
        <v>433449.09671949391</v>
      </c>
      <c r="S804" s="5">
        <v>31924.607056675144</v>
      </c>
      <c r="T804" s="15">
        <v>8561.5991651992445</v>
      </c>
    </row>
    <row r="805" spans="1:20" ht="16" x14ac:dyDescent="0.2">
      <c r="A805" s="4" t="s">
        <v>821</v>
      </c>
      <c r="B805" s="22">
        <v>62911</v>
      </c>
      <c r="C805" s="22">
        <v>3458482.6183020454</v>
      </c>
      <c r="D805" s="5">
        <v>518481.66457376297</v>
      </c>
      <c r="E805" s="14">
        <v>365430.52884233277</v>
      </c>
      <c r="F805" s="5">
        <v>71745.79962168778</v>
      </c>
      <c r="G805" s="15">
        <v>51246.999729776981</v>
      </c>
      <c r="H805" s="5">
        <v>2170704.6462462847</v>
      </c>
      <c r="I805" s="14">
        <v>1638524.2644370622</v>
      </c>
      <c r="J805" s="5">
        <v>317632.84640206007</v>
      </c>
      <c r="K805" s="5">
        <v>30058.336379965349</v>
      </c>
      <c r="L805" s="15">
        <v>82290.855335314962</v>
      </c>
      <c r="M805" s="14">
        <v>1070175.3270493238</v>
      </c>
      <c r="N805" s="5">
        <v>484284.14744639257</v>
      </c>
      <c r="O805" s="5">
        <v>10545.055713627187</v>
      </c>
      <c r="P805" s="15">
        <v>73519.734227718523</v>
      </c>
      <c r="Q805" s="5">
        <v>35183.036352943047</v>
      </c>
      <c r="R805" s="14">
        <v>300287.70803198166</v>
      </c>
      <c r="S805" s="5">
        <v>13008.853777558776</v>
      </c>
      <c r="T805" s="15">
        <v>4336.2845925195916</v>
      </c>
    </row>
    <row r="806" spans="1:20" ht="16" x14ac:dyDescent="0.2">
      <c r="A806" s="4" t="s">
        <v>822</v>
      </c>
      <c r="B806" s="22">
        <v>45870</v>
      </c>
      <c r="C806" s="22">
        <v>2902589.9280575537</v>
      </c>
      <c r="D806" s="5">
        <v>617410.07194244605</v>
      </c>
      <c r="E806" s="14">
        <v>444604.31654676259</v>
      </c>
      <c r="F806" s="5">
        <v>63884.892086330925</v>
      </c>
      <c r="G806" s="15">
        <v>75395.683453237405</v>
      </c>
      <c r="H806" s="5">
        <v>3007194.2446043165</v>
      </c>
      <c r="I806" s="14">
        <v>2309640.2877697838</v>
      </c>
      <c r="J806" s="5">
        <v>356402.87769784167</v>
      </c>
      <c r="K806" s="5">
        <v>29640.287769784169</v>
      </c>
      <c r="L806" s="15">
        <v>151654.67625899278</v>
      </c>
      <c r="M806" s="14">
        <v>1513669.0647482013</v>
      </c>
      <c r="N806" s="5">
        <v>675395.68345323729</v>
      </c>
      <c r="O806" s="5">
        <v>23309.352517985611</v>
      </c>
      <c r="P806" s="15">
        <v>97266.187050359702</v>
      </c>
      <c r="Q806" s="5">
        <v>16690.647482014389</v>
      </c>
      <c r="R806" s="14">
        <v>334532.3741007194</v>
      </c>
      <c r="S806" s="5">
        <v>13812.949640287768</v>
      </c>
      <c r="T806" s="15">
        <v>8057.5539568345321</v>
      </c>
    </row>
    <row r="807" spans="1:20" ht="16" x14ac:dyDescent="0.2">
      <c r="A807" s="4" t="s">
        <v>823</v>
      </c>
      <c r="B807" s="22">
        <v>42842</v>
      </c>
      <c r="C807" s="22">
        <v>2452159.0962139955</v>
      </c>
      <c r="D807" s="5">
        <v>490215.20937397878</v>
      </c>
      <c r="E807" s="14">
        <v>350637.22515288735</v>
      </c>
      <c r="F807" s="5">
        <v>33980.673171187147</v>
      </c>
      <c r="G807" s="15">
        <v>69721.301526539362</v>
      </c>
      <c r="H807" s="5">
        <v>2800224.0791746415</v>
      </c>
      <c r="I807" s="14">
        <v>2288347.8829186312</v>
      </c>
      <c r="J807" s="5">
        <v>162186.63927921199</v>
      </c>
      <c r="K807" s="5">
        <v>68909.014518463198</v>
      </c>
      <c r="L807" s="15">
        <v>63358.386629942572</v>
      </c>
      <c r="M807" s="14">
        <v>1510989.2161897202</v>
      </c>
      <c r="N807" s="5">
        <v>682185.70561598428</v>
      </c>
      <c r="O807" s="5">
        <v>29783.856962793518</v>
      </c>
      <c r="P807" s="15">
        <v>65389.104150133047</v>
      </c>
      <c r="Q807" s="5">
        <v>63764.530133980676</v>
      </c>
      <c r="R807" s="14">
        <v>138359.55370897715</v>
      </c>
      <c r="S807" s="5">
        <v>16922.646001587225</v>
      </c>
      <c r="T807" s="15">
        <v>6904.4395686475882</v>
      </c>
    </row>
    <row r="808" spans="1:20" ht="16" x14ac:dyDescent="0.2">
      <c r="A808" s="4" t="s">
        <v>824</v>
      </c>
      <c r="B808" s="22">
        <v>39400</v>
      </c>
      <c r="C808" s="22">
        <v>3002771.5736040613</v>
      </c>
      <c r="D808" s="5">
        <v>338672.58883248729</v>
      </c>
      <c r="E808" s="14">
        <v>236390.86294416245</v>
      </c>
      <c r="F808" s="5">
        <v>32550.761421319796</v>
      </c>
      <c r="G808" s="15">
        <v>42967.00507614213</v>
      </c>
      <c r="H808" s="5">
        <v>2333817.258883249</v>
      </c>
      <c r="I808" s="14">
        <v>1929030.4568527921</v>
      </c>
      <c r="J808" s="5">
        <v>137002.538071066</v>
      </c>
      <c r="K808" s="5">
        <v>38916.243654822341</v>
      </c>
      <c r="L808" s="15">
        <v>39784.263959390868</v>
      </c>
      <c r="M808" s="14">
        <v>1278738.5786802031</v>
      </c>
      <c r="N808" s="5">
        <v>569710.65989847714</v>
      </c>
      <c r="O808" s="5">
        <v>25317.258883248734</v>
      </c>
      <c r="P808" s="15">
        <v>55263.959390862947</v>
      </c>
      <c r="Q808" s="5">
        <v>26040.609137055842</v>
      </c>
      <c r="R808" s="14">
        <v>117616.75126903554</v>
      </c>
      <c r="S808" s="5">
        <v>15045.685279187819</v>
      </c>
      <c r="T808" s="15">
        <v>4195.431472081219</v>
      </c>
    </row>
    <row r="809" spans="1:20" ht="16" x14ac:dyDescent="0.2">
      <c r="A809" s="4" t="s">
        <v>825</v>
      </c>
      <c r="B809" s="22">
        <v>62668</v>
      </c>
      <c r="C809" s="22">
        <v>2823335.6737090694</v>
      </c>
      <c r="D809" s="5">
        <v>506679.64511393372</v>
      </c>
      <c r="E809" s="14">
        <v>360605.09350864874</v>
      </c>
      <c r="F809" s="5">
        <v>44127.784515223073</v>
      </c>
      <c r="G809" s="15">
        <v>72247.39899151081</v>
      </c>
      <c r="H809" s="5">
        <v>3212692.2831429113</v>
      </c>
      <c r="I809" s="14">
        <v>2618599.6042637387</v>
      </c>
      <c r="J809" s="5">
        <v>305419.03363758215</v>
      </c>
      <c r="K809" s="5">
        <v>57608.348758537046</v>
      </c>
      <c r="L809" s="15">
        <v>56449.862768877261</v>
      </c>
      <c r="M809" s="14">
        <v>1673590.9874257995</v>
      </c>
      <c r="N809" s="5">
        <v>821998.46811769961</v>
      </c>
      <c r="O809" s="5">
        <v>32437.607710474244</v>
      </c>
      <c r="P809" s="15">
        <v>90572.541009765744</v>
      </c>
      <c r="Q809" s="5">
        <v>27698.346843684176</v>
      </c>
      <c r="R809" s="14">
        <v>278141.95442650153</v>
      </c>
      <c r="S809" s="5">
        <v>22432.501436139657</v>
      </c>
      <c r="T809" s="15">
        <v>4844.577774940959</v>
      </c>
    </row>
    <row r="810" spans="1:20" ht="16" x14ac:dyDescent="0.2">
      <c r="A810" s="4" t="s">
        <v>826</v>
      </c>
      <c r="B810" s="22">
        <v>42115</v>
      </c>
      <c r="C810" s="22">
        <v>3888182.3578297514</v>
      </c>
      <c r="D810" s="5">
        <v>458231.03407337057</v>
      </c>
      <c r="E810" s="14">
        <v>329060.90466579603</v>
      </c>
      <c r="F810" s="5">
        <v>46501.246586726818</v>
      </c>
      <c r="G810" s="15">
        <v>60225.572836281608</v>
      </c>
      <c r="H810" s="5">
        <v>2403210.2576279235</v>
      </c>
      <c r="I810" s="14">
        <v>1723613.9142823222</v>
      </c>
      <c r="J810" s="5">
        <v>315498.04107800074</v>
      </c>
      <c r="K810" s="5">
        <v>61194.348806838418</v>
      </c>
      <c r="L810" s="15">
        <v>179223.55455300963</v>
      </c>
      <c r="M810" s="14">
        <v>1193693.4583877476</v>
      </c>
      <c r="N810" s="5">
        <v>406724.4449721002</v>
      </c>
      <c r="O810" s="5">
        <v>26318.413866793304</v>
      </c>
      <c r="P810" s="15">
        <v>96877.597055680875</v>
      </c>
      <c r="Q810" s="5">
        <v>46824.17191024575</v>
      </c>
      <c r="R810" s="14">
        <v>293216.19375519408</v>
      </c>
      <c r="S810" s="5">
        <v>16953.579484744154</v>
      </c>
      <c r="T810" s="15">
        <v>5166.8051763029798</v>
      </c>
    </row>
    <row r="811" spans="1:20" ht="16" x14ac:dyDescent="0.2">
      <c r="A811" s="4" t="s">
        <v>827</v>
      </c>
      <c r="B811" s="22">
        <v>32181</v>
      </c>
      <c r="C811" s="22">
        <v>4359392.1879369812</v>
      </c>
      <c r="D811" s="5">
        <v>346396.94229514309</v>
      </c>
      <c r="E811" s="14">
        <v>266206.76796867716</v>
      </c>
      <c r="F811" s="5">
        <v>35070.383145334199</v>
      </c>
      <c r="G811" s="15">
        <v>23175.165470308566</v>
      </c>
      <c r="H811" s="5">
        <v>1855448.8673440847</v>
      </c>
      <c r="I811" s="14">
        <v>1326111.6808054443</v>
      </c>
      <c r="J811" s="5">
        <v>216164.8177496038</v>
      </c>
      <c r="K811" s="5">
        <v>59681.178335042408</v>
      </c>
      <c r="L811" s="15">
        <v>157919.26913396103</v>
      </c>
      <c r="M811" s="14">
        <v>932544.047730027</v>
      </c>
      <c r="N811" s="5">
        <v>298816.07159504056</v>
      </c>
      <c r="O811" s="5">
        <v>24815.885149622445</v>
      </c>
      <c r="P811" s="15">
        <v>69935.67633075417</v>
      </c>
      <c r="Q811" s="5">
        <v>25020.975109536681</v>
      </c>
      <c r="R811" s="14">
        <v>196886.3615176657</v>
      </c>
      <c r="S811" s="5">
        <v>14561.387153910689</v>
      </c>
      <c r="T811" s="15">
        <v>4717.0690780274072</v>
      </c>
    </row>
    <row r="812" spans="1:20" ht="16" x14ac:dyDescent="0.2">
      <c r="A812" s="4" t="s">
        <v>828</v>
      </c>
      <c r="B812" s="22">
        <v>35236</v>
      </c>
      <c r="C812" s="22">
        <v>4379833.12521285</v>
      </c>
      <c r="D812" s="5">
        <v>321537.6319673062</v>
      </c>
      <c r="E812" s="14">
        <v>204597.57066636393</v>
      </c>
      <c r="F812" s="5">
        <v>51529.685548870475</v>
      </c>
      <c r="G812" s="15">
        <v>46585.878079237147</v>
      </c>
      <c r="H812" s="5">
        <v>1933409.0135089112</v>
      </c>
      <c r="I812" s="14">
        <v>1328933.4771256668</v>
      </c>
      <c r="J812" s="5">
        <v>273810.87524123053</v>
      </c>
      <c r="K812" s="5">
        <v>56473.49301850381</v>
      </c>
      <c r="L812" s="15">
        <v>167709.16108525373</v>
      </c>
      <c r="M812" s="14">
        <v>919358.04291065957</v>
      </c>
      <c r="N812" s="5">
        <v>306516.0631172664</v>
      </c>
      <c r="O812" s="5">
        <v>26240.208877284593</v>
      </c>
      <c r="P812" s="15">
        <v>76819.162220456346</v>
      </c>
      <c r="Q812" s="5">
        <v>21296.401407651265</v>
      </c>
      <c r="R812" s="14">
        <v>245288.90907026903</v>
      </c>
      <c r="S812" s="5">
        <v>22056.98717221024</v>
      </c>
      <c r="T812" s="15">
        <v>6464.9789987512777</v>
      </c>
    </row>
    <row r="813" spans="1:20" ht="16" x14ac:dyDescent="0.2">
      <c r="A813" s="4" t="s">
        <v>829</v>
      </c>
      <c r="B813" s="22">
        <v>18308</v>
      </c>
      <c r="C813" s="22">
        <v>2614561.9401354599</v>
      </c>
      <c r="D813" s="5">
        <v>417861.04435219581</v>
      </c>
      <c r="E813" s="14">
        <v>306980.55494865635</v>
      </c>
      <c r="F813" s="5">
        <v>32630.544024470179</v>
      </c>
      <c r="G813" s="15">
        <v>51638.627922219792</v>
      </c>
      <c r="H813" s="5">
        <v>2703899.934454883</v>
      </c>
      <c r="I813" s="14">
        <v>2145062.267861044</v>
      </c>
      <c r="J813" s="5">
        <v>234749.83613720775</v>
      </c>
      <c r="K813" s="5">
        <v>158083.89774961764</v>
      </c>
      <c r="L813" s="15">
        <v>71913.917413152711</v>
      </c>
      <c r="M813" s="14">
        <v>1422755.0797465588</v>
      </c>
      <c r="N813" s="5">
        <v>607308.28053310025</v>
      </c>
      <c r="O813" s="5">
        <v>5702.4251693248852</v>
      </c>
      <c r="P813" s="15">
        <v>109296.48241206029</v>
      </c>
      <c r="Q813" s="5">
        <v>66528.293642123666</v>
      </c>
      <c r="R813" s="14">
        <v>214157.74524797904</v>
      </c>
      <c r="S813" s="5">
        <v>14256.062923312213</v>
      </c>
      <c r="T813" s="15">
        <v>6336.027965916539</v>
      </c>
    </row>
    <row r="814" spans="1:20" ht="16" x14ac:dyDescent="0.2">
      <c r="A814" s="4" t="s">
        <v>830</v>
      </c>
      <c r="B814" s="22">
        <v>30219</v>
      </c>
      <c r="C814" s="22">
        <v>2978923.8558522784</v>
      </c>
      <c r="D814" s="5">
        <v>607743.4726496574</v>
      </c>
      <c r="E814" s="14">
        <v>467973.79132333962</v>
      </c>
      <c r="F814" s="5">
        <v>58284.522982229726</v>
      </c>
      <c r="G814" s="15">
        <v>49230.61649955326</v>
      </c>
      <c r="H814" s="5">
        <v>2080323.6374466398</v>
      </c>
      <c r="I814" s="14">
        <v>1588771.9646579968</v>
      </c>
      <c r="J814" s="5">
        <v>208239.84910155862</v>
      </c>
      <c r="K814" s="5">
        <v>121284.6222575201</v>
      </c>
      <c r="L814" s="15">
        <v>47721.632085773854</v>
      </c>
      <c r="M814" s="14">
        <v>972917.70078427484</v>
      </c>
      <c r="N814" s="5">
        <v>487967.83480591682</v>
      </c>
      <c r="O814" s="5">
        <v>7922.1681723419051</v>
      </c>
      <c r="P814" s="15">
        <v>119964.26089546311</v>
      </c>
      <c r="Q814" s="5">
        <v>28670.703861808797</v>
      </c>
      <c r="R814" s="14">
        <v>190697.905291373</v>
      </c>
      <c r="S814" s="5">
        <v>11694.629206790431</v>
      </c>
      <c r="T814" s="15">
        <v>5847.3146033952153</v>
      </c>
    </row>
    <row r="815" spans="1:20" ht="16" x14ac:dyDescent="0.2">
      <c r="A815" s="4" t="s">
        <v>831</v>
      </c>
      <c r="B815" s="22">
        <v>37869</v>
      </c>
      <c r="C815" s="22">
        <v>3103762.9723520563</v>
      </c>
      <c r="D815" s="5">
        <v>473421.53212390089</v>
      </c>
      <c r="E815" s="14">
        <v>379735.40362829762</v>
      </c>
      <c r="F815" s="5">
        <v>29802.741028281711</v>
      </c>
      <c r="G815" s="15">
        <v>43064.247801631944</v>
      </c>
      <c r="H815" s="5">
        <v>1744244.6328131191</v>
      </c>
      <c r="I815" s="14">
        <v>1449924.7405529593</v>
      </c>
      <c r="J815" s="5">
        <v>99247.405529588854</v>
      </c>
      <c r="K815" s="5">
        <v>59748.078903588692</v>
      </c>
      <c r="L815" s="15">
        <v>43492.038342707754</v>
      </c>
      <c r="M815" s="14">
        <v>946843.06424780178</v>
      </c>
      <c r="N815" s="5">
        <v>427647.94422878878</v>
      </c>
      <c r="O815" s="5">
        <v>6987.2455042382953</v>
      </c>
      <c r="P815" s="15">
        <v>68446.486572130234</v>
      </c>
      <c r="Q815" s="5">
        <v>34936.227521191482</v>
      </c>
      <c r="R815" s="14">
        <v>85985.898756238617</v>
      </c>
      <c r="S815" s="5">
        <v>10266.972985819537</v>
      </c>
      <c r="T815" s="15">
        <v>2994.5337875306982</v>
      </c>
    </row>
    <row r="816" spans="1:20" ht="16" x14ac:dyDescent="0.2">
      <c r="A816" s="4" t="s">
        <v>832</v>
      </c>
      <c r="B816" s="22">
        <v>88865</v>
      </c>
      <c r="C816" s="22">
        <v>5606135.1488212449</v>
      </c>
      <c r="D816" s="5">
        <v>750369.66184662119</v>
      </c>
      <c r="E816" s="14">
        <v>563087.82985427335</v>
      </c>
      <c r="F816" s="5">
        <v>60460.248691835921</v>
      </c>
      <c r="G816" s="15">
        <v>82304.619366454717</v>
      </c>
      <c r="H816" s="5">
        <v>2781585.5511168623</v>
      </c>
      <c r="I816" s="14">
        <v>2012891.4645811063</v>
      </c>
      <c r="J816" s="5">
        <v>479747.93225679395</v>
      </c>
      <c r="K816" s="5">
        <v>17703.25775052045</v>
      </c>
      <c r="L816" s="15">
        <v>67189.557193495741</v>
      </c>
      <c r="M816" s="14">
        <v>1421644.0668429639</v>
      </c>
      <c r="N816" s="5">
        <v>505422.83238620381</v>
      </c>
      <c r="O816" s="5">
        <v>13458.617003319643</v>
      </c>
      <c r="P816" s="15">
        <v>72365.948348618695</v>
      </c>
      <c r="Q816" s="5">
        <v>42860.518764417931</v>
      </c>
      <c r="R816" s="14">
        <v>472190.40117031446</v>
      </c>
      <c r="S816" s="5">
        <v>5176.3911551229385</v>
      </c>
      <c r="T816" s="15">
        <v>2277.6121082540931</v>
      </c>
    </row>
    <row r="817" spans="1:20" ht="16" x14ac:dyDescent="0.2">
      <c r="A817" s="4" t="s">
        <v>833</v>
      </c>
      <c r="B817" s="22">
        <v>58161</v>
      </c>
      <c r="C817" s="22">
        <v>5724294.6304224478</v>
      </c>
      <c r="D817" s="5">
        <v>875777.58291638724</v>
      </c>
      <c r="E817" s="14">
        <v>642641.97658224602</v>
      </c>
      <c r="F817" s="5">
        <v>111291.07133646258</v>
      </c>
      <c r="G817" s="15">
        <v>89224.738226646732</v>
      </c>
      <c r="H817" s="5">
        <v>2667787.6927838246</v>
      </c>
      <c r="I817" s="14">
        <v>2046572.4454531386</v>
      </c>
      <c r="J817" s="5">
        <v>383602.41398875538</v>
      </c>
      <c r="K817" s="5">
        <v>12472.275235982877</v>
      </c>
      <c r="L817" s="15">
        <v>58203.951101253428</v>
      </c>
      <c r="M817" s="14">
        <v>1444385.4129055552</v>
      </c>
      <c r="N817" s="5">
        <v>510403.87888791459</v>
      </c>
      <c r="O817" s="5">
        <v>22226.234074379743</v>
      </c>
      <c r="P817" s="15">
        <v>69556.919585289113</v>
      </c>
      <c r="Q817" s="5">
        <v>41894.052715737351</v>
      </c>
      <c r="R817" s="14">
        <v>373848.45515035855</v>
      </c>
      <c r="S817" s="5">
        <v>5756.4347242997892</v>
      </c>
      <c r="T817" s="15">
        <v>3997.5241140970752</v>
      </c>
    </row>
    <row r="818" spans="1:20" ht="16" x14ac:dyDescent="0.2">
      <c r="A818" s="4" t="s">
        <v>834</v>
      </c>
      <c r="B818" s="22">
        <v>57781</v>
      </c>
      <c r="C818" s="22">
        <v>3915716.2389020608</v>
      </c>
      <c r="D818" s="5">
        <v>674110.86689396168</v>
      </c>
      <c r="E818" s="14">
        <v>478579.46383759368</v>
      </c>
      <c r="F818" s="5">
        <v>66582.440594659129</v>
      </c>
      <c r="G818" s="15">
        <v>99437.531368442927</v>
      </c>
      <c r="H818" s="5">
        <v>3734431.7336148564</v>
      </c>
      <c r="I818" s="14">
        <v>2887904.3284124541</v>
      </c>
      <c r="J818" s="5">
        <v>578453.12472958246</v>
      </c>
      <c r="K818" s="5">
        <v>21079.59363804711</v>
      </c>
      <c r="L818" s="15">
        <v>53643.931396133681</v>
      </c>
      <c r="M818" s="14">
        <v>2100399.7853965838</v>
      </c>
      <c r="N818" s="5">
        <v>679053.66816081409</v>
      </c>
      <c r="O818" s="5">
        <v>22824.111732230318</v>
      </c>
      <c r="P818" s="15">
        <v>85626.76312282584</v>
      </c>
      <c r="Q818" s="5">
        <v>26749.277444142539</v>
      </c>
      <c r="R818" s="14">
        <v>565659.99203890562</v>
      </c>
      <c r="S818" s="5">
        <v>7268.8253924300379</v>
      </c>
      <c r="T818" s="15">
        <v>5524.3072982468284</v>
      </c>
    </row>
    <row r="819" spans="1:20" ht="16" x14ac:dyDescent="0.2">
      <c r="A819" s="4" t="s">
        <v>835</v>
      </c>
      <c r="B819" s="22">
        <v>48528</v>
      </c>
      <c r="C819" s="22">
        <v>3370095.6149027362</v>
      </c>
      <c r="D819" s="5">
        <v>802835.4764259808</v>
      </c>
      <c r="E819" s="14">
        <v>601055.06099571381</v>
      </c>
      <c r="F819" s="5">
        <v>84569.732937685461</v>
      </c>
      <c r="G819" s="15">
        <v>76656.775469831846</v>
      </c>
      <c r="H819" s="5">
        <v>3773491.5924826902</v>
      </c>
      <c r="I819" s="14">
        <v>2939993.4058687766</v>
      </c>
      <c r="J819" s="5">
        <v>545169.7988789978</v>
      </c>
      <c r="K819" s="5">
        <v>19452.687108473459</v>
      </c>
      <c r="L819" s="15">
        <v>122650.84075173097</v>
      </c>
      <c r="M819" s="14">
        <v>2424662.0507748104</v>
      </c>
      <c r="N819" s="5">
        <v>442795.91163864161</v>
      </c>
      <c r="O819" s="5">
        <v>38740.520936366629</v>
      </c>
      <c r="P819" s="15">
        <v>33794.922518958127</v>
      </c>
      <c r="Q819" s="5">
        <v>96604.022420046167</v>
      </c>
      <c r="R819" s="14">
        <v>528354.76425980881</v>
      </c>
      <c r="S819" s="5">
        <v>11539.729640619849</v>
      </c>
      <c r="T819" s="15">
        <v>5275.3049785690737</v>
      </c>
    </row>
    <row r="820" spans="1:20" ht="16" x14ac:dyDescent="0.2">
      <c r="A820" s="4" t="s">
        <v>836</v>
      </c>
      <c r="B820" s="22">
        <v>49531</v>
      </c>
      <c r="C820" s="22">
        <v>4710968.8881710442</v>
      </c>
      <c r="D820" s="5">
        <v>1052593.3253921787</v>
      </c>
      <c r="E820" s="14">
        <v>802679.1302416668</v>
      </c>
      <c r="F820" s="5">
        <v>120833.41745573479</v>
      </c>
      <c r="G820" s="15">
        <v>80939.209787809654</v>
      </c>
      <c r="H820" s="5">
        <v>3670458.9045244395</v>
      </c>
      <c r="I820" s="14">
        <v>2772072.0356948175</v>
      </c>
      <c r="J820" s="5">
        <v>577890.61395893479</v>
      </c>
      <c r="K820" s="5">
        <v>35291.029860087619</v>
      </c>
      <c r="L820" s="15">
        <v>115079.44519593789</v>
      </c>
      <c r="M820" s="14">
        <v>2303123.2965213703</v>
      </c>
      <c r="N820" s="5">
        <v>395489.69332337327</v>
      </c>
      <c r="O820" s="5">
        <v>38359.815065312636</v>
      </c>
      <c r="P820" s="15">
        <v>35099.230784761057</v>
      </c>
      <c r="Q820" s="5">
        <v>74034.443076053372</v>
      </c>
      <c r="R820" s="14">
        <v>557368.11289899249</v>
      </c>
      <c r="S820" s="5">
        <v>11699.743594920354</v>
      </c>
      <c r="T820" s="15">
        <v>8822.7574650219049</v>
      </c>
    </row>
    <row r="821" spans="1:20" ht="16" x14ac:dyDescent="0.2">
      <c r="A821" s="4" t="s">
        <v>837</v>
      </c>
      <c r="B821" s="22">
        <v>57783</v>
      </c>
      <c r="C821" s="22">
        <v>2339954.6579443775</v>
      </c>
      <c r="D821" s="5">
        <v>642102.3484415831</v>
      </c>
      <c r="E821" s="14">
        <v>485215.37476420397</v>
      </c>
      <c r="F821" s="5">
        <v>57615.561670387484</v>
      </c>
      <c r="G821" s="15">
        <v>62433.587733416396</v>
      </c>
      <c r="H821" s="5">
        <v>2749486.8733018362</v>
      </c>
      <c r="I821" s="14">
        <v>2127359.2579132272</v>
      </c>
      <c r="J821" s="5">
        <v>394275.13282453315</v>
      </c>
      <c r="K821" s="5">
        <v>17766.47110741914</v>
      </c>
      <c r="L821" s="15">
        <v>72872.644203312375</v>
      </c>
      <c r="M821" s="14">
        <v>1745229.5657892458</v>
      </c>
      <c r="N821" s="5">
        <v>321803.99079313985</v>
      </c>
      <c r="O821" s="5">
        <v>35031.064499939421</v>
      </c>
      <c r="P821" s="15">
        <v>25294.636830901822</v>
      </c>
      <c r="Q821" s="5">
        <v>45570.496512815189</v>
      </c>
      <c r="R821" s="14">
        <v>378315.42149074981</v>
      </c>
      <c r="S821" s="5">
        <v>10137.929840956684</v>
      </c>
      <c r="T821" s="15">
        <v>5821.7814928266098</v>
      </c>
    </row>
    <row r="822" spans="1:20" ht="16" x14ac:dyDescent="0.2">
      <c r="A822" s="4" t="s">
        <v>838</v>
      </c>
      <c r="B822" s="22">
        <v>58647</v>
      </c>
      <c r="C822" s="22">
        <v>3146012.5837638751</v>
      </c>
      <c r="D822" s="5">
        <v>555312.29218885885</v>
      </c>
      <c r="E822" s="14">
        <v>351533.75279212918</v>
      </c>
      <c r="F822" s="5">
        <v>121636.23032721198</v>
      </c>
      <c r="G822" s="15">
        <v>53499.752758026843</v>
      </c>
      <c r="H822" s="5">
        <v>3647951.3018568726</v>
      </c>
      <c r="I822" s="14">
        <v>2330393.7115282966</v>
      </c>
      <c r="J822" s="5">
        <v>790256.96114038234</v>
      </c>
      <c r="K822" s="5">
        <v>288065.88572305493</v>
      </c>
      <c r="L822" s="15">
        <v>124159.80357051513</v>
      </c>
      <c r="M822" s="14">
        <v>1855204.8698143126</v>
      </c>
      <c r="N822" s="5">
        <v>378535.98649547296</v>
      </c>
      <c r="O822" s="5">
        <v>87063.276893958784</v>
      </c>
      <c r="P822" s="15">
        <v>9589.5783245519815</v>
      </c>
      <c r="Q822" s="5">
        <v>53499.752758026843</v>
      </c>
      <c r="R822" s="14">
        <v>776377.30830221495</v>
      </c>
      <c r="S822" s="5">
        <v>8580.1490272307201</v>
      </c>
      <c r="T822" s="15">
        <v>5299.5038109366214</v>
      </c>
    </row>
    <row r="823" spans="1:20" ht="16" x14ac:dyDescent="0.2">
      <c r="A823" s="4" t="s">
        <v>839</v>
      </c>
      <c r="B823" s="22">
        <v>55332</v>
      </c>
      <c r="C823" s="22">
        <v>4295532.4224680113</v>
      </c>
      <c r="D823" s="5">
        <v>954521.79570592055</v>
      </c>
      <c r="E823" s="14">
        <v>606300.15181088692</v>
      </c>
      <c r="F823" s="5">
        <v>187659.94361309911</v>
      </c>
      <c r="G823" s="15">
        <v>111158.10019518541</v>
      </c>
      <c r="H823" s="5">
        <v>4848373.4547820427</v>
      </c>
      <c r="I823" s="14">
        <v>2849924.0945564946</v>
      </c>
      <c r="J823" s="5">
        <v>1236933.4200824115</v>
      </c>
      <c r="K823" s="5">
        <v>461038.82021253515</v>
      </c>
      <c r="L823" s="15">
        <v>136044.24202992843</v>
      </c>
      <c r="M823" s="14">
        <v>2251550.639774452</v>
      </c>
      <c r="N823" s="5">
        <v>468781.17545001087</v>
      </c>
      <c r="O823" s="5">
        <v>116872.69572760789</v>
      </c>
      <c r="P823" s="15">
        <v>12719.583604424202</v>
      </c>
      <c r="Q823" s="5">
        <v>88299.718065495559</v>
      </c>
      <c r="R823" s="14">
        <v>1212047.2782476686</v>
      </c>
      <c r="S823" s="5">
        <v>12719.583604424202</v>
      </c>
      <c r="T823" s="15">
        <v>12166.558230318802</v>
      </c>
    </row>
    <row r="824" spans="1:20" ht="16" x14ac:dyDescent="0.2">
      <c r="A824" s="4" t="s">
        <v>840</v>
      </c>
      <c r="B824" s="22">
        <v>47179</v>
      </c>
      <c r="C824" s="22">
        <v>3317872.3584645707</v>
      </c>
      <c r="D824" s="5">
        <v>637487.01752898539</v>
      </c>
      <c r="E824" s="14">
        <v>506430.8272748469</v>
      </c>
      <c r="F824" s="5">
        <v>31719.621017825724</v>
      </c>
      <c r="G824" s="15">
        <v>69473.706521969521</v>
      </c>
      <c r="H824" s="5">
        <v>3251957.4386909432</v>
      </c>
      <c r="I824" s="14">
        <v>2433591.2164310389</v>
      </c>
      <c r="J824" s="5">
        <v>401678.71298671013</v>
      </c>
      <c r="K824" s="5">
        <v>233023.16708705144</v>
      </c>
      <c r="L824" s="15">
        <v>82006.825070476276</v>
      </c>
      <c r="M824" s="14">
        <v>2026032.7688166345</v>
      </c>
      <c r="N824" s="5">
        <v>326325.27183704614</v>
      </c>
      <c r="O824" s="5">
        <v>75508.17100828758</v>
      </c>
      <c r="P824" s="15">
        <v>5725.0047690709844</v>
      </c>
      <c r="Q824" s="5">
        <v>41312.872252485213</v>
      </c>
      <c r="R824" s="14">
        <v>383111.12995188538</v>
      </c>
      <c r="S824" s="5">
        <v>8819.6019415417868</v>
      </c>
      <c r="T824" s="15">
        <v>9747.9810932830278</v>
      </c>
    </row>
    <row r="825" spans="1:20" ht="16" x14ac:dyDescent="0.2">
      <c r="A825" s="4" t="s">
        <v>841</v>
      </c>
      <c r="B825" s="22">
        <v>66162</v>
      </c>
      <c r="C825" s="22">
        <v>6236211.1181645049</v>
      </c>
      <c r="D825" s="5">
        <v>574272.24086333544</v>
      </c>
      <c r="E825" s="14">
        <v>460496.96200235782</v>
      </c>
      <c r="F825" s="5">
        <v>30216.7407273057</v>
      </c>
      <c r="G825" s="15">
        <v>56733.47238596173</v>
      </c>
      <c r="H825" s="5">
        <v>3262791.3303709077</v>
      </c>
      <c r="I825" s="14">
        <v>2362764.1244218731</v>
      </c>
      <c r="J825" s="5">
        <v>527713.79341616028</v>
      </c>
      <c r="K825" s="5">
        <v>200262.99084066378</v>
      </c>
      <c r="L825" s="15">
        <v>82941.869955563612</v>
      </c>
      <c r="M825" s="14">
        <v>1442078.534506212</v>
      </c>
      <c r="N825" s="5">
        <v>766672.71243311861</v>
      </c>
      <c r="O825" s="5">
        <v>26670.898703183095</v>
      </c>
      <c r="P825" s="15">
        <v>127341.97877935974</v>
      </c>
      <c r="Q825" s="5">
        <v>39004.262265348683</v>
      </c>
      <c r="R825" s="14">
        <v>491484.53795229882</v>
      </c>
      <c r="S825" s="5">
        <v>26979.232792237231</v>
      </c>
      <c r="T825" s="15">
        <v>9250.0226716241941</v>
      </c>
    </row>
    <row r="826" spans="1:20" ht="16" x14ac:dyDescent="0.2">
      <c r="A826" s="4" t="s">
        <v>842</v>
      </c>
      <c r="B826" s="22">
        <v>75220</v>
      </c>
      <c r="C826" s="22">
        <v>6507411.5926615261</v>
      </c>
      <c r="D826" s="5">
        <v>558102.89816538151</v>
      </c>
      <c r="E826" s="14">
        <v>468306.30151555437</v>
      </c>
      <c r="F826" s="5">
        <v>34731.45440042542</v>
      </c>
      <c r="G826" s="15">
        <v>25890.720553044404</v>
      </c>
      <c r="H826" s="5">
        <v>2379294.0707258708</v>
      </c>
      <c r="I826" s="14">
        <v>1674056.1021005053</v>
      </c>
      <c r="J826" s="5">
        <v>345293.80483913852</v>
      </c>
      <c r="K826" s="5">
        <v>189065.40813613398</v>
      </c>
      <c r="L826" s="15">
        <v>84492.156341398557</v>
      </c>
      <c r="M826" s="14">
        <v>949747.4076043606</v>
      </c>
      <c r="N826" s="5">
        <v>607484.71151289553</v>
      </c>
      <c r="O826" s="5">
        <v>21975.538420632813</v>
      </c>
      <c r="P826" s="15">
        <v>94848.444562616336</v>
      </c>
      <c r="Q826" s="5">
        <v>34478.862004785966</v>
      </c>
      <c r="R826" s="14">
        <v>317634.937516618</v>
      </c>
      <c r="S826" s="5">
        <v>17681.467694762032</v>
      </c>
      <c r="T826" s="15">
        <v>9977.3996277585757</v>
      </c>
    </row>
    <row r="827" spans="1:20" ht="16" x14ac:dyDescent="0.2">
      <c r="A827" s="4" t="s">
        <v>843</v>
      </c>
      <c r="B827" s="22">
        <v>31166</v>
      </c>
      <c r="C827" s="22">
        <v>3757598.0234871334</v>
      </c>
      <c r="D827" s="5">
        <v>802297.37534492719</v>
      </c>
      <c r="E827" s="14">
        <v>430815.6324199448</v>
      </c>
      <c r="F827" s="5">
        <v>339879.99743310013</v>
      </c>
      <c r="G827" s="15">
        <v>21282.80818841045</v>
      </c>
      <c r="H827" s="5">
        <v>2098613.8740935638</v>
      </c>
      <c r="I827" s="14">
        <v>1479262.6580247704</v>
      </c>
      <c r="J827" s="5">
        <v>354928.4476673298</v>
      </c>
      <c r="K827" s="5">
        <v>136940.89713148947</v>
      </c>
      <c r="L827" s="15">
        <v>40845.793492908939</v>
      </c>
      <c r="M827" s="14">
        <v>923974.84438169794</v>
      </c>
      <c r="N827" s="5">
        <v>480690.49605339149</v>
      </c>
      <c r="O827" s="5">
        <v>11178.848745427709</v>
      </c>
      <c r="P827" s="15">
        <v>63418.468844253352</v>
      </c>
      <c r="Q827" s="5">
        <v>19562.985304498496</v>
      </c>
      <c r="R827" s="14">
        <v>331280.88301354041</v>
      </c>
      <c r="S827" s="5">
        <v>17843.162420586537</v>
      </c>
      <c r="T827" s="15">
        <v>5804.4022332028489</v>
      </c>
    </row>
    <row r="828" spans="1:20" ht="16" x14ac:dyDescent="0.2">
      <c r="A828" s="4" t="s">
        <v>844</v>
      </c>
      <c r="B828" s="22">
        <v>57861</v>
      </c>
      <c r="C828" s="22">
        <v>4280774.6150256647</v>
      </c>
      <c r="D828" s="5">
        <v>687774.14839010721</v>
      </c>
      <c r="E828" s="14">
        <v>569342.04386374226</v>
      </c>
      <c r="F828" s="5">
        <v>34997.666822211853</v>
      </c>
      <c r="G828" s="15">
        <v>57396.173588427431</v>
      </c>
      <c r="H828" s="5">
        <v>3091693.8870741948</v>
      </c>
      <c r="I828" s="14">
        <v>1907932.8044797012</v>
      </c>
      <c r="J828" s="5">
        <v>821325.24498366774</v>
      </c>
      <c r="K828" s="5">
        <v>120951.93653756415</v>
      </c>
      <c r="L828" s="15">
        <v>66215.585627624823</v>
      </c>
      <c r="M828" s="14">
        <v>1348530.0979934672</v>
      </c>
      <c r="N828" s="5">
        <v>457069.52869808674</v>
      </c>
      <c r="O828" s="5">
        <v>16238.917405506301</v>
      </c>
      <c r="P828" s="15">
        <v>86094.26038264115</v>
      </c>
      <c r="Q828" s="5">
        <v>54596.360242650488</v>
      </c>
      <c r="R828" s="14">
        <v>794027.06486234255</v>
      </c>
      <c r="S828" s="5">
        <v>20858.60942603826</v>
      </c>
      <c r="T828" s="15">
        <v>6299.5800279981331</v>
      </c>
    </row>
    <row r="829" spans="1:20" ht="16" x14ac:dyDescent="0.2">
      <c r="A829" s="4" t="s">
        <v>845</v>
      </c>
      <c r="B829" s="22">
        <v>48437</v>
      </c>
      <c r="C829" s="22">
        <v>4741579.7840493834</v>
      </c>
      <c r="D829" s="5">
        <v>667989.34698680753</v>
      </c>
      <c r="E829" s="14">
        <v>571971.83970931324</v>
      </c>
      <c r="F829" s="5">
        <v>33701.509176868924</v>
      </c>
      <c r="G829" s="15">
        <v>36245.01930342507</v>
      </c>
      <c r="H829" s="5">
        <v>2251324.4007680081</v>
      </c>
      <c r="I829" s="14">
        <v>1435493.5276751244</v>
      </c>
      <c r="J829" s="5">
        <v>501071.49493156053</v>
      </c>
      <c r="K829" s="5">
        <v>93950.905299667618</v>
      </c>
      <c r="L829" s="15">
        <v>79802.630220699037</v>
      </c>
      <c r="M829" s="14">
        <v>1039023.8866981851</v>
      </c>
      <c r="N829" s="5">
        <v>323661.66360426944</v>
      </c>
      <c r="O829" s="5">
        <v>15896.93829097591</v>
      </c>
      <c r="P829" s="15">
        <v>56911.039081693743</v>
      </c>
      <c r="Q829" s="5">
        <v>36562.958069244589</v>
      </c>
      <c r="R829" s="14">
        <v>477067.11811218702</v>
      </c>
      <c r="S829" s="5">
        <v>14307.244461878317</v>
      </c>
      <c r="T829" s="15">
        <v>9697.1323574953039</v>
      </c>
    </row>
    <row r="830" spans="1:20" ht="16" x14ac:dyDescent="0.2">
      <c r="A830" s="4" t="s">
        <v>846</v>
      </c>
      <c r="B830" s="22">
        <v>59026</v>
      </c>
      <c r="C830" s="22">
        <v>2729697.082641548</v>
      </c>
      <c r="D830" s="5">
        <v>497480.77118557924</v>
      </c>
      <c r="E830" s="14">
        <v>426412.08958763938</v>
      </c>
      <c r="F830" s="5">
        <v>11494.934435672416</v>
      </c>
      <c r="G830" s="15">
        <v>36883.746145766279</v>
      </c>
      <c r="H830" s="5">
        <v>2640636.3297529905</v>
      </c>
      <c r="I830" s="14">
        <v>1635779.148171992</v>
      </c>
      <c r="J830" s="5">
        <v>713385.62667299155</v>
      </c>
      <c r="K830" s="5">
        <v>77765.730356114247</v>
      </c>
      <c r="L830" s="15">
        <v>54376.037678311259</v>
      </c>
      <c r="M830" s="14">
        <v>1191374.9872937351</v>
      </c>
      <c r="N830" s="5">
        <v>369437.19716735004</v>
      </c>
      <c r="O830" s="5">
        <v>11594.890387286958</v>
      </c>
      <c r="P830" s="15">
        <v>63372.073323620105</v>
      </c>
      <c r="Q830" s="5">
        <v>36084.09853284993</v>
      </c>
      <c r="R830" s="14">
        <v>686297.56378545053</v>
      </c>
      <c r="S830" s="5">
        <v>18791.718903534034</v>
      </c>
      <c r="T830" s="15">
        <v>8296.3439840070478</v>
      </c>
    </row>
    <row r="831" spans="1:20" ht="16" x14ac:dyDescent="0.2">
      <c r="A831" s="4" t="s">
        <v>847</v>
      </c>
      <c r="B831" s="22">
        <v>57965</v>
      </c>
      <c r="C831" s="22">
        <v>4860217.3725524014</v>
      </c>
      <c r="D831" s="5">
        <v>574484.60277753824</v>
      </c>
      <c r="E831" s="14">
        <v>448589.66617786593</v>
      </c>
      <c r="F831" s="5">
        <v>34029.155524885704</v>
      </c>
      <c r="G831" s="15">
        <v>56801.518157508843</v>
      </c>
      <c r="H831" s="5">
        <v>2021564.7373414992</v>
      </c>
      <c r="I831" s="14">
        <v>1333218.3214008454</v>
      </c>
      <c r="J831" s="5">
        <v>243509.01406020875</v>
      </c>
      <c r="K831" s="5">
        <v>285948.41714827914</v>
      </c>
      <c r="L831" s="15">
        <v>66635.038385232474</v>
      </c>
      <c r="M831" s="14">
        <v>699085.65513672051</v>
      </c>
      <c r="N831" s="5">
        <v>560769.42982834461</v>
      </c>
      <c r="O831" s="5">
        <v>11644.958164409558</v>
      </c>
      <c r="P831" s="15">
        <v>61718.278271370655</v>
      </c>
      <c r="Q831" s="5">
        <v>15655.999309928402</v>
      </c>
      <c r="R831" s="14">
        <v>229923.22953506428</v>
      </c>
      <c r="S831" s="5">
        <v>9186.5781074786519</v>
      </c>
      <c r="T831" s="15">
        <v>4399.2064176658323</v>
      </c>
    </row>
    <row r="832" spans="1:20" ht="16" x14ac:dyDescent="0.2">
      <c r="A832" s="4" t="s">
        <v>848</v>
      </c>
      <c r="B832" s="22">
        <v>33801</v>
      </c>
      <c r="C832" s="22">
        <v>3744664.3590426319</v>
      </c>
      <c r="D832" s="5">
        <v>515807.22463832429</v>
      </c>
      <c r="E832" s="14">
        <v>401526.58205378539</v>
      </c>
      <c r="F832" s="5">
        <v>49933.433922073316</v>
      </c>
      <c r="G832" s="15">
        <v>29513.919706517558</v>
      </c>
      <c r="H832" s="5">
        <v>1501434.868790864</v>
      </c>
      <c r="I832" s="14">
        <v>1013425.6382947249</v>
      </c>
      <c r="J832" s="5">
        <v>134185.37913079496</v>
      </c>
      <c r="K832" s="5">
        <v>204709.91982485724</v>
      </c>
      <c r="L832" s="15">
        <v>65376.764001065058</v>
      </c>
      <c r="M832" s="14">
        <v>491784.26673767052</v>
      </c>
      <c r="N832" s="5">
        <v>467932.90139344992</v>
      </c>
      <c r="O832" s="5">
        <v>9609.1831602615293</v>
      </c>
      <c r="P832" s="15">
        <v>44099.287003343095</v>
      </c>
      <c r="Q832" s="5">
        <v>19561.551433389544</v>
      </c>
      <c r="R832" s="14">
        <v>121830.71506760154</v>
      </c>
      <c r="S832" s="5">
        <v>3260.2585722315907</v>
      </c>
      <c r="T832" s="15">
        <v>9094.4054909618062</v>
      </c>
    </row>
    <row r="833" spans="1:20" ht="16" x14ac:dyDescent="0.2">
      <c r="A833" s="4" t="s">
        <v>849</v>
      </c>
      <c r="B833" s="22">
        <v>40265</v>
      </c>
      <c r="C833" s="22">
        <v>1964989.4449273564</v>
      </c>
      <c r="D833" s="5">
        <v>454526.26350428414</v>
      </c>
      <c r="E833" s="14">
        <v>361065.44145039114</v>
      </c>
      <c r="F833" s="5">
        <v>18010.679249968958</v>
      </c>
      <c r="G833" s="15">
        <v>42957.903886750282</v>
      </c>
      <c r="H833" s="5">
        <v>2442880.9139451133</v>
      </c>
      <c r="I833" s="14">
        <v>1762369.3033652056</v>
      </c>
      <c r="J833" s="5">
        <v>200794.73488141067</v>
      </c>
      <c r="K833" s="5">
        <v>303260.89656028815</v>
      </c>
      <c r="L833" s="15">
        <v>64132.621383335405</v>
      </c>
      <c r="M833" s="14">
        <v>948724.69886998646</v>
      </c>
      <c r="N833" s="5">
        <v>740871.72482304741</v>
      </c>
      <c r="O833" s="5">
        <v>15698.497454364833</v>
      </c>
      <c r="P833" s="15">
        <v>57074.382217807033</v>
      </c>
      <c r="Q833" s="5">
        <v>34682.726934061837</v>
      </c>
      <c r="R833" s="14">
        <v>174752.26623618527</v>
      </c>
      <c r="S833" s="5">
        <v>13994.784552340743</v>
      </c>
      <c r="T833" s="15">
        <v>11925.990314168634</v>
      </c>
    </row>
    <row r="834" spans="1:20" ht="16" x14ac:dyDescent="0.2">
      <c r="A834" s="4" t="s">
        <v>850</v>
      </c>
      <c r="B834" s="22">
        <v>48299</v>
      </c>
      <c r="C834" s="22">
        <v>3142176.8566636993</v>
      </c>
      <c r="D834" s="5">
        <v>651690.51119070791</v>
      </c>
      <c r="E834" s="14">
        <v>488333.09178243857</v>
      </c>
      <c r="F834" s="5">
        <v>64349.158367668068</v>
      </c>
      <c r="G834" s="15">
        <v>48945.112735253315</v>
      </c>
      <c r="H834" s="5">
        <v>2148367.461024038</v>
      </c>
      <c r="I834" s="14">
        <v>1473446.6552102529</v>
      </c>
      <c r="J834" s="5">
        <v>326093.70794426382</v>
      </c>
      <c r="K834" s="5">
        <v>81492.370442452229</v>
      </c>
      <c r="L834" s="15">
        <v>40870.411395681076</v>
      </c>
      <c r="M834" s="14">
        <v>927596.84465516882</v>
      </c>
      <c r="N834" s="5">
        <v>462121.36897244252</v>
      </c>
      <c r="O834" s="5">
        <v>39628.149651131491</v>
      </c>
      <c r="P834" s="15">
        <v>44100.291931509964</v>
      </c>
      <c r="Q834" s="5">
        <v>27702.436903455557</v>
      </c>
      <c r="R834" s="14">
        <v>316031.38781341235</v>
      </c>
      <c r="S834" s="5">
        <v>3602.5590591937721</v>
      </c>
      <c r="T834" s="15">
        <v>6459.7610716577983</v>
      </c>
    </row>
    <row r="835" spans="1:20" ht="16" x14ac:dyDescent="0.2">
      <c r="A835" s="4" t="s">
        <v>851</v>
      </c>
      <c r="B835" s="22">
        <v>35410</v>
      </c>
      <c r="C835" s="22">
        <v>3476870.9404123127</v>
      </c>
      <c r="D835" s="5">
        <v>452459.75713075406</v>
      </c>
      <c r="E835" s="14">
        <v>364687.94125953119</v>
      </c>
      <c r="F835" s="5">
        <v>37006.495340299341</v>
      </c>
      <c r="G835" s="15">
        <v>27043.208133295677</v>
      </c>
      <c r="H835" s="5">
        <v>1637142.0502682857</v>
      </c>
      <c r="I835" s="14">
        <v>1241615.3628918384</v>
      </c>
      <c r="J835" s="5">
        <v>173171.42050268283</v>
      </c>
      <c r="K835" s="5">
        <v>65631.177633436877</v>
      </c>
      <c r="L835" s="15">
        <v>39062.411748093749</v>
      </c>
      <c r="M835" s="14">
        <v>823789.88986162108</v>
      </c>
      <c r="N835" s="5">
        <v>361050.55069189495</v>
      </c>
      <c r="O835" s="5">
        <v>28940.977125105899</v>
      </c>
      <c r="P835" s="15">
        <v>27833.945213216608</v>
      </c>
      <c r="Q835" s="5">
        <v>46179.045467382093</v>
      </c>
      <c r="R835" s="14">
        <v>164789.60745552101</v>
      </c>
      <c r="S835" s="5">
        <v>3162.9483196837054</v>
      </c>
      <c r="T835" s="15">
        <v>5218.8647274781133</v>
      </c>
    </row>
    <row r="836" spans="1:20" ht="16" x14ac:dyDescent="0.2">
      <c r="A836" s="4" t="s">
        <v>852</v>
      </c>
      <c r="B836" s="22">
        <v>36949</v>
      </c>
      <c r="C836" s="22">
        <v>3572085.8480608407</v>
      </c>
      <c r="D836" s="5">
        <v>597147.41941595171</v>
      </c>
      <c r="E836" s="14">
        <v>476278.11307477881</v>
      </c>
      <c r="F836" s="5">
        <v>31259.303364096457</v>
      </c>
      <c r="G836" s="15">
        <v>45657.527943922709</v>
      </c>
      <c r="H836" s="5">
        <v>2796097.3233375731</v>
      </c>
      <c r="I836" s="14">
        <v>1996616.9585103791</v>
      </c>
      <c r="J836" s="5">
        <v>468700.10013802809</v>
      </c>
      <c r="K836" s="5">
        <v>99271.969471433607</v>
      </c>
      <c r="L836" s="15">
        <v>30501.502070421393</v>
      </c>
      <c r="M836" s="14">
        <v>1267422.6636715473</v>
      </c>
      <c r="N836" s="5">
        <v>618744.75628569117</v>
      </c>
      <c r="O836" s="5">
        <v>55130.044114861019</v>
      </c>
      <c r="P836" s="15">
        <v>55319.494438279798</v>
      </c>
      <c r="Q836" s="5">
        <v>32017.104657771521</v>
      </c>
      <c r="R836" s="14">
        <v>463016.59043546504</v>
      </c>
      <c r="S836" s="5">
        <v>3410.1058215377952</v>
      </c>
      <c r="T836" s="15">
        <v>2273.4038810251968</v>
      </c>
    </row>
    <row r="837" spans="1:20" ht="16" x14ac:dyDescent="0.2">
      <c r="A837" s="4" t="s">
        <v>853</v>
      </c>
      <c r="B837" s="22">
        <v>33287</v>
      </c>
      <c r="C837" s="22">
        <v>1687613.7831585903</v>
      </c>
      <c r="D837" s="5">
        <v>238543.57557004236</v>
      </c>
      <c r="E837" s="14">
        <v>168948.83888605161</v>
      </c>
      <c r="F837" s="5">
        <v>34094.391203773244</v>
      </c>
      <c r="G837" s="15">
        <v>17340.102742812509</v>
      </c>
      <c r="H837" s="5">
        <v>1947598.1614444079</v>
      </c>
      <c r="I837" s="14">
        <v>1437588.2476642535</v>
      </c>
      <c r="J837" s="5">
        <v>329344.78925706731</v>
      </c>
      <c r="K837" s="5">
        <v>92324.330819839568</v>
      </c>
      <c r="L837" s="15">
        <v>24135.548412293087</v>
      </c>
      <c r="M837" s="14">
        <v>1041460.6302760836</v>
      </c>
      <c r="N837" s="5">
        <v>319268.7836092168</v>
      </c>
      <c r="O837" s="5">
        <v>16285.637035479316</v>
      </c>
      <c r="P837" s="15">
        <v>60573.196743473425</v>
      </c>
      <c r="Q837" s="5">
        <v>22260.942710367413</v>
      </c>
      <c r="R837" s="14">
        <v>318214.31790188357</v>
      </c>
      <c r="S837" s="5">
        <v>6561.1199567398689</v>
      </c>
      <c r="T837" s="15">
        <v>4569.3513984438368</v>
      </c>
    </row>
    <row r="838" spans="1:20" ht="16" x14ac:dyDescent="0.2">
      <c r="A838" s="4" t="s">
        <v>854</v>
      </c>
      <c r="B838" s="22">
        <v>34086</v>
      </c>
      <c r="C838" s="22">
        <v>1556917.7961626474</v>
      </c>
      <c r="D838" s="5">
        <v>140136.7130200082</v>
      </c>
      <c r="E838" s="14">
        <v>99105.204482778863</v>
      </c>
      <c r="F838" s="5">
        <v>17367.834301472747</v>
      </c>
      <c r="G838" s="15">
        <v>9118.1130082731925</v>
      </c>
      <c r="H838" s="5">
        <v>1970272.2525376987</v>
      </c>
      <c r="I838" s="14">
        <v>1605764.8301355396</v>
      </c>
      <c r="J838" s="5">
        <v>191914.56903127386</v>
      </c>
      <c r="K838" s="5">
        <v>82171.566038842924</v>
      </c>
      <c r="L838" s="15">
        <v>29091.122454966848</v>
      </c>
      <c r="M838" s="14">
        <v>1166684.2692014317</v>
      </c>
      <c r="N838" s="5">
        <v>361250.95347063313</v>
      </c>
      <c r="O838" s="5">
        <v>17476.383265856952</v>
      </c>
      <c r="P838" s="15">
        <v>60353.224197617797</v>
      </c>
      <c r="Q838" s="5">
        <v>28656.926597430032</v>
      </c>
      <c r="R838" s="14">
        <v>179974.18294901133</v>
      </c>
      <c r="S838" s="5">
        <v>6947.1337205890986</v>
      </c>
      <c r="T838" s="15">
        <v>4993.2523616734143</v>
      </c>
    </row>
    <row r="839" spans="1:20" ht="16" x14ac:dyDescent="0.2">
      <c r="A839" s="4" t="s">
        <v>855</v>
      </c>
      <c r="B839" s="22">
        <v>44678</v>
      </c>
      <c r="C839" s="22">
        <v>1088522.3152334483</v>
      </c>
      <c r="D839" s="5">
        <v>130131.16075025738</v>
      </c>
      <c r="E839" s="14">
        <v>78897.891579748422</v>
      </c>
      <c r="F839" s="5">
        <v>18264.022561439637</v>
      </c>
      <c r="G839" s="15">
        <v>16988.226867809659</v>
      </c>
      <c r="H839" s="5">
        <v>1745355.6560275753</v>
      </c>
      <c r="I839" s="14">
        <v>1291440.977662384</v>
      </c>
      <c r="J839" s="5">
        <v>290209.94672993419</v>
      </c>
      <c r="K839" s="5">
        <v>53717.713415998922</v>
      </c>
      <c r="L839" s="15">
        <v>18599.758270289629</v>
      </c>
      <c r="M839" s="14">
        <v>889833.92273602216</v>
      </c>
      <c r="N839" s="5">
        <v>319486.10054165358</v>
      </c>
      <c r="O839" s="5">
        <v>23031.469627109538</v>
      </c>
      <c r="P839" s="15">
        <v>59089.484757598824</v>
      </c>
      <c r="Q839" s="5">
        <v>15779.578315949686</v>
      </c>
      <c r="R839" s="14">
        <v>281413.67115806439</v>
      </c>
      <c r="S839" s="5">
        <v>5640.3599086798877</v>
      </c>
      <c r="T839" s="15">
        <v>3155.9156631899368</v>
      </c>
    </row>
    <row r="840" spans="1:20" ht="16" x14ac:dyDescent="0.2">
      <c r="A840" s="4" t="s">
        <v>856</v>
      </c>
      <c r="B840" s="22">
        <v>59197</v>
      </c>
      <c r="C840" s="22">
        <v>2972566.1773400679</v>
      </c>
      <c r="D840" s="5">
        <v>428408.53421626089</v>
      </c>
      <c r="E840" s="14">
        <v>281610.55458891497</v>
      </c>
      <c r="F840" s="5">
        <v>73491.899927361184</v>
      </c>
      <c r="G840" s="15">
        <v>40322.989340676046</v>
      </c>
      <c r="H840" s="5">
        <v>2059259.7597851241</v>
      </c>
      <c r="I840" s="14">
        <v>1509046.0665236413</v>
      </c>
      <c r="J840" s="5">
        <v>199013.46352011082</v>
      </c>
      <c r="K840" s="5">
        <v>191859.38476611991</v>
      </c>
      <c r="L840" s="15">
        <v>54445.326621281485</v>
      </c>
      <c r="M840" s="14">
        <v>887105.76549487305</v>
      </c>
      <c r="N840" s="5">
        <v>569910.63736337994</v>
      </c>
      <c r="O840" s="5">
        <v>15330.168758551952</v>
      </c>
      <c r="P840" s="15">
        <v>36699.494906836495</v>
      </c>
      <c r="Q840" s="5">
        <v>17002.550804939441</v>
      </c>
      <c r="R840" s="14">
        <v>187120.96896802206</v>
      </c>
      <c r="S840" s="5">
        <v>6782.4382992381379</v>
      </c>
      <c r="T840" s="15">
        <v>5110.0562528506507</v>
      </c>
    </row>
    <row r="841" spans="1:20" ht="16" x14ac:dyDescent="0.2">
      <c r="A841" s="4" t="s">
        <v>857</v>
      </c>
      <c r="B841" s="22">
        <v>57509</v>
      </c>
      <c r="C841" s="22">
        <v>5225295.1711905971</v>
      </c>
      <c r="D841" s="5">
        <v>334112.92145577213</v>
      </c>
      <c r="E841" s="14">
        <v>237703.66377436576</v>
      </c>
      <c r="F841" s="5">
        <v>42864.595106852845</v>
      </c>
      <c r="G841" s="15">
        <v>21360.13493540142</v>
      </c>
      <c r="H841" s="5">
        <v>2711293.88443548</v>
      </c>
      <c r="I841" s="14">
        <v>2257535.3422942497</v>
      </c>
      <c r="J841" s="5">
        <v>143314.95939765952</v>
      </c>
      <c r="K841" s="5">
        <v>198735.85004086315</v>
      </c>
      <c r="L841" s="15">
        <v>34205.080943852263</v>
      </c>
      <c r="M841" s="14">
        <v>1455808.6560364466</v>
      </c>
      <c r="N841" s="5">
        <v>743419.29089359939</v>
      </c>
      <c r="O841" s="5">
        <v>15731.450729451042</v>
      </c>
      <c r="P841" s="15">
        <v>42575.944634752821</v>
      </c>
      <c r="Q841" s="5">
        <v>38390.512789302549</v>
      </c>
      <c r="R841" s="14">
        <v>127006.20772400842</v>
      </c>
      <c r="S841" s="5">
        <v>7649.2375106505078</v>
      </c>
      <c r="T841" s="15">
        <v>8659.5141630005746</v>
      </c>
    </row>
    <row r="842" spans="1:20" ht="16" x14ac:dyDescent="0.2">
      <c r="A842" s="4" t="s">
        <v>858</v>
      </c>
      <c r="B842" s="22">
        <v>82650</v>
      </c>
      <c r="C842" s="22">
        <v>6358277.0719903195</v>
      </c>
      <c r="D842" s="5">
        <v>498831.21597096184</v>
      </c>
      <c r="E842" s="14">
        <v>314552.93405928614</v>
      </c>
      <c r="F842" s="5">
        <v>96769.509981851166</v>
      </c>
      <c r="G842" s="15">
        <v>60142.770719903201</v>
      </c>
      <c r="H842" s="5">
        <v>1694090.7441016333</v>
      </c>
      <c r="I842" s="14">
        <v>1258627.9491833029</v>
      </c>
      <c r="J842" s="5">
        <v>171583.78705384152</v>
      </c>
      <c r="K842" s="5">
        <v>151397.45916515426</v>
      </c>
      <c r="L842" s="15">
        <v>21747.126436781607</v>
      </c>
      <c r="M842" s="14">
        <v>743564.42831215961</v>
      </c>
      <c r="N842" s="5">
        <v>474898.97156684811</v>
      </c>
      <c r="O842" s="5">
        <v>10093.163944343618</v>
      </c>
      <c r="P842" s="15">
        <v>30071.385359951601</v>
      </c>
      <c r="Q842" s="5">
        <v>14983.666061705988</v>
      </c>
      <c r="R842" s="14">
        <v>166277.07199032063</v>
      </c>
      <c r="S842" s="5">
        <v>2705.3841500302483</v>
      </c>
      <c r="T842" s="15">
        <v>2601.3309134906231</v>
      </c>
    </row>
    <row r="843" spans="1:20" ht="16" x14ac:dyDescent="0.2">
      <c r="A843" s="4" t="s">
        <v>859</v>
      </c>
      <c r="B843" s="22">
        <v>45638</v>
      </c>
      <c r="C843" s="22">
        <v>1282431.3072439632</v>
      </c>
      <c r="D843" s="5">
        <v>386427.97668609489</v>
      </c>
      <c r="E843" s="14">
        <v>253670.1871247644</v>
      </c>
      <c r="F843" s="5">
        <v>45258.337350453563</v>
      </c>
      <c r="G843" s="15">
        <v>65484.902931767385</v>
      </c>
      <c r="H843" s="5">
        <v>3366438.0560059599</v>
      </c>
      <c r="I843" s="14">
        <v>2631465.0072308164</v>
      </c>
      <c r="J843" s="5">
        <v>472251.19418028835</v>
      </c>
      <c r="K843" s="5">
        <v>58444.717121696835</v>
      </c>
      <c r="L843" s="15">
        <v>39000.394408168635</v>
      </c>
      <c r="M843" s="14">
        <v>1348251.4571190674</v>
      </c>
      <c r="N843" s="5">
        <v>1156713.7034927034</v>
      </c>
      <c r="O843" s="5">
        <v>69619.615232919925</v>
      </c>
      <c r="P843" s="15">
        <v>56880.23138612559</v>
      </c>
      <c r="Q843" s="5">
        <v>31177.965730312455</v>
      </c>
      <c r="R843" s="14">
        <v>448560.41018449538</v>
      </c>
      <c r="S843" s="5">
        <v>11621.894035672027</v>
      </c>
      <c r="T843" s="15">
        <v>11957.14097900872</v>
      </c>
    </row>
    <row r="844" spans="1:20" ht="16" x14ac:dyDescent="0.2">
      <c r="A844" s="4" t="s">
        <v>860</v>
      </c>
      <c r="B844" s="22">
        <v>65555</v>
      </c>
      <c r="C844" s="22">
        <v>557065.05987338873</v>
      </c>
      <c r="D844" s="5">
        <v>173039.4325375639</v>
      </c>
      <c r="E844" s="14">
        <v>114609.10685683778</v>
      </c>
      <c r="F844" s="5">
        <v>20044.237663031043</v>
      </c>
      <c r="G844" s="15">
        <v>23064.602242391884</v>
      </c>
      <c r="H844" s="5">
        <v>2819702.5398520329</v>
      </c>
      <c r="I844" s="14">
        <v>2347152.772481123</v>
      </c>
      <c r="J844" s="5">
        <v>242947.14361986116</v>
      </c>
      <c r="K844" s="5">
        <v>36903.363587827014</v>
      </c>
      <c r="L844" s="15">
        <v>18726.26039203722</v>
      </c>
      <c r="M844" s="14">
        <v>1448621.7679810848</v>
      </c>
      <c r="N844" s="5">
        <v>812203.49324994278</v>
      </c>
      <c r="O844" s="5">
        <v>41186.789718556938</v>
      </c>
      <c r="P844" s="15">
        <v>45140.721531538402</v>
      </c>
      <c r="Q844" s="5">
        <v>58265.578521851887</v>
      </c>
      <c r="R844" s="14">
        <v>223946.30462970026</v>
      </c>
      <c r="S844" s="5">
        <v>10269.239569826863</v>
      </c>
      <c r="T844" s="15">
        <v>8621.7679810845857</v>
      </c>
    </row>
    <row r="845" spans="1:20" ht="16" x14ac:dyDescent="0.2">
      <c r="A845" s="4" t="s">
        <v>861</v>
      </c>
      <c r="B845" s="22">
        <v>46181</v>
      </c>
      <c r="C845" s="22">
        <v>1688785.4312379551</v>
      </c>
      <c r="D845" s="5">
        <v>296212.72817825509</v>
      </c>
      <c r="E845" s="14">
        <v>195534.96026504406</v>
      </c>
      <c r="F845" s="5">
        <v>33650.202464216891</v>
      </c>
      <c r="G845" s="15">
        <v>45018.514107533403</v>
      </c>
      <c r="H845" s="5">
        <v>2179805.5477360818</v>
      </c>
      <c r="I845" s="14">
        <v>1811290.3575063339</v>
      </c>
      <c r="J845" s="5">
        <v>174071.58788246248</v>
      </c>
      <c r="K845" s="5">
        <v>38288.473614690025</v>
      </c>
      <c r="L845" s="15">
        <v>29830.449752062537</v>
      </c>
      <c r="M845" s="14">
        <v>1125826.638660921</v>
      </c>
      <c r="N845" s="5">
        <v>594608.17219202698</v>
      </c>
      <c r="O845" s="5">
        <v>36287.650765466315</v>
      </c>
      <c r="P845" s="15">
        <v>54567.895887919272</v>
      </c>
      <c r="Q845" s="5">
        <v>16097.529286936186</v>
      </c>
      <c r="R845" s="14">
        <v>162976.11571858558</v>
      </c>
      <c r="S845" s="5">
        <v>6275.3080271107165</v>
      </c>
      <c r="T845" s="15">
        <v>4820.1641367662023</v>
      </c>
    </row>
    <row r="846" spans="1:20" ht="16" x14ac:dyDescent="0.2">
      <c r="A846" s="4" t="s">
        <v>862</v>
      </c>
      <c r="B846" s="22">
        <v>17266</v>
      </c>
      <c r="C846" s="22">
        <v>2158247.4226804124</v>
      </c>
      <c r="D846" s="5">
        <v>297445.84733001271</v>
      </c>
      <c r="E846" s="14">
        <v>197069.38491833661</v>
      </c>
      <c r="F846" s="5">
        <v>43588.555542685041</v>
      </c>
      <c r="G846" s="15">
        <v>34686.667438897246</v>
      </c>
      <c r="H846" s="5">
        <v>2802559.9443993974</v>
      </c>
      <c r="I846" s="14">
        <v>2194468.8984130663</v>
      </c>
      <c r="J846" s="5">
        <v>333974.28472141782</v>
      </c>
      <c r="K846" s="5">
        <v>37142.360708907676</v>
      </c>
      <c r="L846" s="15">
        <v>88097.996061624013</v>
      </c>
      <c r="M846" s="14">
        <v>1392685.0457546622</v>
      </c>
      <c r="N846" s="5">
        <v>722280.78304181632</v>
      </c>
      <c r="O846" s="5">
        <v>17803.776207575582</v>
      </c>
      <c r="P846" s="15">
        <v>61699.293409011931</v>
      </c>
      <c r="Q846" s="5">
        <v>46044.24881269547</v>
      </c>
      <c r="R846" s="14">
        <v>313100.89192632918</v>
      </c>
      <c r="S846" s="5">
        <v>16268.967913819068</v>
      </c>
      <c r="T846" s="15">
        <v>4604.4248812695469</v>
      </c>
    </row>
    <row r="847" spans="1:20" ht="16" x14ac:dyDescent="0.2">
      <c r="A847" s="4" t="s">
        <v>863</v>
      </c>
      <c r="B847" s="22">
        <v>42141</v>
      </c>
      <c r="C847" s="22">
        <v>2046757.3147291236</v>
      </c>
      <c r="D847" s="5">
        <v>345048.76486082439</v>
      </c>
      <c r="E847" s="14">
        <v>243062.57563892647</v>
      </c>
      <c r="F847" s="5">
        <v>42201.181746992246</v>
      </c>
      <c r="G847" s="15">
        <v>30704.064924894996</v>
      </c>
      <c r="H847" s="5">
        <v>3269915.2844023635</v>
      </c>
      <c r="I847" s="14">
        <v>2581305.6168576921</v>
      </c>
      <c r="J847" s="5">
        <v>405780.59372107929</v>
      </c>
      <c r="K847" s="5">
        <v>43012.742934434398</v>
      </c>
      <c r="L847" s="15">
        <v>76827.792411191011</v>
      </c>
      <c r="M847" s="14">
        <v>1639624.1190289741</v>
      </c>
      <c r="N847" s="5">
        <v>860795.89948031621</v>
      </c>
      <c r="O847" s="5">
        <v>21641.631665124223</v>
      </c>
      <c r="P847" s="15">
        <v>59243.966683277577</v>
      </c>
      <c r="Q847" s="5">
        <v>59108.706485370538</v>
      </c>
      <c r="R847" s="14">
        <v>384815.2630454902</v>
      </c>
      <c r="S847" s="5">
        <v>13255.499394888588</v>
      </c>
      <c r="T847" s="15">
        <v>7709.831280700505</v>
      </c>
    </row>
    <row r="848" spans="1:20" ht="16" x14ac:dyDescent="0.2">
      <c r="A848" s="4" t="s">
        <v>864</v>
      </c>
      <c r="B848" s="22">
        <v>59725</v>
      </c>
      <c r="C848" s="22">
        <v>4907042.2771033905</v>
      </c>
      <c r="D848" s="5">
        <v>489763.08078694012</v>
      </c>
      <c r="E848" s="14">
        <v>345413.14357471745</v>
      </c>
      <c r="F848" s="5">
        <v>73947.258267057332</v>
      </c>
      <c r="G848" s="15">
        <v>39601.506906655501</v>
      </c>
      <c r="H848" s="5">
        <v>1865182.0845542066</v>
      </c>
      <c r="I848" s="14">
        <v>1371996.6513185434</v>
      </c>
      <c r="J848" s="5">
        <v>287844.28631226451</v>
      </c>
      <c r="K848" s="5">
        <v>22611.971536207617</v>
      </c>
      <c r="L848" s="15">
        <v>51701.967350355801</v>
      </c>
      <c r="M848" s="14">
        <v>882111.34365843446</v>
      </c>
      <c r="N848" s="5">
        <v>443072.41523650062</v>
      </c>
      <c r="O848" s="5">
        <v>10755.964838844706</v>
      </c>
      <c r="P848" s="15">
        <v>36056.9275847635</v>
      </c>
      <c r="Q848" s="5">
        <v>19800.75345332775</v>
      </c>
      <c r="R848" s="14">
        <v>276354.96023440768</v>
      </c>
      <c r="S848" s="5">
        <v>7211.3855169526996</v>
      </c>
      <c r="T848" s="15">
        <v>4277.9405609041441</v>
      </c>
    </row>
    <row r="849" spans="1:20" ht="16" x14ac:dyDescent="0.2">
      <c r="A849" s="4" t="s">
        <v>865</v>
      </c>
      <c r="B849" s="22">
        <v>62895</v>
      </c>
      <c r="C849" s="22">
        <v>1726895.6196835993</v>
      </c>
      <c r="D849" s="5">
        <v>353579.77581683756</v>
      </c>
      <c r="E849" s="14">
        <v>247518.88067413942</v>
      </c>
      <c r="F849" s="5">
        <v>31485.809682804669</v>
      </c>
      <c r="G849" s="15">
        <v>54562.365847841633</v>
      </c>
      <c r="H849" s="5">
        <v>1981780.7456872563</v>
      </c>
      <c r="I849" s="14">
        <v>1526181.7314571904</v>
      </c>
      <c r="J849" s="5">
        <v>228223.22919150963</v>
      </c>
      <c r="K849" s="5">
        <v>38786.867000556471</v>
      </c>
      <c r="L849" s="15">
        <v>62450.115271484217</v>
      </c>
      <c r="M849" s="14">
        <v>801030.28857619839</v>
      </c>
      <c r="N849" s="5">
        <v>666482.2322919151</v>
      </c>
      <c r="O849" s="5">
        <v>12516.0982590031</v>
      </c>
      <c r="P849" s="15">
        <v>46153.11233007392</v>
      </c>
      <c r="Q849" s="5">
        <v>20338.659670880039</v>
      </c>
      <c r="R849" s="14">
        <v>213425.55052070908</v>
      </c>
      <c r="S849" s="5">
        <v>8344.0655060020654</v>
      </c>
      <c r="T849" s="15">
        <v>6453.613164798473</v>
      </c>
    </row>
    <row r="850" spans="1:20" ht="16" x14ac:dyDescent="0.2">
      <c r="A850" s="4" t="s">
        <v>866</v>
      </c>
      <c r="B850" s="22">
        <v>36410</v>
      </c>
      <c r="C850" s="22">
        <v>1655009.6127437516</v>
      </c>
      <c r="D850" s="5">
        <v>153707.77258994782</v>
      </c>
      <c r="E850" s="14">
        <v>96937.654490524583</v>
      </c>
      <c r="F850" s="5">
        <v>12318.044493271078</v>
      </c>
      <c r="G850" s="15">
        <v>29349.079923098048</v>
      </c>
      <c r="H850" s="5">
        <v>2068574.5674265311</v>
      </c>
      <c r="I850" s="14">
        <v>1684465.806097226</v>
      </c>
      <c r="J850" s="5">
        <v>198909.64020873385</v>
      </c>
      <c r="K850" s="5">
        <v>40381.763251853889</v>
      </c>
      <c r="L850" s="15">
        <v>24207.635265037079</v>
      </c>
      <c r="M850" s="14">
        <v>1007830.2664103267</v>
      </c>
      <c r="N850" s="5">
        <v>625756.6602581708</v>
      </c>
      <c r="O850" s="5">
        <v>8997.5281516067007</v>
      </c>
      <c r="P850" s="15">
        <v>41881.35127712167</v>
      </c>
      <c r="Q850" s="5">
        <v>28063.718758582807</v>
      </c>
      <c r="R850" s="14">
        <v>184235.10024718483</v>
      </c>
      <c r="S850" s="5">
        <v>7819.2804174677285</v>
      </c>
      <c r="T850" s="15">
        <v>6533.9192529524853</v>
      </c>
    </row>
    <row r="851" spans="1:20" ht="16" x14ac:dyDescent="0.2">
      <c r="A851" s="4" t="s">
        <v>867</v>
      </c>
      <c r="B851" s="22">
        <v>65478</v>
      </c>
      <c r="C851" s="22">
        <v>2558263.8443446653</v>
      </c>
      <c r="D851" s="5">
        <v>276123.27804758854</v>
      </c>
      <c r="E851" s="14">
        <v>193805.55301017137</v>
      </c>
      <c r="F851" s="5">
        <v>18784.935398148995</v>
      </c>
      <c r="G851" s="15">
        <v>44671.49271511042</v>
      </c>
      <c r="H851" s="5">
        <v>2135373.7133082869</v>
      </c>
      <c r="I851" s="14">
        <v>1684764.3483307371</v>
      </c>
      <c r="J851" s="5">
        <v>294144.59818565013</v>
      </c>
      <c r="K851" s="5">
        <v>29170.102935337058</v>
      </c>
      <c r="L851" s="15">
        <v>29093.741409328322</v>
      </c>
      <c r="M851" s="14">
        <v>1014462.8730260546</v>
      </c>
      <c r="N851" s="5">
        <v>619215.6144048383</v>
      </c>
      <c r="O851" s="5">
        <v>8017.9602309172551</v>
      </c>
      <c r="P851" s="15">
        <v>43067.900668926966</v>
      </c>
      <c r="Q851" s="5">
        <v>14585.051467668529</v>
      </c>
      <c r="R851" s="14">
        <v>276505.08567763219</v>
      </c>
      <c r="S851" s="5">
        <v>11377.867375301628</v>
      </c>
      <c r="T851" s="15">
        <v>6261.6451327163322</v>
      </c>
    </row>
    <row r="852" spans="1:20" ht="16" x14ac:dyDescent="0.2">
      <c r="A852" s="4" t="s">
        <v>868</v>
      </c>
      <c r="B852" s="22">
        <v>51764</v>
      </c>
      <c r="C852" s="22">
        <v>3084572.2896221313</v>
      </c>
      <c r="D852" s="5">
        <v>470612.78108337848</v>
      </c>
      <c r="E852" s="14">
        <v>347384.28251294332</v>
      </c>
      <c r="F852" s="5">
        <v>40313.73155088479</v>
      </c>
      <c r="G852" s="15">
        <v>55753.03299590449</v>
      </c>
      <c r="H852" s="5">
        <v>3769476.8565025884</v>
      </c>
      <c r="I852" s="14">
        <v>3036110.0378641528</v>
      </c>
      <c r="J852" s="5">
        <v>312931.76725137164</v>
      </c>
      <c r="K852" s="5">
        <v>105358.93671277336</v>
      </c>
      <c r="L852" s="15">
        <v>158538.75280117459</v>
      </c>
      <c r="M852" s="14">
        <v>2277582.8761301292</v>
      </c>
      <c r="N852" s="5">
        <v>651023.87759833096</v>
      </c>
      <c r="O852" s="5">
        <v>21586.430724055328</v>
      </c>
      <c r="P852" s="15">
        <v>85916.853411637436</v>
      </c>
      <c r="Q852" s="5">
        <v>31164.515879761999</v>
      </c>
      <c r="R852" s="14">
        <v>297778.37879607454</v>
      </c>
      <c r="S852" s="5">
        <v>9292.1721659840823</v>
      </c>
      <c r="T852" s="15">
        <v>5861.2162893130371</v>
      </c>
    </row>
    <row r="853" spans="1:20" ht="16" x14ac:dyDescent="0.2">
      <c r="A853" s="4" t="s">
        <v>869</v>
      </c>
      <c r="B853" s="22">
        <v>33376</v>
      </c>
      <c r="C853" s="22">
        <v>2407478.4276126558</v>
      </c>
      <c r="D853" s="5">
        <v>261673.05848513904</v>
      </c>
      <c r="E853" s="14">
        <v>196093.00095877278</v>
      </c>
      <c r="F853" s="5">
        <v>19846.596356663471</v>
      </c>
      <c r="G853" s="15">
        <v>27181.208053691276</v>
      </c>
      <c r="H853" s="5">
        <v>4499352.8283796739</v>
      </c>
      <c r="I853" s="14">
        <v>4053667.3058485142</v>
      </c>
      <c r="J853" s="5">
        <v>198897.41131351871</v>
      </c>
      <c r="K853" s="5">
        <v>90604.026845637578</v>
      </c>
      <c r="L853" s="15">
        <v>50047.938638542662</v>
      </c>
      <c r="M853" s="14">
        <v>3140508.1495685522</v>
      </c>
      <c r="N853" s="5">
        <v>808533.07766059448</v>
      </c>
      <c r="O853" s="5">
        <v>23729.626078619367</v>
      </c>
      <c r="P853" s="15">
        <v>80896.452540747836</v>
      </c>
      <c r="Q853" s="5">
        <v>40556.088207094923</v>
      </c>
      <c r="R853" s="14">
        <v>183149.56855225313</v>
      </c>
      <c r="S853" s="5">
        <v>9707.5743048897421</v>
      </c>
      <c r="T853" s="15">
        <v>6040.2684563758385</v>
      </c>
    </row>
    <row r="854" spans="1:20" ht="16" x14ac:dyDescent="0.2">
      <c r="A854" s="4" t="s">
        <v>870</v>
      </c>
      <c r="B854" s="22">
        <v>79078</v>
      </c>
      <c r="C854" s="22">
        <v>3703454.8167631957</v>
      </c>
      <c r="D854" s="5">
        <v>601843.74920964101</v>
      </c>
      <c r="E854" s="14">
        <v>506613.72315941221</v>
      </c>
      <c r="F854" s="5">
        <v>24454.336224993047</v>
      </c>
      <c r="G854" s="15">
        <v>42315.182478059643</v>
      </c>
      <c r="H854" s="5">
        <v>2258896.2796226507</v>
      </c>
      <c r="I854" s="14">
        <v>1648205.5691848553</v>
      </c>
      <c r="J854" s="5">
        <v>258648.42307595033</v>
      </c>
      <c r="K854" s="5">
        <v>136877.51334125799</v>
      </c>
      <c r="L854" s="15">
        <v>100488.12564809427</v>
      </c>
      <c r="M854" s="14">
        <v>1036096.0064746198</v>
      </c>
      <c r="N854" s="5">
        <v>487250.562735527</v>
      </c>
      <c r="O854" s="5">
        <v>14689.294114671589</v>
      </c>
      <c r="P854" s="15">
        <v>110169.70586003692</v>
      </c>
      <c r="Q854" s="5">
        <v>19363.160423885278</v>
      </c>
      <c r="R854" s="14">
        <v>246296.06211588558</v>
      </c>
      <c r="S854" s="5">
        <v>7094.2613621993469</v>
      </c>
      <c r="T854" s="15">
        <v>5258.0995978653982</v>
      </c>
    </row>
    <row r="855" spans="1:20" ht="16" x14ac:dyDescent="0.2">
      <c r="A855" s="4" t="s">
        <v>871</v>
      </c>
      <c r="B855" s="22">
        <v>58298</v>
      </c>
      <c r="C855" s="22">
        <v>3667158.3930838103</v>
      </c>
      <c r="D855" s="5">
        <v>433201.82510549243</v>
      </c>
      <c r="E855" s="14">
        <v>357590.31184603245</v>
      </c>
      <c r="F855" s="5">
        <v>16686.678788294623</v>
      </c>
      <c r="G855" s="15">
        <v>23987.100758173521</v>
      </c>
      <c r="H855" s="5">
        <v>3460660.7430786649</v>
      </c>
      <c r="I855" s="14">
        <v>2934769.6318913167</v>
      </c>
      <c r="J855" s="5">
        <v>177295.96212563038</v>
      </c>
      <c r="K855" s="5">
        <v>179772.89100826785</v>
      </c>
      <c r="L855" s="15">
        <v>63878.692236440351</v>
      </c>
      <c r="M855" s="14">
        <v>1907887.0630210298</v>
      </c>
      <c r="N855" s="5">
        <v>870444.95523002499</v>
      </c>
      <c r="O855" s="5">
        <v>23204.912689972214</v>
      </c>
      <c r="P855" s="15">
        <v>133232.70095028987</v>
      </c>
      <c r="Q855" s="5">
        <v>46540.190057977969</v>
      </c>
      <c r="R855" s="14">
        <v>149919.37973858448</v>
      </c>
      <c r="S855" s="5">
        <v>18902.878314865</v>
      </c>
      <c r="T855" s="15">
        <v>8473.7040721808644</v>
      </c>
    </row>
    <row r="856" spans="1:20" ht="16" x14ac:dyDescent="0.2">
      <c r="A856" s="4" t="s">
        <v>872</v>
      </c>
      <c r="B856" s="22">
        <v>86828</v>
      </c>
      <c r="C856" s="22">
        <v>3425052.9783019302</v>
      </c>
      <c r="D856" s="5">
        <v>392603.76836965035</v>
      </c>
      <c r="E856" s="14">
        <v>301452.29649421846</v>
      </c>
      <c r="F856" s="5">
        <v>27237.757405445249</v>
      </c>
      <c r="G856" s="15">
        <v>39463.076426959044</v>
      </c>
      <c r="H856" s="5">
        <v>1653585.2489980189</v>
      </c>
      <c r="I856" s="14">
        <v>1350359.3310913532</v>
      </c>
      <c r="J856" s="5">
        <v>95712.212650297137</v>
      </c>
      <c r="K856" s="5">
        <v>93368.498640991398</v>
      </c>
      <c r="L856" s="15">
        <v>35345.741005205695</v>
      </c>
      <c r="M856" s="14">
        <v>885290.45929884363</v>
      </c>
      <c r="N856" s="5">
        <v>378668.17155756208</v>
      </c>
      <c r="O856" s="5">
        <v>10071.63587782743</v>
      </c>
      <c r="P856" s="15">
        <v>76329.064357119816</v>
      </c>
      <c r="Q856" s="5">
        <v>10705.072096558713</v>
      </c>
      <c r="R856" s="14">
        <v>82473.395678813293</v>
      </c>
      <c r="S856" s="5">
        <v>8044.6399778873174</v>
      </c>
      <c r="T856" s="15">
        <v>5194.1769935965358</v>
      </c>
    </row>
    <row r="857" spans="1:20" ht="16" x14ac:dyDescent="0.2">
      <c r="A857" s="4" t="s">
        <v>873</v>
      </c>
      <c r="B857" s="22">
        <v>60323</v>
      </c>
      <c r="C857" s="22">
        <v>4443436.1686255652</v>
      </c>
      <c r="D857" s="5">
        <v>301569.88213450921</v>
      </c>
      <c r="E857" s="14">
        <v>227871.6244218623</v>
      </c>
      <c r="F857" s="5">
        <v>24566.085904215641</v>
      </c>
      <c r="G857" s="15">
        <v>18757.356232282877</v>
      </c>
      <c r="H857" s="5">
        <v>2486499.3451917181</v>
      </c>
      <c r="I857" s="14">
        <v>2150682.1610331046</v>
      </c>
      <c r="J857" s="5">
        <v>142918.95296984568</v>
      </c>
      <c r="K857" s="5">
        <v>96812.161198879359</v>
      </c>
      <c r="L857" s="15">
        <v>41508.214114019531</v>
      </c>
      <c r="M857" s="14">
        <v>1399661.8205327983</v>
      </c>
      <c r="N857" s="5">
        <v>674417.71795169334</v>
      </c>
      <c r="O857" s="5">
        <v>26260.298725196029</v>
      </c>
      <c r="P857" s="15">
        <v>50342.323823417268</v>
      </c>
      <c r="Q857" s="5">
        <v>23839.994695224046</v>
      </c>
      <c r="R857" s="14">
        <v>131906.56963347315</v>
      </c>
      <c r="S857" s="5">
        <v>5929.7448734313612</v>
      </c>
      <c r="T857" s="15">
        <v>5082.6384629411668</v>
      </c>
    </row>
    <row r="858" spans="1:20" ht="16" x14ac:dyDescent="0.2">
      <c r="A858" s="4" t="s">
        <v>874</v>
      </c>
      <c r="B858" s="22">
        <v>32520</v>
      </c>
      <c r="C858" s="22">
        <v>1565830.2583025829</v>
      </c>
      <c r="D858" s="5">
        <v>106592.86592865927</v>
      </c>
      <c r="E858" s="14">
        <v>48216.482164821638</v>
      </c>
      <c r="F858" s="5">
        <v>23591.635916359162</v>
      </c>
      <c r="G858" s="15">
        <v>21008.61008610086</v>
      </c>
      <c r="H858" s="5">
        <v>3894514.1451414512</v>
      </c>
      <c r="I858" s="14">
        <v>3495522.7552275518</v>
      </c>
      <c r="J858" s="5">
        <v>170996.3099630996</v>
      </c>
      <c r="K858" s="5">
        <v>56826.568265682654</v>
      </c>
      <c r="L858" s="15">
        <v>32718.327183271827</v>
      </c>
      <c r="M858" s="14">
        <v>2295793.357933579</v>
      </c>
      <c r="N858" s="5">
        <v>1119483.3948339485</v>
      </c>
      <c r="O858" s="5">
        <v>32546.125461254614</v>
      </c>
      <c r="P858" s="15">
        <v>47699.876998769992</v>
      </c>
      <c r="Q858" s="5">
        <v>47355.473554735545</v>
      </c>
      <c r="R858" s="14">
        <v>159458.79458794589</v>
      </c>
      <c r="S858" s="5">
        <v>8093.4809348093477</v>
      </c>
      <c r="T858" s="15">
        <v>3444.0344403444033</v>
      </c>
    </row>
    <row r="859" spans="1:20" ht="16" x14ac:dyDescent="0.2">
      <c r="A859" s="4" t="s">
        <v>875</v>
      </c>
      <c r="B859" s="22">
        <v>61045</v>
      </c>
      <c r="C859" s="22">
        <v>5768859.0384142846</v>
      </c>
      <c r="D859" s="5">
        <v>181505.44680153986</v>
      </c>
      <c r="E859" s="14">
        <v>129347.20288311901</v>
      </c>
      <c r="F859" s="5">
        <v>12974.035547546891</v>
      </c>
      <c r="G859" s="15">
        <v>7600.9501187648457</v>
      </c>
      <c r="H859" s="5">
        <v>2003374.5597510033</v>
      </c>
      <c r="I859" s="14">
        <v>1836153.6571381767</v>
      </c>
      <c r="J859" s="5">
        <v>42591.530837906459</v>
      </c>
      <c r="K859" s="5">
        <v>31190.105659759196</v>
      </c>
      <c r="L859" s="15">
        <v>23589.155540994347</v>
      </c>
      <c r="M859" s="14">
        <v>1184175.6081579162</v>
      </c>
      <c r="N859" s="5">
        <v>609648.61987058725</v>
      </c>
      <c r="O859" s="5">
        <v>15464.001965762962</v>
      </c>
      <c r="P859" s="15">
        <v>26865.42714391023</v>
      </c>
      <c r="Q859" s="5">
        <v>16250.307150462773</v>
      </c>
      <c r="R859" s="14">
        <v>35645.835039724792</v>
      </c>
      <c r="S859" s="5">
        <v>3800.4750593824228</v>
      </c>
      <c r="T859" s="15">
        <v>3145.2207387992462</v>
      </c>
    </row>
    <row r="860" spans="1:20" ht="16" x14ac:dyDescent="0.2">
      <c r="A860" s="4" t="s">
        <v>876</v>
      </c>
      <c r="B860" s="22">
        <v>61795</v>
      </c>
      <c r="C860" s="22">
        <v>3211813.2534994739</v>
      </c>
      <c r="D860" s="5">
        <v>392264.74633870058</v>
      </c>
      <c r="E860" s="14">
        <v>274196.94150012138</v>
      </c>
      <c r="F860" s="5">
        <v>50489.521805971352</v>
      </c>
      <c r="G860" s="15">
        <v>46799.90290476576</v>
      </c>
      <c r="H860" s="5">
        <v>2350578.5257706931</v>
      </c>
      <c r="I860" s="14">
        <v>1884035.9252366694</v>
      </c>
      <c r="J860" s="5">
        <v>283712.27445586212</v>
      </c>
      <c r="K860" s="5">
        <v>23594.14192086738</v>
      </c>
      <c r="L860" s="15">
        <v>49712.759932033332</v>
      </c>
      <c r="M860" s="14">
        <v>791908.73047981225</v>
      </c>
      <c r="N860" s="5">
        <v>997265.15090217663</v>
      </c>
      <c r="O860" s="5">
        <v>31458.855894489843</v>
      </c>
      <c r="P860" s="15">
        <v>63403.187960190953</v>
      </c>
      <c r="Q860" s="5">
        <v>15923.61841572943</v>
      </c>
      <c r="R860" s="14">
        <v>275556.2747795129</v>
      </c>
      <c r="S860" s="5">
        <v>3592.5236669633468</v>
      </c>
      <c r="T860" s="15">
        <v>4466.3807751436198</v>
      </c>
    </row>
    <row r="861" spans="1:20" ht="16" x14ac:dyDescent="0.2">
      <c r="A861" s="4" t="s">
        <v>877</v>
      </c>
      <c r="B861" s="22">
        <v>32982</v>
      </c>
      <c r="C861" s="22">
        <v>1518961.8579831424</v>
      </c>
      <c r="D861" s="5">
        <v>129537.32338851495</v>
      </c>
      <c r="E861" s="14">
        <v>79510.035777090539</v>
      </c>
      <c r="F861" s="5">
        <v>14407.858832090233</v>
      </c>
      <c r="G861" s="15">
        <v>18810.260141895582</v>
      </c>
      <c r="H861" s="5">
        <v>2728821.7815778302</v>
      </c>
      <c r="I861" s="14">
        <v>2509101.934388455</v>
      </c>
      <c r="J861" s="5">
        <v>106191.2558365169</v>
      </c>
      <c r="K861" s="5">
        <v>19877.508944272635</v>
      </c>
      <c r="L861" s="15">
        <v>28148.687162694809</v>
      </c>
      <c r="M861" s="14">
        <v>1475738.2814868719</v>
      </c>
      <c r="N861" s="5">
        <v>963458.85634588567</v>
      </c>
      <c r="O861" s="5">
        <v>23079.255351403794</v>
      </c>
      <c r="P861" s="15">
        <v>46825.541204293258</v>
      </c>
      <c r="Q861" s="5">
        <v>35886.240979928451</v>
      </c>
      <c r="R861" s="14">
        <v>96852.828815717672</v>
      </c>
      <c r="S861" s="5">
        <v>5869.8684130737984</v>
      </c>
      <c r="T861" s="15">
        <v>3335.1525074282945</v>
      </c>
    </row>
    <row r="862" spans="1:20" ht="16" x14ac:dyDescent="0.2">
      <c r="A862" s="4" t="s">
        <v>878</v>
      </c>
      <c r="B862" s="22">
        <v>63623</v>
      </c>
      <c r="C862" s="22">
        <v>2915901.4821683979</v>
      </c>
      <c r="D862" s="5">
        <v>218736.93475629881</v>
      </c>
      <c r="E862" s="14">
        <v>131419.4552284551</v>
      </c>
      <c r="F862" s="5">
        <v>22974.396051742297</v>
      </c>
      <c r="G862" s="15">
        <v>45505.556166795031</v>
      </c>
      <c r="H862" s="5">
        <v>1520890.2440941168</v>
      </c>
      <c r="I862" s="14">
        <v>1262557.5656602175</v>
      </c>
      <c r="J862" s="5">
        <v>108149.56855225311</v>
      </c>
      <c r="K862" s="5">
        <v>14774.531222985399</v>
      </c>
      <c r="L862" s="15">
        <v>22531.160115052735</v>
      </c>
      <c r="M862" s="14">
        <v>696102.03857095703</v>
      </c>
      <c r="N862" s="5">
        <v>520876.09826635028</v>
      </c>
      <c r="O862" s="5">
        <v>16621.347625858572</v>
      </c>
      <c r="P862" s="15">
        <v>28958.081197051379</v>
      </c>
      <c r="Q862" s="5">
        <v>11893.497634503246</v>
      </c>
      <c r="R862" s="14">
        <v>100836.17559687534</v>
      </c>
      <c r="S862" s="5">
        <v>3989.123430206057</v>
      </c>
      <c r="T862" s="15">
        <v>3324.2695251717146</v>
      </c>
    </row>
    <row r="863" spans="1:20" ht="16" x14ac:dyDescent="0.2">
      <c r="A863" s="4" t="s">
        <v>879</v>
      </c>
      <c r="B863" s="22">
        <v>59660</v>
      </c>
      <c r="C863" s="22">
        <v>5557854.5088836737</v>
      </c>
      <c r="D863" s="5">
        <v>676946.02748910489</v>
      </c>
      <c r="E863" s="14">
        <v>522983.57358364068</v>
      </c>
      <c r="F863" s="5">
        <v>68970.834730137445</v>
      </c>
      <c r="G863" s="15">
        <v>60145.826349312767</v>
      </c>
      <c r="H863" s="5">
        <v>1827727.1203486423</v>
      </c>
      <c r="I863" s="14">
        <v>1144399.9329534024</v>
      </c>
      <c r="J863" s="5">
        <v>357209.1853838418</v>
      </c>
      <c r="K863" s="5">
        <v>158442.84277572911</v>
      </c>
      <c r="L863" s="15">
        <v>35164.264163593696</v>
      </c>
      <c r="M863" s="14">
        <v>842584.64632919873</v>
      </c>
      <c r="N863" s="5">
        <v>263528.32718739519</v>
      </c>
      <c r="O863" s="5">
        <v>16292.323164599398</v>
      </c>
      <c r="P863" s="15">
        <v>21994.636272209184</v>
      </c>
      <c r="Q863" s="5">
        <v>28783.104257458934</v>
      </c>
      <c r="R863" s="14">
        <v>328018.77304726787</v>
      </c>
      <c r="S863" s="5">
        <v>20365.403955749243</v>
      </c>
      <c r="T863" s="15">
        <v>8825.0083808246727</v>
      </c>
    </row>
    <row r="864" spans="1:20" ht="16" x14ac:dyDescent="0.2">
      <c r="A864" s="4" t="s">
        <v>880</v>
      </c>
      <c r="B864" s="22">
        <v>31757</v>
      </c>
      <c r="C864" s="22">
        <v>4880382.2779229768</v>
      </c>
      <c r="D864" s="5">
        <v>356299.3985577983</v>
      </c>
      <c r="E864" s="14">
        <v>271017.4134836414</v>
      </c>
      <c r="F864" s="5">
        <v>29423.434203482699</v>
      </c>
      <c r="G864" s="15">
        <v>32641.622319488619</v>
      </c>
      <c r="H864" s="5">
        <v>2032975.4069968823</v>
      </c>
      <c r="I864" s="14">
        <v>1424048.2413326197</v>
      </c>
      <c r="J864" s="5">
        <v>283200.55420852092</v>
      </c>
      <c r="K864" s="5">
        <v>205274.42768523475</v>
      </c>
      <c r="L864" s="15">
        <v>23906.540290329693</v>
      </c>
      <c r="M864" s="14">
        <v>1070967.0308908273</v>
      </c>
      <c r="N864" s="5">
        <v>304348.64754227415</v>
      </c>
      <c r="O864" s="5">
        <v>20228.611014894355</v>
      </c>
      <c r="P864" s="15">
        <v>28503.951884623861</v>
      </c>
      <c r="Q864" s="5">
        <v>35629.939855779819</v>
      </c>
      <c r="R864" s="14">
        <v>241134.23812072928</v>
      </c>
      <c r="S864" s="5">
        <v>32411.751739773903</v>
      </c>
      <c r="T864" s="15">
        <v>9654.5643480177605</v>
      </c>
    </row>
    <row r="865" spans="1:20" ht="16" x14ac:dyDescent="0.2">
      <c r="A865" s="4" t="s">
        <v>881</v>
      </c>
      <c r="B865" s="22">
        <v>82076</v>
      </c>
      <c r="C865" s="22">
        <v>5008673.6683074227</v>
      </c>
      <c r="D865" s="5">
        <v>332485.74491934304</v>
      </c>
      <c r="E865" s="14">
        <v>223997.27082216484</v>
      </c>
      <c r="F865" s="5">
        <v>31999.610117452121</v>
      </c>
      <c r="G865" s="15">
        <v>56162.581022466984</v>
      </c>
      <c r="H865" s="5">
        <v>1332310.2977727959</v>
      </c>
      <c r="I865" s="14">
        <v>956396.51055119652</v>
      </c>
      <c r="J865" s="5">
        <v>184895.70641844143</v>
      </c>
      <c r="K865" s="5">
        <v>76897.022272040558</v>
      </c>
      <c r="L865" s="15">
        <v>17061.016618743604</v>
      </c>
      <c r="M865" s="14">
        <v>714440.27486719622</v>
      </c>
      <c r="N865" s="5">
        <v>214936.15673278423</v>
      </c>
      <c r="O865" s="5">
        <v>8408.060821677469</v>
      </c>
      <c r="P865" s="15">
        <v>18612.018129538475</v>
      </c>
      <c r="Q865" s="5">
        <v>15183.488474097179</v>
      </c>
      <c r="R865" s="14">
        <v>165222.47672888543</v>
      </c>
      <c r="S865" s="5">
        <v>15999.80505872606</v>
      </c>
      <c r="T865" s="15">
        <v>3510.1613139041865</v>
      </c>
    </row>
    <row r="866" spans="1:20" ht="16" x14ac:dyDescent="0.2">
      <c r="A866" s="4" t="s">
        <v>882</v>
      </c>
      <c r="B866" s="22">
        <v>63998</v>
      </c>
      <c r="C866" s="22">
        <v>1159639.3637301165</v>
      </c>
      <c r="D866" s="5">
        <v>193388.85590174695</v>
      </c>
      <c r="E866" s="14">
        <v>139621.55067345855</v>
      </c>
      <c r="F866" s="5">
        <v>12892.590393449796</v>
      </c>
      <c r="G866" s="15">
        <v>17228.663395731117</v>
      </c>
      <c r="H866" s="5">
        <v>2287249.6015500487</v>
      </c>
      <c r="I866" s="14">
        <v>1773049.157786181</v>
      </c>
      <c r="J866" s="5">
        <v>163383.23072596019</v>
      </c>
      <c r="K866" s="5">
        <v>97474.921091284094</v>
      </c>
      <c r="L866" s="15">
        <v>115744.24200756275</v>
      </c>
      <c r="M866" s="14">
        <v>1134663.5832369763</v>
      </c>
      <c r="N866" s="5">
        <v>530677.52117253665</v>
      </c>
      <c r="O866" s="5">
        <v>14395.762367573987</v>
      </c>
      <c r="P866" s="15">
        <v>93312.291009094042</v>
      </c>
      <c r="Q866" s="5">
        <v>31855.682990093443</v>
      </c>
      <c r="R866" s="14">
        <v>143726.36644895154</v>
      </c>
      <c r="S866" s="5">
        <v>14048.876527391483</v>
      </c>
      <c r="T866" s="15">
        <v>5550.1734429200915</v>
      </c>
    </row>
    <row r="867" spans="1:20" ht="16" x14ac:dyDescent="0.2">
      <c r="A867" s="4" t="s">
        <v>883</v>
      </c>
      <c r="B867" s="22">
        <v>31609</v>
      </c>
      <c r="C867" s="22">
        <v>2305599.6709797848</v>
      </c>
      <c r="D867" s="5">
        <v>316084.02670125599</v>
      </c>
      <c r="E867" s="14">
        <v>251441.04527191623</v>
      </c>
      <c r="F867" s="5">
        <v>25268.119839286279</v>
      </c>
      <c r="G867" s="15">
        <v>11316.397228637414</v>
      </c>
      <c r="H867" s="5">
        <v>2217858.8376728147</v>
      </c>
      <c r="I867" s="14">
        <v>1775899.2691954824</v>
      </c>
      <c r="J867" s="5">
        <v>163855.23110506503</v>
      </c>
      <c r="K867" s="5">
        <v>102157.61333797338</v>
      </c>
      <c r="L867" s="15">
        <v>43715.39751336645</v>
      </c>
      <c r="M867" s="14">
        <v>1165278.8762694171</v>
      </c>
      <c r="N867" s="5">
        <v>509082.8561485653</v>
      </c>
      <c r="O867" s="5">
        <v>18447.277674080167</v>
      </c>
      <c r="P867" s="15">
        <v>83090.259103419914</v>
      </c>
      <c r="Q867" s="5">
        <v>38909.804169698509</v>
      </c>
      <c r="R867" s="14">
        <v>144787.87687051159</v>
      </c>
      <c r="S867" s="5">
        <v>11471.416368755734</v>
      </c>
      <c r="T867" s="15">
        <v>7595.9378657977159</v>
      </c>
    </row>
    <row r="868" spans="1:20" ht="16" x14ac:dyDescent="0.2">
      <c r="A868" s="4" t="s">
        <v>884</v>
      </c>
      <c r="B868" s="22">
        <v>55387</v>
      </c>
      <c r="C868" s="22">
        <v>3628994.1683066427</v>
      </c>
      <c r="D868" s="5">
        <v>361427.77185982274</v>
      </c>
      <c r="E868" s="14">
        <v>272820.33690216119</v>
      </c>
      <c r="F868" s="5">
        <v>38386.263924747684</v>
      </c>
      <c r="G868" s="15">
        <v>24904.761045010564</v>
      </c>
      <c r="H868" s="5">
        <v>1673147.1283875278</v>
      </c>
      <c r="I868" s="14">
        <v>1344342.5352519546</v>
      </c>
      <c r="J868" s="5">
        <v>111453.95128820842</v>
      </c>
      <c r="K868" s="5">
        <v>79036.59703540543</v>
      </c>
      <c r="L868" s="15">
        <v>78933.684799682247</v>
      </c>
      <c r="M868" s="14">
        <v>841616.2637442</v>
      </c>
      <c r="N868" s="5">
        <v>401666.45602758776</v>
      </c>
      <c r="O868" s="5">
        <v>16980.518894325385</v>
      </c>
      <c r="P868" s="15">
        <v>84079.296585841439</v>
      </c>
      <c r="Q868" s="5">
        <v>18421.290194449964</v>
      </c>
      <c r="R868" s="14">
        <v>100545.25430155091</v>
      </c>
      <c r="S868" s="5">
        <v>7203.8565006228901</v>
      </c>
      <c r="T868" s="15">
        <v>3601.928250311445</v>
      </c>
    </row>
    <row r="869" spans="1:20" ht="16" x14ac:dyDescent="0.2">
      <c r="A869" s="4" t="s">
        <v>885</v>
      </c>
      <c r="B869" s="22">
        <v>91949</v>
      </c>
      <c r="C869" s="22">
        <v>2568553.2197196269</v>
      </c>
      <c r="D869" s="5">
        <v>413939.24893147289</v>
      </c>
      <c r="E869" s="14">
        <v>298127.22269953997</v>
      </c>
      <c r="F869" s="5">
        <v>36884.5773200361</v>
      </c>
      <c r="G869" s="15">
        <v>56408.443811243189</v>
      </c>
      <c r="H869" s="5">
        <v>2084561.006644988</v>
      </c>
      <c r="I869" s="14">
        <v>1374324.8974975257</v>
      </c>
      <c r="J869" s="5">
        <v>432963.92565443879</v>
      </c>
      <c r="K869" s="5">
        <v>161515.62279089497</v>
      </c>
      <c r="L869" s="15">
        <v>7487.846523616352</v>
      </c>
      <c r="M869" s="14">
        <v>497747.66446617141</v>
      </c>
      <c r="N869" s="5">
        <v>708294.81560430233</v>
      </c>
      <c r="O869" s="5">
        <v>17693.504007656415</v>
      </c>
      <c r="P869" s="15">
        <v>150588.91341939551</v>
      </c>
      <c r="Q869" s="5">
        <v>14365.572219382482</v>
      </c>
      <c r="R869" s="14">
        <v>421538.02651469829</v>
      </c>
      <c r="S869" s="5">
        <v>5158.2942718245986</v>
      </c>
      <c r="T869" s="15">
        <v>6212.1393381113439</v>
      </c>
    </row>
    <row r="870" spans="1:20" ht="16" x14ac:dyDescent="0.2">
      <c r="A870" s="4" t="s">
        <v>886</v>
      </c>
      <c r="B870" s="22">
        <v>32845</v>
      </c>
      <c r="C870" s="22">
        <v>2882122.0885979603</v>
      </c>
      <c r="D870" s="5">
        <v>362746.23230324255</v>
      </c>
      <c r="E870" s="14">
        <v>276093.77378596441</v>
      </c>
      <c r="F870" s="5">
        <v>25495.509209925407</v>
      </c>
      <c r="G870" s="15">
        <v>42600.091338103215</v>
      </c>
      <c r="H870" s="5">
        <v>1993006.545897397</v>
      </c>
      <c r="I870" s="14">
        <v>1359330.1872431114</v>
      </c>
      <c r="J870" s="5">
        <v>395019.02877150249</v>
      </c>
      <c r="K870" s="5">
        <v>141838.94047800271</v>
      </c>
      <c r="L870" s="15">
        <v>10811.386816867103</v>
      </c>
      <c r="M870" s="14">
        <v>690476.48043842276</v>
      </c>
      <c r="N870" s="5">
        <v>511523.82402192109</v>
      </c>
      <c r="O870" s="5">
        <v>11456.842746232302</v>
      </c>
      <c r="P870" s="15">
        <v>145873.04003653524</v>
      </c>
      <c r="Q870" s="5">
        <v>15652.306287106105</v>
      </c>
      <c r="R870" s="14">
        <v>382432.63814888109</v>
      </c>
      <c r="S870" s="5">
        <v>7100.0152230172025</v>
      </c>
      <c r="T870" s="15">
        <v>5486.3753996042014</v>
      </c>
    </row>
    <row r="871" spans="1:20" ht="16" x14ac:dyDescent="0.2">
      <c r="A871" s="4" t="s">
        <v>887</v>
      </c>
      <c r="B871" s="22">
        <v>70171</v>
      </c>
      <c r="C871" s="22">
        <v>2047204.6856963702</v>
      </c>
      <c r="D871" s="5">
        <v>345735.41776517365</v>
      </c>
      <c r="E871" s="14">
        <v>240887.26111926578</v>
      </c>
      <c r="F871" s="5">
        <v>35909.421270895386</v>
      </c>
      <c r="G871" s="15">
        <v>48226.475324564279</v>
      </c>
      <c r="H871" s="5">
        <v>1867351.1849624489</v>
      </c>
      <c r="I871" s="14">
        <v>1223371.478245999</v>
      </c>
      <c r="J871" s="5">
        <v>424785.16766185459</v>
      </c>
      <c r="K871" s="5">
        <v>122496.47290191104</v>
      </c>
      <c r="L871" s="15">
        <v>16422.738738225191</v>
      </c>
      <c r="M871" s="14">
        <v>666101.38091234269</v>
      </c>
      <c r="N871" s="5">
        <v>437653.73159852356</v>
      </c>
      <c r="O871" s="5">
        <v>9927.1778940017957</v>
      </c>
      <c r="P871" s="15">
        <v>109689.18784113094</v>
      </c>
      <c r="Q871" s="5">
        <v>10172.293397557396</v>
      </c>
      <c r="R871" s="14">
        <v>409833.121944963</v>
      </c>
      <c r="S871" s="5">
        <v>10356.130025224094</v>
      </c>
      <c r="T871" s="15">
        <v>4595.9156916674974</v>
      </c>
    </row>
    <row r="872" spans="1:20" ht="16" x14ac:dyDescent="0.2">
      <c r="A872" s="4" t="s">
        <v>888</v>
      </c>
      <c r="B872" s="22">
        <v>112051</v>
      </c>
      <c r="C872" s="22">
        <v>3872533.0429893532</v>
      </c>
      <c r="D872" s="5">
        <v>530976.07339515036</v>
      </c>
      <c r="E872" s="14">
        <v>387801.98302558652</v>
      </c>
      <c r="F872" s="5">
        <v>38718.083729730213</v>
      </c>
      <c r="G872" s="15">
        <v>63201.577852941962</v>
      </c>
      <c r="H872" s="5">
        <v>1343952.3074314375</v>
      </c>
      <c r="I872" s="14">
        <v>947454.28420986864</v>
      </c>
      <c r="J872" s="5">
        <v>119622.31483877878</v>
      </c>
      <c r="K872" s="5">
        <v>105646.53595237882</v>
      </c>
      <c r="L872" s="15">
        <v>50416.328279087196</v>
      </c>
      <c r="M872" s="14">
        <v>681552.15036010381</v>
      </c>
      <c r="N872" s="5">
        <v>215589.32985872502</v>
      </c>
      <c r="O872" s="5">
        <v>11180.623109119953</v>
      </c>
      <c r="P872" s="15">
        <v>39132.180881919841</v>
      </c>
      <c r="Q872" s="5">
        <v>17236.793959893261</v>
      </c>
      <c r="R872" s="14">
        <v>100418.55940598478</v>
      </c>
      <c r="S872" s="5">
        <v>11387.671685214769</v>
      </c>
      <c r="T872" s="15">
        <v>7764.3216035555233</v>
      </c>
    </row>
    <row r="873" spans="1:20" ht="16" x14ac:dyDescent="0.2">
      <c r="A873" s="4" t="s">
        <v>889</v>
      </c>
      <c r="B873" s="22">
        <v>63156</v>
      </c>
      <c r="C873" s="22">
        <v>5319253.9109506616</v>
      </c>
      <c r="D873" s="5">
        <v>502406.7388688327</v>
      </c>
      <c r="E873" s="14">
        <v>414560.770156438</v>
      </c>
      <c r="F873" s="5">
        <v>34416.365824308064</v>
      </c>
      <c r="G873" s="15">
        <v>21901.323706377854</v>
      </c>
      <c r="H873" s="5">
        <v>1750060.1684717208</v>
      </c>
      <c r="I873" s="14">
        <v>1487484.95788207</v>
      </c>
      <c r="J873" s="5">
        <v>85559.566787003598</v>
      </c>
      <c r="K873" s="5">
        <v>60288.808664259923</v>
      </c>
      <c r="L873" s="15">
        <v>20457.280385078218</v>
      </c>
      <c r="M873" s="14">
        <v>1116726.8351383875</v>
      </c>
      <c r="N873" s="5">
        <v>314440.43321299634</v>
      </c>
      <c r="O873" s="5">
        <v>16486.161251504211</v>
      </c>
      <c r="P873" s="15">
        <v>39831.528279181701</v>
      </c>
      <c r="Q873" s="5">
        <v>27797.83393501805</v>
      </c>
      <c r="R873" s="14">
        <v>65463.297232250305</v>
      </c>
      <c r="S873" s="5">
        <v>14320.096269554753</v>
      </c>
      <c r="T873" s="15">
        <v>5776.1732851985553</v>
      </c>
    </row>
    <row r="874" spans="1:20" ht="16" x14ac:dyDescent="0.2">
      <c r="A874" s="4" t="s">
        <v>890</v>
      </c>
      <c r="B874" s="22">
        <v>82204</v>
      </c>
      <c r="C874" s="22">
        <v>4703924.3832416916</v>
      </c>
      <c r="D874" s="5">
        <v>441438.37282857281</v>
      </c>
      <c r="E874" s="14">
        <v>349242.12933677196</v>
      </c>
      <c r="F874" s="5">
        <v>32724.684930173713</v>
      </c>
      <c r="G874" s="15">
        <v>34947.204515595346</v>
      </c>
      <c r="H874" s="5">
        <v>1126510.8753831929</v>
      </c>
      <c r="I874" s="14">
        <v>923801.76147146116</v>
      </c>
      <c r="J874" s="5">
        <v>51960.975135029927</v>
      </c>
      <c r="K874" s="5">
        <v>42151.233516617191</v>
      </c>
      <c r="L874" s="15">
        <v>30042.333706388981</v>
      </c>
      <c r="M874" s="14">
        <v>670204.61291421345</v>
      </c>
      <c r="N874" s="5">
        <v>209529.94988078438</v>
      </c>
      <c r="O874" s="5">
        <v>13258.478906135953</v>
      </c>
      <c r="P874" s="15">
        <v>30808.719770327476</v>
      </c>
      <c r="Q874" s="5">
        <v>13794.9491508929</v>
      </c>
      <c r="R874" s="14">
        <v>42611.065154980286</v>
      </c>
      <c r="S874" s="5">
        <v>6744.1973626587505</v>
      </c>
      <c r="T874" s="15">
        <v>2605.712617390881</v>
      </c>
    </row>
    <row r="875" spans="1:20" ht="16" x14ac:dyDescent="0.2">
      <c r="A875" s="4" t="s">
        <v>891</v>
      </c>
      <c r="B875" s="22">
        <v>54529</v>
      </c>
      <c r="C875" s="22">
        <v>2495963.6156907338</v>
      </c>
      <c r="D875" s="5">
        <v>485389.42581011943</v>
      </c>
      <c r="E875" s="14">
        <v>344627.62933484936</v>
      </c>
      <c r="F875" s="5">
        <v>50142.126208072768</v>
      </c>
      <c r="G875" s="15">
        <v>67538.374076179665</v>
      </c>
      <c r="H875" s="5">
        <v>3173393.9738487778</v>
      </c>
      <c r="I875" s="14">
        <v>2346105.7418988058</v>
      </c>
      <c r="J875" s="5">
        <v>433314.38317225699</v>
      </c>
      <c r="K875" s="5">
        <v>98465.036952814102</v>
      </c>
      <c r="L875" s="15">
        <v>168845.93519044912</v>
      </c>
      <c r="M875" s="14">
        <v>1742694.7129050598</v>
      </c>
      <c r="N875" s="5">
        <v>521091.52927799884</v>
      </c>
      <c r="O875" s="5">
        <v>30585.559977259807</v>
      </c>
      <c r="P875" s="15">
        <v>51733.939738487781</v>
      </c>
      <c r="Q875" s="5">
        <v>45139.283683911315</v>
      </c>
      <c r="R875" s="14">
        <v>413757.81694144401</v>
      </c>
      <c r="S875" s="5">
        <v>13075.611142694715</v>
      </c>
      <c r="T875" s="15">
        <v>6480.9550881182495</v>
      </c>
    </row>
    <row r="876" spans="1:20" ht="16" x14ac:dyDescent="0.2">
      <c r="A876" s="4" t="s">
        <v>892</v>
      </c>
      <c r="B876" s="22">
        <v>58699</v>
      </c>
      <c r="C876" s="22">
        <v>4363311.129661493</v>
      </c>
      <c r="D876" s="5">
        <v>472532.75183563604</v>
      </c>
      <c r="E876" s="14">
        <v>334792.75626501301</v>
      </c>
      <c r="F876" s="5">
        <v>75067.718359767619</v>
      </c>
      <c r="G876" s="15">
        <v>44832.109575972332</v>
      </c>
      <c r="H876" s="5">
        <v>1903453.2104465151</v>
      </c>
      <c r="I876" s="14">
        <v>1421073.6128383789</v>
      </c>
      <c r="J876" s="5">
        <v>262273.63328165724</v>
      </c>
      <c r="K876" s="5">
        <v>80164.909112591355</v>
      </c>
      <c r="L876" s="15">
        <v>62324.741477708303</v>
      </c>
      <c r="M876" s="14">
        <v>1066007.9388064535</v>
      </c>
      <c r="N876" s="5">
        <v>303514.54028177657</v>
      </c>
      <c r="O876" s="5">
        <v>24095.810831530351</v>
      </c>
      <c r="P876" s="15">
        <v>27455.322918618713</v>
      </c>
      <c r="Q876" s="5">
        <v>30235.608783795298</v>
      </c>
      <c r="R876" s="14">
        <v>250573.26359903914</v>
      </c>
      <c r="S876" s="5">
        <v>7298.2503960885188</v>
      </c>
      <c r="T876" s="15">
        <v>4402.1192865295825</v>
      </c>
    </row>
    <row r="877" spans="1:20" ht="16" x14ac:dyDescent="0.2">
      <c r="A877" s="4" t="s">
        <v>893</v>
      </c>
      <c r="B877" s="22">
        <v>53861</v>
      </c>
      <c r="C877" s="22">
        <v>1781779.0237834428</v>
      </c>
      <c r="D877" s="5">
        <v>309856.85375317949</v>
      </c>
      <c r="E877" s="14">
        <v>212480.27329607698</v>
      </c>
      <c r="F877" s="5">
        <v>40192.346967193334</v>
      </c>
      <c r="G877" s="15">
        <v>40355.730491450217</v>
      </c>
      <c r="H877" s="5">
        <v>2270459.1448357813</v>
      </c>
      <c r="I877" s="14">
        <v>1705805.6850039919</v>
      </c>
      <c r="J877" s="5">
        <v>297358.01414752792</v>
      </c>
      <c r="K877" s="5">
        <v>68212.621377248841</v>
      </c>
      <c r="L877" s="15">
        <v>124253.17019735987</v>
      </c>
      <c r="M877" s="14">
        <v>1281580.364270994</v>
      </c>
      <c r="N877" s="5">
        <v>359443.75336514367</v>
      </c>
      <c r="O877" s="5">
        <v>27121.665026642655</v>
      </c>
      <c r="P877" s="15">
        <v>37659.902341211644</v>
      </c>
      <c r="Q877" s="5">
        <v>22955.385158092129</v>
      </c>
      <c r="R877" s="14">
        <v>284369.02396910568</v>
      </c>
      <c r="S877" s="5">
        <v>8250.8679749726143</v>
      </c>
      <c r="T877" s="15">
        <v>4738.1222034496204</v>
      </c>
    </row>
    <row r="878" spans="1:20" ht="16" x14ac:dyDescent="0.2">
      <c r="A878" s="4" t="s">
        <v>894</v>
      </c>
      <c r="B878" s="22">
        <v>60143</v>
      </c>
      <c r="C878" s="22">
        <v>2468756.1312205908</v>
      </c>
      <c r="D878" s="5">
        <v>406338.22722511349</v>
      </c>
      <c r="E878" s="14">
        <v>264995.09502352728</v>
      </c>
      <c r="F878" s="5">
        <v>50652.61127645777</v>
      </c>
      <c r="G878" s="15">
        <v>52887.285303360324</v>
      </c>
      <c r="H878" s="5">
        <v>2678349.9326604921</v>
      </c>
      <c r="I878" s="14">
        <v>2207857.9385797181</v>
      </c>
      <c r="J878" s="5">
        <v>110057.69582495053</v>
      </c>
      <c r="K878" s="5">
        <v>90038.741000615191</v>
      </c>
      <c r="L878" s="15">
        <v>85662.504364597698</v>
      </c>
      <c r="M878" s="14">
        <v>1626470.2459139053</v>
      </c>
      <c r="N878" s="5">
        <v>403079.3276025473</v>
      </c>
      <c r="O878" s="5">
        <v>19925.843406547723</v>
      </c>
      <c r="P878" s="15">
        <v>158382.52165671816</v>
      </c>
      <c r="Q878" s="5">
        <v>38175.68129291854</v>
      </c>
      <c r="R878" s="14">
        <v>93297.640623181403</v>
      </c>
      <c r="S878" s="5">
        <v>11918.261476813594</v>
      </c>
      <c r="T878" s="15">
        <v>4841.7937249555225</v>
      </c>
    </row>
    <row r="879" spans="1:20" ht="16" x14ac:dyDescent="0.2">
      <c r="A879" s="4" t="s">
        <v>895</v>
      </c>
      <c r="B879" s="22">
        <v>31380</v>
      </c>
      <c r="C879" s="22">
        <v>1903250.4780114726</v>
      </c>
      <c r="D879" s="5">
        <v>214282.98279158704</v>
      </c>
      <c r="E879" s="14">
        <v>151242.82982791588</v>
      </c>
      <c r="F879" s="5">
        <v>29847.036328871891</v>
      </c>
      <c r="G879" s="15">
        <v>18738.049713193119</v>
      </c>
      <c r="H879" s="5">
        <v>2054091.7782026771</v>
      </c>
      <c r="I879" s="14">
        <v>1804875.7170172085</v>
      </c>
      <c r="J879" s="5">
        <v>80439.770554493327</v>
      </c>
      <c r="K879" s="5">
        <v>76156.78776290633</v>
      </c>
      <c r="L879" s="15">
        <v>36405.353728489485</v>
      </c>
      <c r="M879" s="14">
        <v>1397189.292543021</v>
      </c>
      <c r="N879" s="5">
        <v>293116.63479923521</v>
      </c>
      <c r="O879" s="5">
        <v>17399.617590822178</v>
      </c>
      <c r="P879" s="15">
        <v>97170.172084130027</v>
      </c>
      <c r="Q879" s="5">
        <v>37342.256214149143</v>
      </c>
      <c r="R879" s="14">
        <v>66118.546845124292</v>
      </c>
      <c r="S879" s="5">
        <v>10707.456978967495</v>
      </c>
      <c r="T879" s="15">
        <v>3613.7667304015299</v>
      </c>
    </row>
    <row r="880" spans="1:20" ht="16" x14ac:dyDescent="0.2">
      <c r="A880" s="4" t="s">
        <v>896</v>
      </c>
      <c r="B880" s="22">
        <v>44077</v>
      </c>
      <c r="C880" s="22">
        <v>2376341.4025455453</v>
      </c>
      <c r="D880" s="5">
        <v>171000.74868979288</v>
      </c>
      <c r="E880" s="14">
        <v>98926.877963563777</v>
      </c>
      <c r="F880" s="5">
        <v>30247.067631644626</v>
      </c>
      <c r="G880" s="15">
        <v>22460.693785874722</v>
      </c>
      <c r="H880" s="5">
        <v>1808834.5395557773</v>
      </c>
      <c r="I880" s="14">
        <v>1535712.5031195409</v>
      </c>
      <c r="J880" s="5">
        <v>74270.027451959089</v>
      </c>
      <c r="K880" s="5">
        <v>76366.358871974051</v>
      </c>
      <c r="L880" s="15">
        <v>77264.786623409032</v>
      </c>
      <c r="M880" s="14">
        <v>1155178.4377339657</v>
      </c>
      <c r="N880" s="5">
        <v>264337.40953331674</v>
      </c>
      <c r="O880" s="5">
        <v>17169.952582979786</v>
      </c>
      <c r="P880" s="15">
        <v>99026.703269278776</v>
      </c>
      <c r="Q880" s="5">
        <v>22460.693785874722</v>
      </c>
      <c r="R880" s="14">
        <v>61692.03893186924</v>
      </c>
      <c r="S880" s="5">
        <v>8085.8497629149006</v>
      </c>
      <c r="T880" s="15">
        <v>4492.1387571749447</v>
      </c>
    </row>
    <row r="881" spans="1:20" ht="16" x14ac:dyDescent="0.2">
      <c r="A881" s="4" t="s">
        <v>897</v>
      </c>
      <c r="B881" s="22">
        <v>58847</v>
      </c>
      <c r="C881" s="22">
        <v>4280863.9352898188</v>
      </c>
      <c r="D881" s="5">
        <v>687307.76420208334</v>
      </c>
      <c r="E881" s="14">
        <v>547181.67451186967</v>
      </c>
      <c r="F881" s="5">
        <v>49008.445630193557</v>
      </c>
      <c r="G881" s="15">
        <v>59833.126582493591</v>
      </c>
      <c r="H881" s="5">
        <v>1964501.1640355499</v>
      </c>
      <c r="I881" s="14">
        <v>1479293.7617890462</v>
      </c>
      <c r="J881" s="5">
        <v>299046.68037453061</v>
      </c>
      <c r="K881" s="5">
        <v>31998.232705150647</v>
      </c>
      <c r="L881" s="15">
        <v>65542.848403487005</v>
      </c>
      <c r="M881" s="14">
        <v>749876.79915713635</v>
      </c>
      <c r="N881" s="5">
        <v>687426.71674002078</v>
      </c>
      <c r="O881" s="5">
        <v>12014.206331673662</v>
      </c>
      <c r="P881" s="15">
        <v>29976.039560215475</v>
      </c>
      <c r="Q881" s="5">
        <v>23790.507587472599</v>
      </c>
      <c r="R881" s="14">
        <v>283820.75551854813</v>
      </c>
      <c r="S881" s="5">
        <v>8564.5827314901362</v>
      </c>
      <c r="T881" s="15">
        <v>6661.3421244923275</v>
      </c>
    </row>
    <row r="882" spans="1:20" ht="16" x14ac:dyDescent="0.2">
      <c r="A882" s="4" t="s">
        <v>898</v>
      </c>
      <c r="B882" s="22">
        <v>35534</v>
      </c>
      <c r="C882" s="22">
        <v>2886916.7557831937</v>
      </c>
      <c r="D882" s="5">
        <v>559810.32250802056</v>
      </c>
      <c r="E882" s="14">
        <v>358248.43811560766</v>
      </c>
      <c r="F882" s="5">
        <v>92956.042100523438</v>
      </c>
      <c r="G882" s="15">
        <v>68632.85867056904</v>
      </c>
      <c r="H882" s="5">
        <v>3181811.785895199</v>
      </c>
      <c r="I882" s="14">
        <v>2640668.0925310971</v>
      </c>
      <c r="J882" s="5">
        <v>299608.82535036869</v>
      </c>
      <c r="K882" s="5">
        <v>60902.234479653285</v>
      </c>
      <c r="L882" s="15">
        <v>77306.241909157427</v>
      </c>
      <c r="M882" s="14">
        <v>1397357.4604604039</v>
      </c>
      <c r="N882" s="5">
        <v>1176940.395114538</v>
      </c>
      <c r="O882" s="5">
        <v>20740.699048798335</v>
      </c>
      <c r="P882" s="15">
        <v>45629.537907356331</v>
      </c>
      <c r="Q882" s="5">
        <v>56942.646479428156</v>
      </c>
      <c r="R882" s="14">
        <v>265858.05144368776</v>
      </c>
      <c r="S882" s="5">
        <v>22437.665334609108</v>
      </c>
      <c r="T882" s="15">
        <v>11124.55676253729</v>
      </c>
    </row>
    <row r="883" spans="1:20" ht="16" x14ac:dyDescent="0.2">
      <c r="A883" s="4" t="s">
        <v>899</v>
      </c>
      <c r="B883" s="22">
        <v>66745</v>
      </c>
      <c r="C883" s="22">
        <v>3851452.5432616672</v>
      </c>
      <c r="D883" s="5">
        <v>601824.85579444154</v>
      </c>
      <c r="E883" s="14">
        <v>429847.92868379649</v>
      </c>
      <c r="F883" s="5">
        <v>90330.36182485579</v>
      </c>
      <c r="G883" s="15">
        <v>53424.226533822752</v>
      </c>
      <c r="H883" s="5">
        <v>1806890.4037755637</v>
      </c>
      <c r="I883" s="14">
        <v>1484079.7063450445</v>
      </c>
      <c r="J883" s="5">
        <v>173203.98531725223</v>
      </c>
      <c r="K883" s="5">
        <v>25957.00052438385</v>
      </c>
      <c r="L883" s="15">
        <v>64373.361300471945</v>
      </c>
      <c r="M883" s="14">
        <v>769082.32826428942</v>
      </c>
      <c r="N883" s="5">
        <v>676769.79549029889</v>
      </c>
      <c r="O883" s="5">
        <v>16140.534871525957</v>
      </c>
      <c r="P883" s="15">
        <v>22087.047718930258</v>
      </c>
      <c r="Q883" s="5">
        <v>15196.643943366545</v>
      </c>
      <c r="R883" s="14">
        <v>161971.68327215523</v>
      </c>
      <c r="S883" s="5">
        <v>6607.2364971158895</v>
      </c>
      <c r="T883" s="15">
        <v>4625.0655479811221</v>
      </c>
    </row>
    <row r="884" spans="1:20" ht="16" x14ac:dyDescent="0.2">
      <c r="A884" s="4" t="s">
        <v>900</v>
      </c>
      <c r="B884" s="22">
        <v>39592</v>
      </c>
      <c r="C884" s="22">
        <v>2048226.9145281876</v>
      </c>
      <c r="D884" s="5">
        <v>489603.96039603953</v>
      </c>
      <c r="E884" s="14">
        <v>372489.39179632254</v>
      </c>
      <c r="F884" s="5">
        <v>46706.405334410993</v>
      </c>
      <c r="G884" s="15">
        <v>52748.029905031319</v>
      </c>
      <c r="H884" s="5">
        <v>2023363.3057183269</v>
      </c>
      <c r="I884" s="14">
        <v>1634840.3717922813</v>
      </c>
      <c r="J884" s="5">
        <v>136749.84845423317</v>
      </c>
      <c r="K884" s="5">
        <v>92367.144877753075</v>
      </c>
      <c r="L884" s="15">
        <v>49494.847443928062</v>
      </c>
      <c r="M884" s="14">
        <v>1228424.9343301677</v>
      </c>
      <c r="N884" s="5">
        <v>358779.55142453022</v>
      </c>
      <c r="O884" s="5">
        <v>15220.246514447363</v>
      </c>
      <c r="P884" s="15">
        <v>32415.639523135982</v>
      </c>
      <c r="Q884" s="5">
        <v>25328.349161446757</v>
      </c>
      <c r="R884" s="14">
        <v>119438.27035764801</v>
      </c>
      <c r="S884" s="5">
        <v>11734.693877551019</v>
      </c>
      <c r="T884" s="15">
        <v>5576.8842190341475</v>
      </c>
    </row>
    <row r="885" spans="1:20" ht="16" x14ac:dyDescent="0.2">
      <c r="A885" s="4" t="s">
        <v>901</v>
      </c>
      <c r="B885" s="22">
        <v>36022</v>
      </c>
      <c r="C885" s="22">
        <v>3657675.8647493203</v>
      </c>
      <c r="D885" s="5">
        <v>637121.75892510137</v>
      </c>
      <c r="E885" s="14">
        <v>485569.92948753544</v>
      </c>
      <c r="F885" s="5">
        <v>84392.871023263564</v>
      </c>
      <c r="G885" s="15">
        <v>48859.030592415751</v>
      </c>
      <c r="H885" s="5">
        <v>2040530.786741436</v>
      </c>
      <c r="I885" s="14">
        <v>1624074.1768918997</v>
      </c>
      <c r="J885" s="5">
        <v>159902.28193881517</v>
      </c>
      <c r="K885" s="5">
        <v>88656.931874965303</v>
      </c>
      <c r="L885" s="15">
        <v>62006.551551829434</v>
      </c>
      <c r="M885" s="14">
        <v>1222364.1108211649</v>
      </c>
      <c r="N885" s="5">
        <v>358358.78074510023</v>
      </c>
      <c r="O885" s="5">
        <v>16700.905002498472</v>
      </c>
      <c r="P885" s="15">
        <v>26650.380323135865</v>
      </c>
      <c r="Q885" s="5">
        <v>25762.034312364667</v>
      </c>
      <c r="R885" s="14">
        <v>136627.61645660986</v>
      </c>
      <c r="S885" s="5">
        <v>17411.581811115429</v>
      </c>
      <c r="T885" s="15">
        <v>5863.0836710898902</v>
      </c>
    </row>
    <row r="886" spans="1:20" ht="16" x14ac:dyDescent="0.2">
      <c r="A886" s="4" t="s">
        <v>902</v>
      </c>
      <c r="B886" s="22">
        <v>62382</v>
      </c>
      <c r="C886" s="22">
        <v>3395877.0158058414</v>
      </c>
      <c r="D886" s="5">
        <v>370616.52399730694</v>
      </c>
      <c r="E886" s="14">
        <v>243499.72748549265</v>
      </c>
      <c r="F886" s="5">
        <v>54762.591773267937</v>
      </c>
      <c r="G886" s="15">
        <v>48401.782565483634</v>
      </c>
      <c r="H886" s="5">
        <v>2374370.8120932323</v>
      </c>
      <c r="I886" s="14">
        <v>1959427.3989291782</v>
      </c>
      <c r="J886" s="5">
        <v>133875.15629508512</v>
      </c>
      <c r="K886" s="5">
        <v>101971.72261229201</v>
      </c>
      <c r="L886" s="15">
        <v>90840.306498669495</v>
      </c>
      <c r="M886" s="14">
        <v>1474316.3091917541</v>
      </c>
      <c r="N886" s="5">
        <v>430845.43618351448</v>
      </c>
      <c r="O886" s="5">
        <v>21666.506364015262</v>
      </c>
      <c r="P886" s="15">
        <v>32599.147189894527</v>
      </c>
      <c r="Q886" s="5">
        <v>29319.354942130743</v>
      </c>
      <c r="R886" s="14">
        <v>109227.02061492098</v>
      </c>
      <c r="S886" s="5">
        <v>17691.000609150076</v>
      </c>
      <c r="T886" s="15">
        <v>6957.135071014075</v>
      </c>
    </row>
    <row r="887" spans="1:20" ht="16" x14ac:dyDescent="0.2">
      <c r="A887" s="4" t="s">
        <v>903</v>
      </c>
      <c r="B887" s="22">
        <v>37747</v>
      </c>
      <c r="C887" s="22">
        <v>1577399.528439346</v>
      </c>
      <c r="D887" s="5">
        <v>244122.71173868122</v>
      </c>
      <c r="E887" s="14">
        <v>136927.43794208812</v>
      </c>
      <c r="F887" s="5">
        <v>32580.07258855008</v>
      </c>
      <c r="G887" s="15">
        <v>58552.997589212384</v>
      </c>
      <c r="H887" s="5">
        <v>2432569.4757199246</v>
      </c>
      <c r="I887" s="14">
        <v>1769918.1391898694</v>
      </c>
      <c r="J887" s="5">
        <v>193316.02511457863</v>
      </c>
      <c r="K887" s="5">
        <v>307346.27917450393</v>
      </c>
      <c r="L887" s="15">
        <v>39073.303838715656</v>
      </c>
      <c r="M887" s="14">
        <v>1090635.0173523722</v>
      </c>
      <c r="N887" s="5">
        <v>534837.20560574345</v>
      </c>
      <c r="O887" s="5">
        <v>11391.633772220308</v>
      </c>
      <c r="P887" s="15">
        <v>133054.28245953322</v>
      </c>
      <c r="Q887" s="5">
        <v>39756.801865048874</v>
      </c>
      <c r="R887" s="14">
        <v>182038.30768008053</v>
      </c>
      <c r="S887" s="5">
        <v>5354.067872943544</v>
      </c>
      <c r="T887" s="15">
        <v>5923.64956155456</v>
      </c>
    </row>
    <row r="888" spans="1:20" ht="16" x14ac:dyDescent="0.2">
      <c r="A888" s="4" t="s">
        <v>904</v>
      </c>
      <c r="B888" s="22">
        <v>21600</v>
      </c>
      <c r="C888" s="22">
        <v>1242814.8148148148</v>
      </c>
      <c r="D888" s="5">
        <v>94814.814814814818</v>
      </c>
      <c r="E888" s="14">
        <v>56888.888888888891</v>
      </c>
      <c r="F888" s="5">
        <v>14074.074074074075</v>
      </c>
      <c r="G888" s="15">
        <v>14074.074074074075</v>
      </c>
      <c r="H888" s="5">
        <v>1798666.6666666667</v>
      </c>
      <c r="I888" s="14">
        <v>1380888.888888889</v>
      </c>
      <c r="J888" s="5">
        <v>103703.70370370369</v>
      </c>
      <c r="K888" s="5">
        <v>196000</v>
      </c>
      <c r="L888" s="15">
        <v>30074.074074074077</v>
      </c>
      <c r="M888" s="14">
        <v>928148.1481481482</v>
      </c>
      <c r="N888" s="5">
        <v>376592.59259259258</v>
      </c>
      <c r="O888" s="5">
        <v>10074.074074074075</v>
      </c>
      <c r="P888" s="15">
        <v>66074.074074074073</v>
      </c>
      <c r="Q888" s="5">
        <v>40148.148148148153</v>
      </c>
      <c r="R888" s="14">
        <v>93629.629629629635</v>
      </c>
      <c r="S888" s="5">
        <v>4740.7407407407409</v>
      </c>
      <c r="T888" s="15">
        <v>5481.4814814814818</v>
      </c>
    </row>
    <row r="889" spans="1:20" ht="16" x14ac:dyDescent="0.2">
      <c r="A889" s="4" t="s">
        <v>905</v>
      </c>
      <c r="B889" s="22">
        <v>45401</v>
      </c>
      <c r="C889" s="22">
        <v>1523067.7738375808</v>
      </c>
      <c r="D889" s="5">
        <v>234426.55448117884</v>
      </c>
      <c r="E889" s="14">
        <v>155978.94319508382</v>
      </c>
      <c r="F889" s="5">
        <v>40668.707737715027</v>
      </c>
      <c r="G889" s="15">
        <v>24387.128036827384</v>
      </c>
      <c r="H889" s="5">
        <v>1407052.7080901302</v>
      </c>
      <c r="I889" s="14">
        <v>1011854.364441312</v>
      </c>
      <c r="J889" s="5">
        <v>99169.621814497485</v>
      </c>
      <c r="K889" s="5">
        <v>171978.59077993879</v>
      </c>
      <c r="L889" s="15">
        <v>55470.143829431079</v>
      </c>
      <c r="M889" s="14">
        <v>644144.40210568055</v>
      </c>
      <c r="N889" s="5">
        <v>281297.76877161296</v>
      </c>
      <c r="O889" s="5">
        <v>12264.047047421864</v>
      </c>
      <c r="P889" s="15">
        <v>74148.146516596549</v>
      </c>
      <c r="Q889" s="5">
        <v>21497.323847492349</v>
      </c>
      <c r="R889" s="14">
        <v>92121.318913680327</v>
      </c>
      <c r="S889" s="5">
        <v>4017.5326534657829</v>
      </c>
      <c r="T889" s="15">
        <v>3030.77024735138</v>
      </c>
    </row>
    <row r="890" spans="1:20" ht="16" x14ac:dyDescent="0.2">
      <c r="A890" s="4" t="s">
        <v>906</v>
      </c>
      <c r="B890" s="22">
        <v>35706</v>
      </c>
      <c r="C890" s="22">
        <v>4381291.6596650416</v>
      </c>
      <c r="D890" s="5">
        <v>441449.61631098413</v>
      </c>
      <c r="E890" s="14">
        <v>377807.65137511893</v>
      </c>
      <c r="F890" s="5">
        <v>19582.143057189267</v>
      </c>
      <c r="G890" s="15">
        <v>23200.582535148151</v>
      </c>
      <c r="H890" s="5">
        <v>2743841.3711981182</v>
      </c>
      <c r="I890" s="14">
        <v>1953105.9205735729</v>
      </c>
      <c r="J890" s="5">
        <v>338856.21464179689</v>
      </c>
      <c r="K890" s="5">
        <v>298840.53100319271</v>
      </c>
      <c r="L890" s="15">
        <v>67898.952556993216</v>
      </c>
      <c r="M890" s="14">
        <v>1071270.9348568867</v>
      </c>
      <c r="N890" s="5">
        <v>717940.96230325429</v>
      </c>
      <c r="O890" s="5">
        <v>7024.0295748613671</v>
      </c>
      <c r="P890" s="15">
        <v>156869.99383857052</v>
      </c>
      <c r="Q890" s="5">
        <v>13835.209768666329</v>
      </c>
      <c r="R890" s="14">
        <v>313527.13829608465</v>
      </c>
      <c r="S890" s="5">
        <v>15963.703579230381</v>
      </c>
      <c r="T890" s="15">
        <v>9365.3727664818252</v>
      </c>
    </row>
    <row r="891" spans="1:20" ht="16" x14ac:dyDescent="0.2">
      <c r="A891" s="4" t="s">
        <v>907</v>
      </c>
      <c r="B891" s="22">
        <v>35527</v>
      </c>
      <c r="C891" s="22">
        <v>2707236.7495144536</v>
      </c>
      <c r="D891" s="5">
        <v>371053.00194218475</v>
      </c>
      <c r="E891" s="14">
        <v>303746.44636473665</v>
      </c>
      <c r="F891" s="5">
        <v>27269.400737467276</v>
      </c>
      <c r="G891" s="15">
        <v>19072.817856841273</v>
      </c>
      <c r="H891" s="5">
        <v>2471427.365102598</v>
      </c>
      <c r="I891" s="14">
        <v>1954569.763841585</v>
      </c>
      <c r="J891" s="5">
        <v>206648.46454809018</v>
      </c>
      <c r="K891" s="5">
        <v>160306.24595378162</v>
      </c>
      <c r="L891" s="15">
        <v>70774.34064232836</v>
      </c>
      <c r="M891" s="14">
        <v>1174160.497649675</v>
      </c>
      <c r="N891" s="5">
        <v>651155.45922819257</v>
      </c>
      <c r="O891" s="5">
        <v>9299.9690376333492</v>
      </c>
      <c r="P891" s="15">
        <v>119953.83792608436</v>
      </c>
      <c r="Q891" s="5">
        <v>21437.216764714161</v>
      </c>
      <c r="R891" s="14">
        <v>182216.34250007037</v>
      </c>
      <c r="S891" s="5">
        <v>16077.912573535621</v>
      </c>
      <c r="T891" s="15">
        <v>8354.2094744841943</v>
      </c>
    </row>
    <row r="892" spans="1:20" ht="16" x14ac:dyDescent="0.2">
      <c r="A892" s="4" t="s">
        <v>908</v>
      </c>
      <c r="B892" s="22">
        <v>74287</v>
      </c>
      <c r="C892" s="22">
        <v>5287480.9859060133</v>
      </c>
      <c r="D892" s="5">
        <v>396706.01854967896</v>
      </c>
      <c r="E892" s="14">
        <v>295392.19513508421</v>
      </c>
      <c r="F892" s="5">
        <v>45890.936503022065</v>
      </c>
      <c r="G892" s="15">
        <v>33607.495254889822</v>
      </c>
      <c r="H892" s="5">
        <v>1579257.4743898665</v>
      </c>
      <c r="I892" s="14">
        <v>1210262.8992959736</v>
      </c>
      <c r="J892" s="5">
        <v>85394.483557015352</v>
      </c>
      <c r="K892" s="5">
        <v>109961.36605327984</v>
      </c>
      <c r="L892" s="15">
        <v>111828.44912299594</v>
      </c>
      <c r="M892" s="14">
        <v>718630.44678072887</v>
      </c>
      <c r="N892" s="5">
        <v>409579.06497772149</v>
      </c>
      <c r="O892" s="5">
        <v>7468.3322788644036</v>
      </c>
      <c r="P892" s="15">
        <v>74585.055258658977</v>
      </c>
      <c r="Q892" s="5">
        <v>11988.638658177069</v>
      </c>
      <c r="R892" s="14">
        <v>71243.959239167016</v>
      </c>
      <c r="S892" s="5">
        <v>9433.6828785655634</v>
      </c>
      <c r="T892" s="15">
        <v>4716.8414392827817</v>
      </c>
    </row>
    <row r="893" spans="1:20" ht="16" x14ac:dyDescent="0.2">
      <c r="A893" s="4" t="s">
        <v>909</v>
      </c>
      <c r="B893" s="22">
        <v>19866</v>
      </c>
      <c r="C893" s="22">
        <v>1631385.2813852814</v>
      </c>
      <c r="D893" s="5">
        <v>345887.44588744588</v>
      </c>
      <c r="E893" s="14">
        <v>274242.42424242425</v>
      </c>
      <c r="F893" s="5">
        <v>29220.779220779219</v>
      </c>
      <c r="G893" s="15">
        <v>27272.727272727272</v>
      </c>
      <c r="H893" s="5">
        <v>2292640.6926406929</v>
      </c>
      <c r="I893" s="14">
        <v>1839826.8398268397</v>
      </c>
      <c r="J893" s="5">
        <v>297619.04761904763</v>
      </c>
      <c r="K893" s="5">
        <v>56493.506493506495</v>
      </c>
      <c r="L893" s="15">
        <v>23376.623376623374</v>
      </c>
      <c r="M893" s="14">
        <v>1310173.16017316</v>
      </c>
      <c r="N893" s="5">
        <v>413852.81385281385</v>
      </c>
      <c r="O893" s="5">
        <v>19264.069264069261</v>
      </c>
      <c r="P893" s="15">
        <v>96536.796536796537</v>
      </c>
      <c r="Q893" s="5">
        <v>38311.688311688311</v>
      </c>
      <c r="R893" s="14">
        <v>282683.9826839827</v>
      </c>
      <c r="S893" s="5">
        <v>9523.8095238095229</v>
      </c>
      <c r="T893" s="15">
        <v>5411.2554112554099</v>
      </c>
    </row>
    <row r="894" spans="1:20" ht="16" x14ac:dyDescent="0.2">
      <c r="A894" s="4" t="s">
        <v>910</v>
      </c>
      <c r="B894" s="22">
        <v>24955</v>
      </c>
      <c r="C894" s="22">
        <v>2030214.3858946101</v>
      </c>
      <c r="D894" s="5">
        <v>330450.81146062911</v>
      </c>
      <c r="E894" s="14">
        <v>241009.81767180923</v>
      </c>
      <c r="F894" s="5">
        <v>37892.205970747345</v>
      </c>
      <c r="G894" s="15">
        <v>35199.358845922659</v>
      </c>
      <c r="H894" s="5">
        <v>2386439.5912642754</v>
      </c>
      <c r="I894" s="14">
        <v>1813247.8461230216</v>
      </c>
      <c r="J894" s="5">
        <v>445473.8529352835</v>
      </c>
      <c r="K894" s="5">
        <v>33083.550390703262</v>
      </c>
      <c r="L894" s="15">
        <v>18465.237427369262</v>
      </c>
      <c r="M894" s="14">
        <v>1327958.3249849731</v>
      </c>
      <c r="N894" s="5">
        <v>379499.09837707866</v>
      </c>
      <c r="O894" s="5">
        <v>15003.005409737529</v>
      </c>
      <c r="P894" s="15">
        <v>90787.417351232201</v>
      </c>
      <c r="Q894" s="5">
        <v>25005.009016229211</v>
      </c>
      <c r="R894" s="14">
        <v>432009.61731116014</v>
      </c>
      <c r="S894" s="5">
        <v>10963.734722500501</v>
      </c>
      <c r="T894" s="15">
        <v>2500.500901622921</v>
      </c>
    </row>
    <row r="895" spans="1:20" ht="16" x14ac:dyDescent="0.2">
      <c r="A895" s="4" t="s">
        <v>911</v>
      </c>
      <c r="B895" s="22">
        <v>49883</v>
      </c>
      <c r="C895" s="22">
        <v>1790589.9805544976</v>
      </c>
      <c r="D895" s="5">
        <v>377282.84184992884</v>
      </c>
      <c r="E895" s="14">
        <v>253152.37656115307</v>
      </c>
      <c r="F895" s="5">
        <v>43140.949822584844</v>
      </c>
      <c r="G895" s="15">
        <v>61423.731531784375</v>
      </c>
      <c r="H895" s="5">
        <v>1784415.5323456889</v>
      </c>
      <c r="I895" s="14">
        <v>1318846.0998737044</v>
      </c>
      <c r="J895" s="5">
        <v>293005.63318164507</v>
      </c>
      <c r="K895" s="5">
        <v>38730.62967343584</v>
      </c>
      <c r="L895" s="15">
        <v>37848.565643606038</v>
      </c>
      <c r="M895" s="14">
        <v>968345.92947497149</v>
      </c>
      <c r="N895" s="5">
        <v>277288.85592285951</v>
      </c>
      <c r="O895" s="5">
        <v>10905.518914259368</v>
      </c>
      <c r="P895" s="15">
        <v>62305.795561614177</v>
      </c>
      <c r="Q895" s="5">
        <v>28226.048954553655</v>
      </c>
      <c r="R895" s="14">
        <v>283623.67940981896</v>
      </c>
      <c r="S895" s="5">
        <v>6896.1369604875408</v>
      </c>
      <c r="T895" s="15">
        <v>2485.8168113385318</v>
      </c>
    </row>
    <row r="896" spans="1:20" ht="16" x14ac:dyDescent="0.2">
      <c r="A896" s="4" t="s">
        <v>912</v>
      </c>
      <c r="B896" s="22">
        <v>25412</v>
      </c>
      <c r="C896" s="22">
        <v>2029159.4522272942</v>
      </c>
      <c r="D896" s="5">
        <v>371871.55674484494</v>
      </c>
      <c r="E896" s="14">
        <v>261884.14922084057</v>
      </c>
      <c r="F896" s="5">
        <v>36006.611049897685</v>
      </c>
      <c r="G896" s="15">
        <v>57846.686604753661</v>
      </c>
      <c r="H896" s="5">
        <v>2557256.4142924603</v>
      </c>
      <c r="I896" s="14">
        <v>2009090.1936093185</v>
      </c>
      <c r="J896" s="5">
        <v>336455.21800724068</v>
      </c>
      <c r="K896" s="5">
        <v>69061.860538328343</v>
      </c>
      <c r="L896" s="15">
        <v>16134.109869353062</v>
      </c>
      <c r="M896" s="14">
        <v>1183299.2287108453</v>
      </c>
      <c r="N896" s="5">
        <v>694553.7541319062</v>
      </c>
      <c r="O896" s="5">
        <v>10428.144183850151</v>
      </c>
      <c r="P896" s="15">
        <v>120809.06658271683</v>
      </c>
      <c r="Q896" s="5">
        <v>37187.155674484493</v>
      </c>
      <c r="R896" s="14">
        <v>307728.63214229495</v>
      </c>
      <c r="S896" s="5">
        <v>24201.164804029591</v>
      </c>
      <c r="T896" s="15">
        <v>4525.4210609161028</v>
      </c>
    </row>
    <row r="897" spans="1:20" ht="16" x14ac:dyDescent="0.2">
      <c r="A897" s="4" t="s">
        <v>913</v>
      </c>
      <c r="B897" s="22">
        <v>33996</v>
      </c>
      <c r="C897" s="22">
        <v>2612477.9385810099</v>
      </c>
      <c r="D897" s="5">
        <v>306883.16272502649</v>
      </c>
      <c r="E897" s="14">
        <v>212689.72820331808</v>
      </c>
      <c r="F897" s="5">
        <v>28115.072361454288</v>
      </c>
      <c r="G897" s="15">
        <v>39392.869749382284</v>
      </c>
      <c r="H897" s="5">
        <v>2424567.5961877867</v>
      </c>
      <c r="I897" s="14">
        <v>2090045.8877515004</v>
      </c>
      <c r="J897" s="5">
        <v>156618.42569714086</v>
      </c>
      <c r="K897" s="5">
        <v>43999.294034592313</v>
      </c>
      <c r="L897" s="15">
        <v>28115.072361454288</v>
      </c>
      <c r="M897" s="14">
        <v>1291546.0642428522</v>
      </c>
      <c r="N897" s="5">
        <v>693981.64489940007</v>
      </c>
      <c r="O897" s="5">
        <v>11118.955171196612</v>
      </c>
      <c r="P897" s="15">
        <v>93399.223438051529</v>
      </c>
      <c r="Q897" s="5">
        <v>28750.441228379808</v>
      </c>
      <c r="R897" s="14">
        <v>135333.5686551359</v>
      </c>
      <c r="S897" s="5">
        <v>15090.010589481117</v>
      </c>
      <c r="T897" s="15">
        <v>6194.8464525238269</v>
      </c>
    </row>
    <row r="898" spans="1:20" ht="16" x14ac:dyDescent="0.2">
      <c r="A898" s="4" t="s">
        <v>914</v>
      </c>
      <c r="B898" s="22">
        <v>81434</v>
      </c>
      <c r="C898" s="22">
        <v>7840974.2859247979</v>
      </c>
      <c r="D898" s="5">
        <v>734700.49365130044</v>
      </c>
      <c r="E898" s="14">
        <v>487060.68718225806</v>
      </c>
      <c r="F898" s="5">
        <v>142818.72436574401</v>
      </c>
      <c r="G898" s="15">
        <v>83737.750816612228</v>
      </c>
      <c r="H898" s="5">
        <v>1055595.9427266254</v>
      </c>
      <c r="I898" s="14">
        <v>736725.44637375046</v>
      </c>
      <c r="J898" s="5">
        <v>149250.9271311737</v>
      </c>
      <c r="K898" s="5">
        <v>57413.365424761156</v>
      </c>
      <c r="L898" s="15">
        <v>21321.561018739099</v>
      </c>
      <c r="M898" s="14">
        <v>410946.28779134026</v>
      </c>
      <c r="N898" s="5">
        <v>260146.8674018223</v>
      </c>
      <c r="O898" s="5">
        <v>5598.3987032443447</v>
      </c>
      <c r="P898" s="15">
        <v>60033.892477343616</v>
      </c>
      <c r="Q898" s="5">
        <v>22155.365080924432</v>
      </c>
      <c r="R898" s="14">
        <v>140436.42704521454</v>
      </c>
      <c r="S898" s="5">
        <v>7623.3514256944263</v>
      </c>
      <c r="T898" s="15">
        <v>1191.148660264754</v>
      </c>
    </row>
    <row r="899" spans="1:20" ht="16" x14ac:dyDescent="0.2">
      <c r="A899" s="4" t="s">
        <v>915</v>
      </c>
      <c r="B899" s="22">
        <v>26601</v>
      </c>
      <c r="C899" s="22">
        <v>3308311.7176046013</v>
      </c>
      <c r="D899" s="5">
        <v>247080.93680688695</v>
      </c>
      <c r="E899" s="14">
        <v>187417.76624938913</v>
      </c>
      <c r="F899" s="5">
        <v>10202.623961505207</v>
      </c>
      <c r="G899" s="15">
        <v>35487.387692192024</v>
      </c>
      <c r="H899" s="5">
        <v>2305127.6267809481</v>
      </c>
      <c r="I899" s="14">
        <v>1928517.7248975604</v>
      </c>
      <c r="J899" s="5">
        <v>130637.94594188192</v>
      </c>
      <c r="K899" s="5">
        <v>120213.5258073005</v>
      </c>
      <c r="L899" s="15">
        <v>43028.457576782828</v>
      </c>
      <c r="M899" s="14">
        <v>1177959.4752076992</v>
      </c>
      <c r="N899" s="5">
        <v>603063.79459418822</v>
      </c>
      <c r="O899" s="5">
        <v>13529.566557648208</v>
      </c>
      <c r="P899" s="15">
        <v>133964.88853802488</v>
      </c>
      <c r="Q899" s="5">
        <v>24619.375211458217</v>
      </c>
      <c r="R899" s="14">
        <v>113337.84444193829</v>
      </c>
      <c r="S899" s="5">
        <v>11533.400999962409</v>
      </c>
      <c r="T899" s="15">
        <v>5766.7004999812043</v>
      </c>
    </row>
    <row r="900" spans="1:20" ht="16" x14ac:dyDescent="0.2">
      <c r="A900" s="4" t="s">
        <v>916</v>
      </c>
      <c r="B900" s="22">
        <v>40159</v>
      </c>
      <c r="C900" s="22">
        <v>4249209.3926641606</v>
      </c>
      <c r="D900" s="5">
        <v>383829.27861749544</v>
      </c>
      <c r="E900" s="14">
        <v>287641.62454244378</v>
      </c>
      <c r="F900" s="5">
        <v>14188.600313752833</v>
      </c>
      <c r="G900" s="15">
        <v>53253.318060708683</v>
      </c>
      <c r="H900" s="5">
        <v>2710759.7300729603</v>
      </c>
      <c r="I900" s="14">
        <v>2284548.9180507483</v>
      </c>
      <c r="J900" s="5">
        <v>111481.85960805799</v>
      </c>
      <c r="K900" s="5">
        <v>104111.15814636819</v>
      </c>
      <c r="L900" s="15">
        <v>83473.194053636806</v>
      </c>
      <c r="M900" s="14">
        <v>1447421.4995393311</v>
      </c>
      <c r="N900" s="5">
        <v>676998.92925620661</v>
      </c>
      <c r="O900" s="5">
        <v>16584.078288802015</v>
      </c>
      <c r="P900" s="15">
        <v>143544.41096640856</v>
      </c>
      <c r="Q900" s="5">
        <v>23770.512213949554</v>
      </c>
      <c r="R900" s="14">
        <v>96187.654075051672</v>
      </c>
      <c r="S900" s="5">
        <v>8844.8417540277405</v>
      </c>
      <c r="T900" s="15">
        <v>6449.3637789785607</v>
      </c>
    </row>
    <row r="901" spans="1:20" ht="16" x14ac:dyDescent="0.2">
      <c r="A901" s="4" t="s">
        <v>917</v>
      </c>
      <c r="B901" s="22">
        <v>59086</v>
      </c>
      <c r="C901" s="22">
        <v>6590420.7426463114</v>
      </c>
      <c r="D901" s="5">
        <v>308232.068510307</v>
      </c>
      <c r="E901" s="14">
        <v>251193.17604847168</v>
      </c>
      <c r="F901" s="5">
        <v>19012.964153945093</v>
      </c>
      <c r="G901" s="15">
        <v>21788.579358900581</v>
      </c>
      <c r="H901" s="5">
        <v>1275117.6251565511</v>
      </c>
      <c r="I901" s="14">
        <v>1023369.3260670886</v>
      </c>
      <c r="J901" s="5">
        <v>58704.261584808577</v>
      </c>
      <c r="K901" s="5">
        <v>70916.968486612735</v>
      </c>
      <c r="L901" s="15">
        <v>40107.639711606811</v>
      </c>
      <c r="M901" s="14">
        <v>649910.3002403276</v>
      </c>
      <c r="N901" s="5">
        <v>294909.11552652065</v>
      </c>
      <c r="O901" s="5">
        <v>12351.487662051923</v>
      </c>
      <c r="P901" s="15">
        <v>66198.422638188393</v>
      </c>
      <c r="Q901" s="5">
        <v>17208.814270724029</v>
      </c>
      <c r="R901" s="14">
        <v>50654.977490437668</v>
      </c>
      <c r="S901" s="5">
        <v>6106.3534509020747</v>
      </c>
      <c r="T901" s="15">
        <v>1942.9306434688419</v>
      </c>
    </row>
    <row r="902" spans="1:20" ht="16" x14ac:dyDescent="0.2">
      <c r="A902" s="4" t="s">
        <v>918</v>
      </c>
      <c r="B902" s="22">
        <v>26887</v>
      </c>
      <c r="C902" s="22">
        <v>3541882.6942388518</v>
      </c>
      <c r="D902" s="5">
        <v>387242.90549336112</v>
      </c>
      <c r="E902" s="14">
        <v>316234.61152229703</v>
      </c>
      <c r="F902" s="5">
        <v>14586.97511808681</v>
      </c>
      <c r="G902" s="15">
        <v>26146.464834306542</v>
      </c>
      <c r="H902" s="5">
        <v>3427388.7008591513</v>
      </c>
      <c r="I902" s="14">
        <v>2636389.3331349725</v>
      </c>
      <c r="J902" s="5">
        <v>565589.31825789425</v>
      </c>
      <c r="K902" s="5">
        <v>78439.394502919618</v>
      </c>
      <c r="L902" s="15">
        <v>47889.314538624611</v>
      </c>
      <c r="M902" s="14">
        <v>1752088.3698441626</v>
      </c>
      <c r="N902" s="5">
        <v>813292.66931974562</v>
      </c>
      <c r="O902" s="5">
        <v>25320.786997433705</v>
      </c>
      <c r="P902" s="15">
        <v>45687.506973630378</v>
      </c>
      <c r="Q902" s="5">
        <v>47889.314538624611</v>
      </c>
      <c r="R902" s="14">
        <v>543020.79071670328</v>
      </c>
      <c r="S902" s="5">
        <v>15687.878900583926</v>
      </c>
      <c r="T902" s="15">
        <v>6880.6486406069844</v>
      </c>
    </row>
    <row r="903" spans="1:20" ht="16" x14ac:dyDescent="0.2">
      <c r="A903" s="4" t="s">
        <v>919</v>
      </c>
      <c r="B903" s="22">
        <v>33831</v>
      </c>
      <c r="C903" s="22">
        <v>4988767.6982649043</v>
      </c>
      <c r="D903" s="5">
        <v>599668.94268570247</v>
      </c>
      <c r="E903" s="14">
        <v>474600.21873429691</v>
      </c>
      <c r="F903" s="5">
        <v>34571.842393071442</v>
      </c>
      <c r="G903" s="15">
        <v>42960.598267860834</v>
      </c>
      <c r="H903" s="5">
        <v>2949028.9970736895</v>
      </c>
      <c r="I903" s="14">
        <v>2186923.2360852472</v>
      </c>
      <c r="J903" s="5">
        <v>545269.13186131069</v>
      </c>
      <c r="K903" s="5">
        <v>66601.637551358232</v>
      </c>
      <c r="L903" s="15">
        <v>34317.637669592979</v>
      </c>
      <c r="M903" s="14">
        <v>1461422.9552777039</v>
      </c>
      <c r="N903" s="5">
        <v>658136.02908574976</v>
      </c>
      <c r="O903" s="5">
        <v>27708.314859152848</v>
      </c>
      <c r="P903" s="15">
        <v>39655.936862640774</v>
      </c>
      <c r="Q903" s="5">
        <v>25674.677071325117</v>
      </c>
      <c r="R903" s="14">
        <v>520611.27368389937</v>
      </c>
      <c r="S903" s="5">
        <v>13981.259791315657</v>
      </c>
      <c r="T903" s="15">
        <v>10422.393662617127</v>
      </c>
    </row>
    <row r="904" spans="1:20" ht="16" x14ac:dyDescent="0.2">
      <c r="A904" s="4" t="s">
        <v>920</v>
      </c>
      <c r="B904" s="22">
        <v>46741</v>
      </c>
      <c r="C904" s="22">
        <v>4251513.6603838168</v>
      </c>
      <c r="D904" s="5">
        <v>466742.26054213644</v>
      </c>
      <c r="E904" s="14">
        <v>333189.27708007954</v>
      </c>
      <c r="F904" s="5">
        <v>35121.199803170668</v>
      </c>
      <c r="G904" s="15">
        <v>66083.310155965853</v>
      </c>
      <c r="H904" s="5">
        <v>2359744.1218630327</v>
      </c>
      <c r="I904" s="14">
        <v>1616961.5540959756</v>
      </c>
      <c r="J904" s="5">
        <v>514032.64799640578</v>
      </c>
      <c r="K904" s="5">
        <v>68701.996106202278</v>
      </c>
      <c r="L904" s="15">
        <v>50833.315504589118</v>
      </c>
      <c r="M904" s="14">
        <v>1082441.5395477205</v>
      </c>
      <c r="N904" s="5">
        <v>474444.27804283187</v>
      </c>
      <c r="O904" s="5">
        <v>23260.092852099868</v>
      </c>
      <c r="P904" s="15">
        <v>36815.643653323634</v>
      </c>
      <c r="Q904" s="5">
        <v>27111.101602447528</v>
      </c>
      <c r="R904" s="14">
        <v>490156.39374425018</v>
      </c>
      <c r="S904" s="5">
        <v>13401.510451209859</v>
      </c>
      <c r="T904" s="15">
        <v>10320.703450931729</v>
      </c>
    </row>
    <row r="905" spans="1:20" ht="16" x14ac:dyDescent="0.2">
      <c r="A905" s="4" t="s">
        <v>921</v>
      </c>
      <c r="B905" s="22">
        <v>58300</v>
      </c>
      <c r="C905" s="22">
        <v>2751000</v>
      </c>
      <c r="D905" s="5">
        <v>378636.36363636365</v>
      </c>
      <c r="E905" s="14">
        <v>316454.54545454541</v>
      </c>
      <c r="F905" s="5">
        <v>18818.181818181816</v>
      </c>
      <c r="G905" s="15">
        <v>15363.636363636362</v>
      </c>
      <c r="H905" s="5">
        <v>2134454.5454545454</v>
      </c>
      <c r="I905" s="14">
        <v>1610272.7272727271</v>
      </c>
      <c r="J905" s="5">
        <v>271363.63636363635</v>
      </c>
      <c r="K905" s="5">
        <v>83090.909090909088</v>
      </c>
      <c r="L905" s="15">
        <v>40181.818181818177</v>
      </c>
      <c r="M905" s="14">
        <v>1038272.7272727273</v>
      </c>
      <c r="N905" s="5">
        <v>523454.54545454541</v>
      </c>
      <c r="O905" s="5">
        <v>13818.181818181818</v>
      </c>
      <c r="P905" s="15">
        <v>34727.272727272728</v>
      </c>
      <c r="Q905" s="5">
        <v>22727.272727272728</v>
      </c>
      <c r="R905" s="14">
        <v>255545.45454545453</v>
      </c>
      <c r="S905" s="5">
        <v>8909.0909090909081</v>
      </c>
      <c r="T905" s="15">
        <v>6818.1818181818189</v>
      </c>
    </row>
    <row r="906" spans="1:20" ht="16" x14ac:dyDescent="0.2">
      <c r="A906" s="4" t="s">
        <v>922</v>
      </c>
      <c r="B906" s="22">
        <v>45607</v>
      </c>
      <c r="C906" s="22">
        <v>3320477.1197403907</v>
      </c>
      <c r="D906" s="5">
        <v>664963.71171092161</v>
      </c>
      <c r="E906" s="14">
        <v>606354.28771899047</v>
      </c>
      <c r="F906" s="5">
        <v>25204.464226982698</v>
      </c>
      <c r="G906" s="15">
        <v>16642.18212116561</v>
      </c>
      <c r="H906" s="5">
        <v>1484530.8834170192</v>
      </c>
      <c r="I906" s="14">
        <v>1170258.9514767469</v>
      </c>
      <c r="J906" s="5">
        <v>130001.9733812792</v>
      </c>
      <c r="K906" s="5">
        <v>81522.573289188062</v>
      </c>
      <c r="L906" s="15">
        <v>45343.916504045432</v>
      </c>
      <c r="M906" s="14">
        <v>766625.73727717239</v>
      </c>
      <c r="N906" s="5">
        <v>368178.13055013487</v>
      </c>
      <c r="O906" s="5">
        <v>11215.383603394215</v>
      </c>
      <c r="P906" s="15">
        <v>24239.700046045564</v>
      </c>
      <c r="Q906" s="5">
        <v>23516.126910342711</v>
      </c>
      <c r="R906" s="14">
        <v>121680.88232069637</v>
      </c>
      <c r="S906" s="5">
        <v>5065.0119499199682</v>
      </c>
      <c r="T906" s="15">
        <v>3256.0791106628367</v>
      </c>
    </row>
    <row r="907" spans="1:20" ht="16" x14ac:dyDescent="0.2">
      <c r="A907" s="4" t="s">
        <v>923</v>
      </c>
      <c r="B907" s="22">
        <v>95649</v>
      </c>
      <c r="C907" s="22">
        <v>3195560.8527010218</v>
      </c>
      <c r="D907" s="5">
        <v>380528.80845591699</v>
      </c>
      <c r="E907" s="14">
        <v>309730.36832585814</v>
      </c>
      <c r="F907" s="5">
        <v>33350.061161120349</v>
      </c>
      <c r="G907" s="15">
        <v>17059.247875043129</v>
      </c>
      <c r="H907" s="5">
        <v>1282107.4972033161</v>
      </c>
      <c r="I907" s="14">
        <v>925605.07689573348</v>
      </c>
      <c r="J907" s="5">
        <v>207887.17080157663</v>
      </c>
      <c r="K907" s="5">
        <v>55839.580131522554</v>
      </c>
      <c r="L907" s="15">
        <v>32786.542462545352</v>
      </c>
      <c r="M907" s="14">
        <v>590670.05405179365</v>
      </c>
      <c r="N907" s="5">
        <v>300099.32147748541</v>
      </c>
      <c r="O907" s="5">
        <v>10758.084245522694</v>
      </c>
      <c r="P907" s="15">
        <v>24077.61712093174</v>
      </c>
      <c r="Q907" s="5">
        <v>17571.537601020398</v>
      </c>
      <c r="R907" s="14">
        <v>198153.66600800847</v>
      </c>
      <c r="S907" s="5">
        <v>5430.2710953590731</v>
      </c>
      <c r="T907" s="15">
        <v>4303.2336982090774</v>
      </c>
    </row>
    <row r="908" spans="1:20" ht="16" x14ac:dyDescent="0.2">
      <c r="A908" s="4" t="s">
        <v>924</v>
      </c>
      <c r="B908" s="22">
        <v>62816</v>
      </c>
      <c r="C908" s="22">
        <v>3666225.1655629142</v>
      </c>
      <c r="D908" s="5">
        <v>513295.97554763115</v>
      </c>
      <c r="E908" s="14">
        <v>371064.69689251151</v>
      </c>
      <c r="F908" s="5">
        <v>66632.705043301074</v>
      </c>
      <c r="G908" s="15">
        <v>45134.997452878248</v>
      </c>
      <c r="H908" s="5">
        <v>2181355.0687722876</v>
      </c>
      <c r="I908" s="14">
        <v>1487519.1034131432</v>
      </c>
      <c r="J908" s="5">
        <v>329495.66989302094</v>
      </c>
      <c r="K908" s="5">
        <v>133163.52521650534</v>
      </c>
      <c r="L908" s="15">
        <v>55119.714722363737</v>
      </c>
      <c r="M908" s="14">
        <v>781966.37799286819</v>
      </c>
      <c r="N908" s="5">
        <v>653183.90219052485</v>
      </c>
      <c r="O908" s="5">
        <v>6622.5165562913917</v>
      </c>
      <c r="P908" s="15">
        <v>45746.306673458996</v>
      </c>
      <c r="Q908" s="5">
        <v>26693.835965359143</v>
      </c>
      <c r="R908" s="14">
        <v>321344.88028527761</v>
      </c>
      <c r="S908" s="5">
        <v>4992.3586347427408</v>
      </c>
      <c r="T908" s="15">
        <v>3158.4309730005098</v>
      </c>
    </row>
    <row r="909" spans="1:20" ht="16" x14ac:dyDescent="0.2">
      <c r="A909" s="4" t="s">
        <v>925</v>
      </c>
      <c r="B909" s="22">
        <v>57059</v>
      </c>
      <c r="C909" s="22">
        <v>3320506.8437932665</v>
      </c>
      <c r="D909" s="5">
        <v>497590.21363851451</v>
      </c>
      <c r="E909" s="14">
        <v>387472.61606407404</v>
      </c>
      <c r="F909" s="5">
        <v>59573.423999719576</v>
      </c>
      <c r="G909" s="15">
        <v>30719.080250267263</v>
      </c>
      <c r="H909" s="5">
        <v>1748337.6855535498</v>
      </c>
      <c r="I909" s="14">
        <v>1194118.3687060762</v>
      </c>
      <c r="J909" s="5">
        <v>255174.46853257154</v>
      </c>
      <c r="K909" s="5">
        <v>132101.8594787851</v>
      </c>
      <c r="L909" s="15">
        <v>46323.980441297601</v>
      </c>
      <c r="M909" s="14">
        <v>633323.40209257079</v>
      </c>
      <c r="N909" s="5">
        <v>523598.38062356511</v>
      </c>
      <c r="O909" s="5">
        <v>7164.5139241837378</v>
      </c>
      <c r="P909" s="15">
        <v>30032.072065756496</v>
      </c>
      <c r="Q909" s="5">
        <v>22671.270088855395</v>
      </c>
      <c r="R909" s="14">
        <v>249383.97097740934</v>
      </c>
      <c r="S909" s="5">
        <v>3042.4648171191225</v>
      </c>
      <c r="T909" s="15">
        <v>2748.0327380430781</v>
      </c>
    </row>
    <row r="910" spans="1:20" ht="16" x14ac:dyDescent="0.2">
      <c r="A910" s="4" t="s">
        <v>926</v>
      </c>
      <c r="B910" s="22">
        <v>54532</v>
      </c>
      <c r="C910" s="22">
        <v>3729982.3956575957</v>
      </c>
      <c r="D910" s="5">
        <v>339378.71341597597</v>
      </c>
      <c r="E910" s="14">
        <v>262180.00440108555</v>
      </c>
      <c r="F910" s="5">
        <v>31266.045624587394</v>
      </c>
      <c r="G910" s="15">
        <v>19214.406220200981</v>
      </c>
      <c r="H910" s="5">
        <v>2092778.5520428373</v>
      </c>
      <c r="I910" s="14">
        <v>1637317.5383261202</v>
      </c>
      <c r="J910" s="5">
        <v>228981.14868334192</v>
      </c>
      <c r="K910" s="5">
        <v>38769.896574488375</v>
      </c>
      <c r="L910" s="15">
        <v>72992.004694491305</v>
      </c>
      <c r="M910" s="14">
        <v>1299757.9402919388</v>
      </c>
      <c r="N910" s="5">
        <v>256154.18469889241</v>
      </c>
      <c r="O910" s="5">
        <v>7276.4615271767043</v>
      </c>
      <c r="P910" s="15">
        <v>74128.951808112673</v>
      </c>
      <c r="Q910" s="5">
        <v>19441.795642925255</v>
      </c>
      <c r="R910" s="14">
        <v>220795.12946526811</v>
      </c>
      <c r="S910" s="5">
        <v>4320.3990317611679</v>
      </c>
      <c r="T910" s="15">
        <v>3865.6201863126239</v>
      </c>
    </row>
    <row r="911" spans="1:20" ht="16" x14ac:dyDescent="0.2">
      <c r="A911" s="4" t="s">
        <v>927</v>
      </c>
      <c r="B911" s="22">
        <v>43771</v>
      </c>
      <c r="C911" s="22">
        <v>4630888.0308880303</v>
      </c>
      <c r="D911" s="5">
        <v>440154.44015444012</v>
      </c>
      <c r="E911" s="14">
        <v>366735.96673596674</v>
      </c>
      <c r="F911" s="5">
        <v>37243.837243837246</v>
      </c>
      <c r="G911" s="15">
        <v>17285.417285417283</v>
      </c>
      <c r="H911" s="5">
        <v>2694208.4942084942</v>
      </c>
      <c r="I911" s="14">
        <v>2169587.1695871698</v>
      </c>
      <c r="J911" s="5">
        <v>235402.43540243543</v>
      </c>
      <c r="K911" s="5">
        <v>48114.048114048121</v>
      </c>
      <c r="L911" s="15">
        <v>127769.52776952776</v>
      </c>
      <c r="M911" s="14">
        <v>1739590.1395901397</v>
      </c>
      <c r="N911" s="5">
        <v>341966.14196614193</v>
      </c>
      <c r="O911" s="5">
        <v>9088.209088209087</v>
      </c>
      <c r="P911" s="15">
        <v>78942.678942678933</v>
      </c>
      <c r="Q911" s="5">
        <v>53460.053460053459</v>
      </c>
      <c r="R911" s="14">
        <v>226670.62667062669</v>
      </c>
      <c r="S911" s="5">
        <v>6058.8060588060589</v>
      </c>
      <c r="T911" s="15">
        <v>2673.002673002673</v>
      </c>
    </row>
    <row r="912" spans="1:20" ht="16" x14ac:dyDescent="0.2">
      <c r="A912" s="4" t="s">
        <v>928</v>
      </c>
      <c r="B912" s="22">
        <v>72562</v>
      </c>
      <c r="C912" s="22">
        <v>3174146.247347096</v>
      </c>
      <c r="D912" s="5">
        <v>310708.08412116527</v>
      </c>
      <c r="E912" s="14">
        <v>243719.85336677599</v>
      </c>
      <c r="F912" s="5">
        <v>21994.983600231524</v>
      </c>
      <c r="G912" s="15">
        <v>25081.998842369285</v>
      </c>
      <c r="H912" s="5">
        <v>2074937.295002894</v>
      </c>
      <c r="I912" s="14">
        <v>1743854.9102836195</v>
      </c>
      <c r="J912" s="5">
        <v>177426.20104186764</v>
      </c>
      <c r="K912" s="5">
        <v>31487.555469805127</v>
      </c>
      <c r="L912" s="15">
        <v>44684.545629944041</v>
      </c>
      <c r="M912" s="14">
        <v>1376422.9210881728</v>
      </c>
      <c r="N912" s="5">
        <v>283542.34999035305</v>
      </c>
      <c r="O912" s="5">
        <v>8489.2919158788336</v>
      </c>
      <c r="P912" s="15">
        <v>75400.34728921474</v>
      </c>
      <c r="Q912" s="5">
        <v>17210.109974918003</v>
      </c>
      <c r="R912" s="14">
        <v>168628.20760177501</v>
      </c>
      <c r="S912" s="5">
        <v>6019.6797221686274</v>
      </c>
      <c r="T912" s="15">
        <v>2701.1383368705378</v>
      </c>
    </row>
    <row r="913" spans="1:20" ht="16" x14ac:dyDescent="0.2">
      <c r="A913" s="4" t="s">
        <v>929</v>
      </c>
      <c r="B913" s="22">
        <v>53338</v>
      </c>
      <c r="C913" s="22">
        <v>3294874.1985076307</v>
      </c>
      <c r="D913" s="5">
        <v>759214.81870336342</v>
      </c>
      <c r="E913" s="14">
        <v>660392.21568112797</v>
      </c>
      <c r="F913" s="5">
        <v>28216.281075405906</v>
      </c>
      <c r="G913" s="15">
        <v>35303.16097341483</v>
      </c>
      <c r="H913" s="5">
        <v>2904308.3730173609</v>
      </c>
      <c r="I913" s="14">
        <v>2468465.2592898123</v>
      </c>
      <c r="J913" s="5">
        <v>162735.76062094566</v>
      </c>
      <c r="K913" s="5">
        <v>19554.538977839438</v>
      </c>
      <c r="L913" s="15">
        <v>141737.59796017848</v>
      </c>
      <c r="M913" s="14">
        <v>2003224.7178371891</v>
      </c>
      <c r="N913" s="5">
        <v>421275.63838164159</v>
      </c>
      <c r="O913" s="5">
        <v>15223.667929056206</v>
      </c>
      <c r="P913" s="15">
        <v>28741.235141925081</v>
      </c>
      <c r="Q913" s="5">
        <v>49739.397802692263</v>
      </c>
      <c r="R913" s="14">
        <v>151842.96374067268</v>
      </c>
      <c r="S913" s="5">
        <v>4330.8710487832313</v>
      </c>
      <c r="T913" s="15">
        <v>6430.6873148599498</v>
      </c>
    </row>
    <row r="914" spans="1:20" ht="16" x14ac:dyDescent="0.2">
      <c r="A914" s="4" t="s">
        <v>930</v>
      </c>
      <c r="B914" s="22">
        <v>64890</v>
      </c>
      <c r="C914" s="22">
        <v>3429539.2202188317</v>
      </c>
      <c r="D914" s="5">
        <v>579775.00385267381</v>
      </c>
      <c r="E914" s="14">
        <v>509261.82770842966</v>
      </c>
      <c r="F914" s="5">
        <v>22644.475265834488</v>
      </c>
      <c r="G914" s="15">
        <v>28472.800123285557</v>
      </c>
      <c r="H914" s="5">
        <v>2163072.8925874555</v>
      </c>
      <c r="I914" s="14">
        <v>1705979.3496686702</v>
      </c>
      <c r="J914" s="5">
        <v>227877.94729542302</v>
      </c>
      <c r="K914" s="5">
        <v>15382.955771305285</v>
      </c>
      <c r="L914" s="15">
        <v>136726.76837725381</v>
      </c>
      <c r="M914" s="14">
        <v>1387045.7697642164</v>
      </c>
      <c r="N914" s="5">
        <v>288454.30728925875</v>
      </c>
      <c r="O914" s="5">
        <v>13089.844351980273</v>
      </c>
      <c r="P914" s="15">
        <v>17389.428263214671</v>
      </c>
      <c r="Q914" s="5">
        <v>76437.047310833717</v>
      </c>
      <c r="R914" s="14">
        <v>221476.34458314072</v>
      </c>
      <c r="S914" s="5">
        <v>3153.0282015718908</v>
      </c>
      <c r="T914" s="15">
        <v>3248.5745107104335</v>
      </c>
    </row>
    <row r="915" spans="1:20" ht="16" x14ac:dyDescent="0.2">
      <c r="A915" s="4" t="s">
        <v>931</v>
      </c>
      <c r="B915" s="22">
        <v>82903</v>
      </c>
      <c r="C915" s="22">
        <v>3278819.8255792917</v>
      </c>
      <c r="D915" s="5">
        <v>567482.4795242633</v>
      </c>
      <c r="E915" s="14">
        <v>466159.24634814175</v>
      </c>
      <c r="F915" s="5">
        <v>34160.404327949531</v>
      </c>
      <c r="G915" s="15">
        <v>42555.757933971028</v>
      </c>
      <c r="H915" s="5">
        <v>2108753.6036090371</v>
      </c>
      <c r="I915" s="14">
        <v>1717428.802335259</v>
      </c>
      <c r="J915" s="5">
        <v>210607.57753036681</v>
      </c>
      <c r="K915" s="5">
        <v>13968.131430708178</v>
      </c>
      <c r="L915" s="15">
        <v>71650.000603114488</v>
      </c>
      <c r="M915" s="14">
        <v>1412084.0017852189</v>
      </c>
      <c r="N915" s="5">
        <v>272776.61845771567</v>
      </c>
      <c r="O915" s="5">
        <v>15270.858714401167</v>
      </c>
      <c r="P915" s="15">
        <v>17297.3233779236</v>
      </c>
      <c r="Q915" s="5">
        <v>35680.252825591357</v>
      </c>
      <c r="R915" s="14">
        <v>203804.44615997007</v>
      </c>
      <c r="S915" s="5">
        <v>3256.8182092324769</v>
      </c>
      <c r="T915" s="15">
        <v>3546.3131611642516</v>
      </c>
    </row>
    <row r="916" spans="1:20" ht="16" x14ac:dyDescent="0.2">
      <c r="A916" s="4" t="s">
        <v>932</v>
      </c>
      <c r="B916" s="22">
        <v>45663</v>
      </c>
      <c r="C916" s="22">
        <v>4842677.8792457785</v>
      </c>
      <c r="D916" s="5">
        <v>826051.72678098222</v>
      </c>
      <c r="E916" s="14">
        <v>651170.53194052074</v>
      </c>
      <c r="F916" s="5">
        <v>58428.048967435338</v>
      </c>
      <c r="G916" s="15">
        <v>78777.128090576603</v>
      </c>
      <c r="H916" s="5">
        <v>3468409.8723255149</v>
      </c>
      <c r="I916" s="14">
        <v>2376812.7367890854</v>
      </c>
      <c r="J916" s="5">
        <v>724709.28322712041</v>
      </c>
      <c r="K916" s="5">
        <v>112826.57731642686</v>
      </c>
      <c r="L916" s="15">
        <v>96507.018811729402</v>
      </c>
      <c r="M916" s="14">
        <v>1596294.5929965177</v>
      </c>
      <c r="N916" s="5">
        <v>699323.30333092425</v>
      </c>
      <c r="O916" s="5">
        <v>14506.274226397738</v>
      </c>
      <c r="P916" s="15">
        <v>66688.566235245162</v>
      </c>
      <c r="Q916" s="5">
        <v>21356.45927775223</v>
      </c>
      <c r="R916" s="14">
        <v>689048.02575389273</v>
      </c>
      <c r="S916" s="5">
        <v>24177.123710662898</v>
      </c>
      <c r="T916" s="15">
        <v>11484.133762564876</v>
      </c>
    </row>
    <row r="917" spans="1:20" ht="16" x14ac:dyDescent="0.2">
      <c r="A917" s="4" t="s">
        <v>933</v>
      </c>
      <c r="B917" s="22">
        <v>52972</v>
      </c>
      <c r="C917" s="22">
        <v>9314279.241863627</v>
      </c>
      <c r="D917" s="5">
        <v>702304.99131616706</v>
      </c>
      <c r="E917" s="14">
        <v>555548.21415087208</v>
      </c>
      <c r="F917" s="5">
        <v>76851.921769991706</v>
      </c>
      <c r="G917" s="15">
        <v>54925.243524881065</v>
      </c>
      <c r="H917" s="5">
        <v>1448680.4349467643</v>
      </c>
      <c r="I917" s="14">
        <v>993213.39575624862</v>
      </c>
      <c r="J917" s="5">
        <v>261817.56399607341</v>
      </c>
      <c r="K917" s="5">
        <v>47543.985501774521</v>
      </c>
      <c r="L917" s="15">
        <v>51017.518689118777</v>
      </c>
      <c r="M917" s="14">
        <v>686456.99614890886</v>
      </c>
      <c r="N917" s="5">
        <v>270501.39696443401</v>
      </c>
      <c r="O917" s="5">
        <v>6947.0663746885148</v>
      </c>
      <c r="P917" s="15">
        <v>29307.93626821717</v>
      </c>
      <c r="Q917" s="5">
        <v>29090.840444008158</v>
      </c>
      <c r="R917" s="14">
        <v>247706.33542248735</v>
      </c>
      <c r="S917" s="5">
        <v>8683.8329683606426</v>
      </c>
      <c r="T917" s="15">
        <v>5427.3956052254016</v>
      </c>
    </row>
    <row r="918" spans="1:20" ht="16" x14ac:dyDescent="0.2">
      <c r="A918" s="4" t="s">
        <v>934</v>
      </c>
      <c r="B918" s="22">
        <v>84579</v>
      </c>
      <c r="C918" s="22">
        <v>4514333.3451565988</v>
      </c>
      <c r="D918" s="5">
        <v>655418.01156315394</v>
      </c>
      <c r="E918" s="14">
        <v>494768.20487355016</v>
      </c>
      <c r="F918" s="5">
        <v>61972.830135139935</v>
      </c>
      <c r="G918" s="15">
        <v>63171.709289539955</v>
      </c>
      <c r="H918" s="5">
        <v>2576299.0813322454</v>
      </c>
      <c r="I918" s="14">
        <v>1891923.52711666</v>
      </c>
      <c r="J918" s="5">
        <v>452254.10562905681</v>
      </c>
      <c r="K918" s="5">
        <v>61511.722768062995</v>
      </c>
      <c r="L918" s="15">
        <v>67413.897066647754</v>
      </c>
      <c r="M918" s="14">
        <v>1275422.9773347995</v>
      </c>
      <c r="N918" s="5">
        <v>547518.8876671514</v>
      </c>
      <c r="O918" s="5">
        <v>13003.227751569539</v>
      </c>
      <c r="P918" s="15">
        <v>55978.434363139786</v>
      </c>
      <c r="Q918" s="5">
        <v>17245.415528677328</v>
      </c>
      <c r="R918" s="14">
        <v>432795.37473841023</v>
      </c>
      <c r="S918" s="5">
        <v>14017.663959138792</v>
      </c>
      <c r="T918" s="15">
        <v>5441.0669315078212</v>
      </c>
    </row>
    <row r="919" spans="1:20" ht="16" x14ac:dyDescent="0.2">
      <c r="A919" s="4" t="s">
        <v>935</v>
      </c>
      <c r="B919" s="22">
        <v>41933</v>
      </c>
      <c r="C919" s="22">
        <v>3488951.4225073331</v>
      </c>
      <c r="D919" s="5">
        <v>664102.25836453389</v>
      </c>
      <c r="E919" s="14">
        <v>529466.05298929254</v>
      </c>
      <c r="F919" s="5">
        <v>64710.371306608155</v>
      </c>
      <c r="G919" s="15">
        <v>48291.321870603104</v>
      </c>
      <c r="H919" s="5">
        <v>3905995.2781818616</v>
      </c>
      <c r="I919" s="14">
        <v>2973586.4355042567</v>
      </c>
      <c r="J919" s="5">
        <v>696940.3572365439</v>
      </c>
      <c r="K919" s="5">
        <v>65483.032456537803</v>
      </c>
      <c r="L919" s="15">
        <v>52154.627620251355</v>
      </c>
      <c r="M919" s="14">
        <v>2108399.1128705316</v>
      </c>
      <c r="N919" s="5">
        <v>760298.57153077517</v>
      </c>
      <c r="O919" s="5">
        <v>48291.321870603104</v>
      </c>
      <c r="P919" s="15">
        <v>56597.42923234684</v>
      </c>
      <c r="Q919" s="5">
        <v>48677.652445567925</v>
      </c>
      <c r="R919" s="14">
        <v>668931.3905515942</v>
      </c>
      <c r="S919" s="5">
        <v>20861.85104810054</v>
      </c>
      <c r="T919" s="15">
        <v>7147.1156368492593</v>
      </c>
    </row>
    <row r="920" spans="1:20" ht="16" x14ac:dyDescent="0.2">
      <c r="A920" s="4" t="s">
        <v>936</v>
      </c>
      <c r="B920" s="22">
        <v>70382</v>
      </c>
      <c r="C920" s="22">
        <v>3963122.6734108152</v>
      </c>
      <c r="D920" s="5">
        <v>517913.67110909038</v>
      </c>
      <c r="E920" s="14">
        <v>467697.7068000341</v>
      </c>
      <c r="F920" s="5">
        <v>21482.765479810179</v>
      </c>
      <c r="G920" s="15">
        <v>18170.83913500611</v>
      </c>
      <c r="H920" s="5">
        <v>1793184.3369043223</v>
      </c>
      <c r="I920" s="14">
        <v>1373196.2717740331</v>
      </c>
      <c r="J920" s="5">
        <v>293508.28336790652</v>
      </c>
      <c r="K920" s="5">
        <v>30165.383194566795</v>
      </c>
      <c r="L920" s="15">
        <v>33477.309539370865</v>
      </c>
      <c r="M920" s="14">
        <v>980598.73263050208</v>
      </c>
      <c r="N920" s="5">
        <v>341754.99417464697</v>
      </c>
      <c r="O920" s="5">
        <v>25779.318575772213</v>
      </c>
      <c r="P920" s="15">
        <v>25063.226393111872</v>
      </c>
      <c r="Q920" s="5">
        <v>50842.544968884089</v>
      </c>
      <c r="R920" s="14">
        <v>281961.29692250857</v>
      </c>
      <c r="S920" s="5">
        <v>8503.594669091528</v>
      </c>
      <c r="T920" s="15">
        <v>3132.903299138984</v>
      </c>
    </row>
    <row r="921" spans="1:20" ht="16" x14ac:dyDescent="0.2">
      <c r="A921" s="4" t="s">
        <v>937</v>
      </c>
      <c r="B921" s="22">
        <v>78052</v>
      </c>
      <c r="C921" s="22">
        <v>3764405.7807615432</v>
      </c>
      <c r="D921" s="5">
        <v>513592.22057090147</v>
      </c>
      <c r="E921" s="14">
        <v>404787.83375185775</v>
      </c>
      <c r="F921" s="5">
        <v>66186.644800901966</v>
      </c>
      <c r="G921" s="15">
        <v>25344.642033516113</v>
      </c>
      <c r="H921" s="5">
        <v>1983420.0276738582</v>
      </c>
      <c r="I921" s="14">
        <v>1504212.5762312303</v>
      </c>
      <c r="J921" s="5">
        <v>330529.64690206526</v>
      </c>
      <c r="K921" s="5">
        <v>27443.242966227641</v>
      </c>
      <c r="L921" s="15">
        <v>46330.651360631375</v>
      </c>
      <c r="M921" s="14">
        <v>1099182.5962179061</v>
      </c>
      <c r="N921" s="5">
        <v>345139.13801055698</v>
      </c>
      <c r="O921" s="5">
        <v>30833.290626761645</v>
      </c>
      <c r="P921" s="15">
        <v>29057.551376005737</v>
      </c>
      <c r="Q921" s="5">
        <v>27443.242966227641</v>
      </c>
      <c r="R921" s="14">
        <v>316243.01747552911</v>
      </c>
      <c r="S921" s="5">
        <v>10573.720084046534</v>
      </c>
      <c r="T921" s="15">
        <v>3712.9093424896223</v>
      </c>
    </row>
    <row r="922" spans="1:20" ht="16" x14ac:dyDescent="0.2">
      <c r="A922" s="4" t="s">
        <v>938</v>
      </c>
      <c r="B922" s="22">
        <v>42650</v>
      </c>
      <c r="C922" s="22">
        <v>2849812.4267291911</v>
      </c>
      <c r="D922" s="5">
        <v>537465.41617819469</v>
      </c>
      <c r="E922" s="14">
        <v>416143.02461899183</v>
      </c>
      <c r="F922" s="5">
        <v>29788.980070339978</v>
      </c>
      <c r="G922" s="15">
        <v>51273.153575615477</v>
      </c>
      <c r="H922" s="5">
        <v>4256213.3645955455</v>
      </c>
      <c r="I922" s="14">
        <v>3268844.0797186401</v>
      </c>
      <c r="J922" s="5">
        <v>409824.15005861665</v>
      </c>
      <c r="K922" s="5">
        <v>180719.81242672919</v>
      </c>
      <c r="L922" s="15">
        <v>172053.92731535758</v>
      </c>
      <c r="M922" s="14">
        <v>2436016.4126611957</v>
      </c>
      <c r="N922" s="5">
        <v>685327.0808909731</v>
      </c>
      <c r="O922" s="5">
        <v>24372.801875732708</v>
      </c>
      <c r="P922" s="15">
        <v>123127.78429073858</v>
      </c>
      <c r="Q922" s="5">
        <v>34302.461899179369</v>
      </c>
      <c r="R922" s="14">
        <v>364508.79249706917</v>
      </c>
      <c r="S922" s="5">
        <v>33038.686987104331</v>
      </c>
      <c r="T922" s="15">
        <v>12276.670574443142</v>
      </c>
    </row>
    <row r="923" spans="1:20" ht="16" x14ac:dyDescent="0.2">
      <c r="A923" s="4" t="s">
        <v>939</v>
      </c>
      <c r="B923" s="22">
        <v>49966</v>
      </c>
      <c r="C923" s="22">
        <v>3229395.9892727053</v>
      </c>
      <c r="D923" s="5">
        <v>619941.56026097748</v>
      </c>
      <c r="E923" s="14">
        <v>421406.55645839171</v>
      </c>
      <c r="F923" s="5">
        <v>61962.134251290881</v>
      </c>
      <c r="G923" s="15">
        <v>105671.85686266661</v>
      </c>
      <c r="H923" s="5">
        <v>4101669.135011808</v>
      </c>
      <c r="I923" s="14">
        <v>3055197.5343233398</v>
      </c>
      <c r="J923" s="5">
        <v>458551.81523435935</v>
      </c>
      <c r="K923" s="5">
        <v>176600.08805988074</v>
      </c>
      <c r="L923" s="15">
        <v>173077.69283112517</v>
      </c>
      <c r="M923" s="14">
        <v>2339831.0851378939</v>
      </c>
      <c r="N923" s="5">
        <v>593203.3782972421</v>
      </c>
      <c r="O923" s="5">
        <v>25297.202097426249</v>
      </c>
      <c r="P923" s="15">
        <v>96865.868790777735</v>
      </c>
      <c r="Q923" s="5">
        <v>86618.900852579754</v>
      </c>
      <c r="R923" s="14">
        <v>421406.55645839171</v>
      </c>
      <c r="S923" s="5">
        <v>27378.617459872712</v>
      </c>
      <c r="T923" s="15">
        <v>9606.5324420606012</v>
      </c>
    </row>
    <row r="924" spans="1:20" ht="16" x14ac:dyDescent="0.2">
      <c r="A924" s="4" t="s">
        <v>940</v>
      </c>
      <c r="B924" s="22">
        <v>47974</v>
      </c>
      <c r="C924" s="22">
        <v>4039967.4823862924</v>
      </c>
      <c r="D924" s="5">
        <v>672685.20448576321</v>
      </c>
      <c r="E924" s="14">
        <v>463830.40813774132</v>
      </c>
      <c r="F924" s="5">
        <v>60620.336015341643</v>
      </c>
      <c r="G924" s="15">
        <v>118926.91874765499</v>
      </c>
      <c r="H924" s="5">
        <v>2626881.2273314716</v>
      </c>
      <c r="I924" s="14">
        <v>1977025.0552382539</v>
      </c>
      <c r="J924" s="5">
        <v>318218.20152582647</v>
      </c>
      <c r="K924" s="5">
        <v>115687.66415141536</v>
      </c>
      <c r="L924" s="15">
        <v>39333.805811481223</v>
      </c>
      <c r="M924" s="14">
        <v>1520598.6576062033</v>
      </c>
      <c r="N924" s="5">
        <v>372514.2785675574</v>
      </c>
      <c r="O924" s="5">
        <v>18818.526701963565</v>
      </c>
      <c r="P924" s="15">
        <v>65093.592362529707</v>
      </c>
      <c r="Q924" s="5">
        <v>27610.789177471132</v>
      </c>
      <c r="R924" s="14">
        <v>287522.40797098429</v>
      </c>
      <c r="S924" s="5">
        <v>24988.535456705715</v>
      </c>
      <c r="T924" s="15">
        <v>5861.5083170050448</v>
      </c>
    </row>
    <row r="925" spans="1:20" ht="16" x14ac:dyDescent="0.2">
      <c r="A925" s="4" t="s">
        <v>941</v>
      </c>
      <c r="B925" s="22">
        <v>62932</v>
      </c>
      <c r="C925" s="22">
        <v>4374578.9105701391</v>
      </c>
      <c r="D925" s="5">
        <v>531613.48757388932</v>
      </c>
      <c r="E925" s="14">
        <v>424505.81580118224</v>
      </c>
      <c r="F925" s="5">
        <v>46375.452869764187</v>
      </c>
      <c r="G925" s="15">
        <v>42863.725926396743</v>
      </c>
      <c r="H925" s="5">
        <v>1560033.0515477022</v>
      </c>
      <c r="I925" s="14">
        <v>1215987.0971842625</v>
      </c>
      <c r="J925" s="5">
        <v>136750.77861819108</v>
      </c>
      <c r="K925" s="5">
        <v>81286.150130299371</v>
      </c>
      <c r="L925" s="15">
        <v>45652.450263776773</v>
      </c>
      <c r="M925" s="14">
        <v>849528.06203521253</v>
      </c>
      <c r="N925" s="5">
        <v>291886.48064577638</v>
      </c>
      <c r="O925" s="5">
        <v>9708.8921375452883</v>
      </c>
      <c r="P925" s="15">
        <v>64863.662365728087</v>
      </c>
      <c r="Q925" s="5">
        <v>14046.907773469777</v>
      </c>
      <c r="R925" s="14">
        <v>125595.88126867094</v>
      </c>
      <c r="S925" s="5">
        <v>7126.7399733045195</v>
      </c>
      <c r="T925" s="15">
        <v>4028.1573762155977</v>
      </c>
    </row>
    <row r="926" spans="1:20" ht="16" x14ac:dyDescent="0.2">
      <c r="A926" s="4" t="s">
        <v>942</v>
      </c>
      <c r="B926" s="22">
        <v>32735</v>
      </c>
      <c r="C926" s="22">
        <v>3615451.3517641663</v>
      </c>
      <c r="D926" s="5">
        <v>608156.40751489229</v>
      </c>
      <c r="E926" s="14">
        <v>508657.4003360318</v>
      </c>
      <c r="F926" s="5">
        <v>46189.094241637387</v>
      </c>
      <c r="G926" s="15">
        <v>40607.91202077287</v>
      </c>
      <c r="H926" s="5">
        <v>2040210.7835649916</v>
      </c>
      <c r="I926" s="14">
        <v>1630667.4812891399</v>
      </c>
      <c r="J926" s="5">
        <v>180522.37666106614</v>
      </c>
      <c r="K926" s="5">
        <v>95457.461432717275</v>
      </c>
      <c r="L926" s="15">
        <v>62740.186344890782</v>
      </c>
      <c r="M926" s="14">
        <v>1167814.2660760654</v>
      </c>
      <c r="N926" s="5">
        <v>370090.11761111958</v>
      </c>
      <c r="O926" s="5">
        <v>11547.273560409347</v>
      </c>
      <c r="P926" s="15">
        <v>81215.82404154574</v>
      </c>
      <c r="Q926" s="5">
        <v>38683.366427371315</v>
      </c>
      <c r="R926" s="14">
        <v>167435.46662593554</v>
      </c>
      <c r="S926" s="5">
        <v>8083.0914922865422</v>
      </c>
      <c r="T926" s="15">
        <v>5003.8185428440502</v>
      </c>
    </row>
    <row r="927" spans="1:20" ht="16" x14ac:dyDescent="0.2">
      <c r="A927" s="4" t="s">
        <v>943</v>
      </c>
      <c r="B927" s="22">
        <v>98198</v>
      </c>
      <c r="C927" s="22">
        <v>7712753.8239068007</v>
      </c>
      <c r="D927" s="5">
        <v>650359.47778977174</v>
      </c>
      <c r="E927" s="14">
        <v>561732.41817552294</v>
      </c>
      <c r="F927" s="5">
        <v>40418.338459031758</v>
      </c>
      <c r="G927" s="15">
        <v>38218.700991873564</v>
      </c>
      <c r="H927" s="5">
        <v>608199.75966923963</v>
      </c>
      <c r="I927" s="14">
        <v>439744.19030937494</v>
      </c>
      <c r="J927" s="5">
        <v>71488.217682641189</v>
      </c>
      <c r="K927" s="5">
        <v>33086.213568504456</v>
      </c>
      <c r="L927" s="15">
        <v>24745.921505529648</v>
      </c>
      <c r="M927" s="14">
        <v>319863.94834925357</v>
      </c>
      <c r="N927" s="5">
        <v>94034.501721012653</v>
      </c>
      <c r="O927" s="5">
        <v>3391.1077618688769</v>
      </c>
      <c r="P927" s="15">
        <v>22454.632477239866</v>
      </c>
      <c r="Q927" s="5">
        <v>3574.4108841320594</v>
      </c>
      <c r="R927" s="14">
        <v>68555.367726430268</v>
      </c>
      <c r="S927" s="5">
        <v>916.51561131591268</v>
      </c>
      <c r="T927" s="15">
        <v>2016.3343448950077</v>
      </c>
    </row>
    <row r="928" spans="1:20" ht="16" x14ac:dyDescent="0.2">
      <c r="A928" s="4" t="s">
        <v>944</v>
      </c>
      <c r="B928" s="22">
        <v>44772</v>
      </c>
      <c r="C928" s="22">
        <v>2888233.7175020105</v>
      </c>
      <c r="D928" s="5">
        <v>478424.01500938088</v>
      </c>
      <c r="E928" s="14">
        <v>362905.38729563117</v>
      </c>
      <c r="F928" s="5">
        <v>43822.031626909673</v>
      </c>
      <c r="G928" s="15">
        <v>45028.142589118201</v>
      </c>
      <c r="H928" s="5">
        <v>2576387.0276065399</v>
      </c>
      <c r="I928" s="14">
        <v>2056419.1905655323</v>
      </c>
      <c r="J928" s="5">
        <v>223934.60198338248</v>
      </c>
      <c r="K928" s="5">
        <v>80675.422138836773</v>
      </c>
      <c r="L928" s="15">
        <v>69150.361833288669</v>
      </c>
      <c r="M928" s="14">
        <v>1303805.9501474134</v>
      </c>
      <c r="N928" s="5">
        <v>610962.20852318418</v>
      </c>
      <c r="O928" s="5">
        <v>12865.183596890914</v>
      </c>
      <c r="P928" s="15">
        <v>128785.84829804341</v>
      </c>
      <c r="Q928" s="5">
        <v>43554.006968641115</v>
      </c>
      <c r="R928" s="14">
        <v>212409.54167783435</v>
      </c>
      <c r="S928" s="5">
        <v>9648.8876976681859</v>
      </c>
      <c r="T928" s="15">
        <v>1876.172607879925</v>
      </c>
    </row>
    <row r="929" spans="1:20" ht="16" x14ac:dyDescent="0.2">
      <c r="A929" s="4" t="s">
        <v>945</v>
      </c>
      <c r="B929" s="22">
        <v>56793</v>
      </c>
      <c r="C929" s="22">
        <v>2704736.4992164527</v>
      </c>
      <c r="D929" s="5">
        <v>384800.94377828256</v>
      </c>
      <c r="E929" s="14">
        <v>298263.87054742663</v>
      </c>
      <c r="F929" s="5">
        <v>37531.033754159849</v>
      </c>
      <c r="G929" s="15">
        <v>27091.366893807339</v>
      </c>
      <c r="H929" s="5">
        <v>1742475.3050552006</v>
      </c>
      <c r="I929" s="14">
        <v>1472683.2532178261</v>
      </c>
      <c r="J929" s="5">
        <v>85501.734368672216</v>
      </c>
      <c r="K929" s="5">
        <v>39170.320285950736</v>
      </c>
      <c r="L929" s="15">
        <v>52716.003732854406</v>
      </c>
      <c r="M929" s="14">
        <v>962347.47239976772</v>
      </c>
      <c r="N929" s="5">
        <v>433030.47910834086</v>
      </c>
      <c r="O929" s="5">
        <v>9404.3279981687901</v>
      </c>
      <c r="P929" s="15">
        <v>67900.973711548955</v>
      </c>
      <c r="Q929" s="5">
        <v>38480.094377828253</v>
      </c>
      <c r="R929" s="14">
        <v>77477.858186748374</v>
      </c>
      <c r="S929" s="5">
        <v>6815.9808427094895</v>
      </c>
      <c r="T929" s="15">
        <v>1207.8953392143399</v>
      </c>
    </row>
    <row r="930" spans="1:20" ht="16" x14ac:dyDescent="0.2">
      <c r="A930" s="4" t="s">
        <v>946</v>
      </c>
      <c r="B930" s="22">
        <v>59300</v>
      </c>
      <c r="C930" s="22">
        <v>2917274.8735244521</v>
      </c>
      <c r="D930" s="5">
        <v>346310.28667790897</v>
      </c>
      <c r="E930" s="14">
        <v>273187.18381112989</v>
      </c>
      <c r="F930" s="5">
        <v>22037.099494097809</v>
      </c>
      <c r="G930" s="15">
        <v>21035.413153457001</v>
      </c>
      <c r="H930" s="5">
        <v>2088060.7082630692</v>
      </c>
      <c r="I930" s="14">
        <v>1794111.2984822937</v>
      </c>
      <c r="J930" s="5">
        <v>98438.448566610459</v>
      </c>
      <c r="K930" s="5">
        <v>36151.770657672852</v>
      </c>
      <c r="L930" s="15">
        <v>38974.70489038786</v>
      </c>
      <c r="M930" s="14">
        <v>1207396.2900505904</v>
      </c>
      <c r="N930" s="5">
        <v>494559.86509274872</v>
      </c>
      <c r="O930" s="5">
        <v>13021.922428330523</v>
      </c>
      <c r="P930" s="15">
        <v>79133.220910623961</v>
      </c>
      <c r="Q930" s="5">
        <v>43618.887015177068</v>
      </c>
      <c r="R930" s="14">
        <v>90607.08263069141</v>
      </c>
      <c r="S930" s="5">
        <v>6647.5548060708261</v>
      </c>
      <c r="T930" s="15">
        <v>1092.7487352445196</v>
      </c>
    </row>
    <row r="931" spans="1:20" ht="16" x14ac:dyDescent="0.2">
      <c r="A931" s="4" t="s">
        <v>947</v>
      </c>
      <c r="B931" s="22">
        <v>53215</v>
      </c>
      <c r="C931" s="22">
        <v>5132395.001409376</v>
      </c>
      <c r="D931" s="5">
        <v>503264.11726017093</v>
      </c>
      <c r="E931" s="14">
        <v>387259.23141971248</v>
      </c>
      <c r="F931" s="5">
        <v>39417.457483792161</v>
      </c>
      <c r="G931" s="15">
        <v>46678.568072911774</v>
      </c>
      <c r="H931" s="5">
        <v>3488099.2201446961</v>
      </c>
      <c r="I931" s="14">
        <v>2715828.2439161888</v>
      </c>
      <c r="J931" s="5">
        <v>528678.0043220896</v>
      </c>
      <c r="K931" s="5">
        <v>56878.699614770267</v>
      </c>
      <c r="L931" s="15">
        <v>53766.795076576149</v>
      </c>
      <c r="M931" s="14">
        <v>1638936.3901155689</v>
      </c>
      <c r="N931" s="5">
        <v>975754.95630931132</v>
      </c>
      <c r="O931" s="5">
        <v>29390.209527388892</v>
      </c>
      <c r="P931" s="15">
        <v>71746.687963919932</v>
      </c>
      <c r="Q931" s="5">
        <v>66214.41322935262</v>
      </c>
      <c r="R931" s="14">
        <v>502053.93216198432</v>
      </c>
      <c r="S931" s="5">
        <v>22129.098938269286</v>
      </c>
      <c r="T931" s="15">
        <v>4494.9732218359486</v>
      </c>
    </row>
    <row r="932" spans="1:20" ht="16" x14ac:dyDescent="0.2">
      <c r="A932" s="4" t="s">
        <v>948</v>
      </c>
      <c r="B932" s="22">
        <v>47775</v>
      </c>
      <c r="C932" s="22">
        <v>3537850.340136054</v>
      </c>
      <c r="D932" s="5">
        <v>368075.3532182104</v>
      </c>
      <c r="E932" s="14">
        <v>257624.28048142334</v>
      </c>
      <c r="F932" s="5">
        <v>48962.846677132387</v>
      </c>
      <c r="G932" s="15">
        <v>43127.158555729984</v>
      </c>
      <c r="H932" s="5">
        <v>2806681.3186813188</v>
      </c>
      <c r="I932" s="14">
        <v>2149525.9026687597</v>
      </c>
      <c r="J932" s="5">
        <v>464008.37257980107</v>
      </c>
      <c r="K932" s="5">
        <v>45973.835688121399</v>
      </c>
      <c r="L932" s="15">
        <v>54513.867085295657</v>
      </c>
      <c r="M932" s="14">
        <v>1259369.9633699635</v>
      </c>
      <c r="N932" s="5">
        <v>812299.31972789112</v>
      </c>
      <c r="O932" s="5">
        <v>19357.404500261644</v>
      </c>
      <c r="P932" s="15">
        <v>58499.215070643637</v>
      </c>
      <c r="Q932" s="5">
        <v>47254.840397697539</v>
      </c>
      <c r="R932" s="14">
        <v>442515.9602302459</v>
      </c>
      <c r="S932" s="5">
        <v>16653.061224489797</v>
      </c>
      <c r="T932" s="15">
        <v>4839.351125065411</v>
      </c>
    </row>
    <row r="933" spans="1:20" ht="16" x14ac:dyDescent="0.2">
      <c r="A933" s="4" t="s">
        <v>949</v>
      </c>
      <c r="B933" s="22">
        <v>33112</v>
      </c>
      <c r="C933" s="22">
        <v>2726715.3901908677</v>
      </c>
      <c r="D933" s="5">
        <v>522064.50833534671</v>
      </c>
      <c r="E933" s="14">
        <v>373308.77023435617</v>
      </c>
      <c r="F933" s="5">
        <v>56776.999275187241</v>
      </c>
      <c r="G933" s="15">
        <v>68700.169122976571</v>
      </c>
      <c r="H933" s="5">
        <v>6070596.7625030195</v>
      </c>
      <c r="I933" s="14">
        <v>4872885.9627929451</v>
      </c>
      <c r="J933" s="5">
        <v>761095.6752838851</v>
      </c>
      <c r="K933" s="5">
        <v>160962.79294515584</v>
      </c>
      <c r="L933" s="15">
        <v>133425.94829669001</v>
      </c>
      <c r="M933" s="14">
        <v>3358643.392123702</v>
      </c>
      <c r="N933" s="5">
        <v>1249377.8690504953</v>
      </c>
      <c r="O933" s="5">
        <v>13342.594829669002</v>
      </c>
      <c r="P933" s="15">
        <v>251522.10678907949</v>
      </c>
      <c r="Q933" s="5">
        <v>85165.498912780866</v>
      </c>
      <c r="R933" s="14">
        <v>729584.44068615616</v>
      </c>
      <c r="S933" s="5">
        <v>27536.844648465812</v>
      </c>
      <c r="T933" s="15">
        <v>3974.3899492631076</v>
      </c>
    </row>
    <row r="934" spans="1:20" ht="16" x14ac:dyDescent="0.2">
      <c r="A934" s="4" t="s">
        <v>950</v>
      </c>
      <c r="B934" s="22">
        <v>51528</v>
      </c>
      <c r="C934" s="22">
        <v>3117177.06877814</v>
      </c>
      <c r="D934" s="5">
        <v>377410.34000931535</v>
      </c>
      <c r="E934" s="14">
        <v>253731.95156031669</v>
      </c>
      <c r="F934" s="5">
        <v>54684.83154789629</v>
      </c>
      <c r="G934" s="15">
        <v>50009.703462195313</v>
      </c>
      <c r="H934" s="5">
        <v>3701709.7500388138</v>
      </c>
      <c r="I934" s="14">
        <v>2946180.7172799255</v>
      </c>
      <c r="J934" s="5">
        <v>391152.38317031512</v>
      </c>
      <c r="K934" s="5">
        <v>89535.786368576315</v>
      </c>
      <c r="L934" s="15">
        <v>167454.58779692592</v>
      </c>
      <c r="M934" s="14">
        <v>2054931.2994876571</v>
      </c>
      <c r="N934" s="5">
        <v>739378.59028101224</v>
      </c>
      <c r="O934" s="5">
        <v>9916.9383636081348</v>
      </c>
      <c r="P934" s="15">
        <v>141953.88914764789</v>
      </c>
      <c r="Q934" s="5">
        <v>73385.343890700198</v>
      </c>
      <c r="R934" s="14">
        <v>377693.68110541842</v>
      </c>
      <c r="S934" s="5">
        <v>10483.620555814314</v>
      </c>
      <c r="T934" s="15">
        <v>2975.0815090824408</v>
      </c>
    </row>
    <row r="935" spans="1:20" ht="16" x14ac:dyDescent="0.2">
      <c r="A935" s="4" t="s">
        <v>951</v>
      </c>
      <c r="B935" s="22">
        <v>41582</v>
      </c>
      <c r="C935" s="22">
        <v>2965283.0551681016</v>
      </c>
      <c r="D935" s="5">
        <v>474840.07503246597</v>
      </c>
      <c r="E935" s="14">
        <v>328622.96185849642</v>
      </c>
      <c r="F935" s="5">
        <v>62690.587273339428</v>
      </c>
      <c r="G935" s="15">
        <v>59583.473618392571</v>
      </c>
      <c r="H935" s="5">
        <v>4055879.9480544464</v>
      </c>
      <c r="I935" s="14">
        <v>3227377.2305324418</v>
      </c>
      <c r="J935" s="5">
        <v>527112.69299215998</v>
      </c>
      <c r="K935" s="5">
        <v>112587.17714395651</v>
      </c>
      <c r="L935" s="15">
        <v>53917.560482901252</v>
      </c>
      <c r="M935" s="14">
        <v>2315347.9871098069</v>
      </c>
      <c r="N935" s="5">
        <v>738761.96431148087</v>
      </c>
      <c r="O935" s="5">
        <v>11331.826270982638</v>
      </c>
      <c r="P935" s="15">
        <v>161935.45284017123</v>
      </c>
      <c r="Q935" s="5">
        <v>80053.869462748291</v>
      </c>
      <c r="R935" s="14">
        <v>506093.9829734019</v>
      </c>
      <c r="S935" s="5">
        <v>18277.139146746187</v>
      </c>
      <c r="T935" s="15">
        <v>2741.5708720119278</v>
      </c>
    </row>
    <row r="936" spans="1:20" ht="16" x14ac:dyDescent="0.2">
      <c r="A936" s="4" t="s">
        <v>952</v>
      </c>
      <c r="B936" s="22">
        <v>27920</v>
      </c>
      <c r="C936" s="22">
        <v>2338510.0286532952</v>
      </c>
      <c r="D936" s="5">
        <v>319244.26934097422</v>
      </c>
      <c r="E936" s="14">
        <v>219104.58452722061</v>
      </c>
      <c r="F936" s="5">
        <v>41572.349570200575</v>
      </c>
      <c r="G936" s="15">
        <v>36604.584527220628</v>
      </c>
      <c r="H936" s="5">
        <v>4576095.9885386815</v>
      </c>
      <c r="I936" s="14">
        <v>3281862.4641833808</v>
      </c>
      <c r="J936" s="5">
        <v>905440.54441260744</v>
      </c>
      <c r="K936" s="5">
        <v>152431.94842406877</v>
      </c>
      <c r="L936" s="15">
        <v>67979.942693409743</v>
      </c>
      <c r="M936" s="14">
        <v>2162546.5616045846</v>
      </c>
      <c r="N936" s="5">
        <v>922435.53008595982</v>
      </c>
      <c r="O936" s="5">
        <v>25100.28653295129</v>
      </c>
      <c r="P936" s="15">
        <v>171780.08595988536</v>
      </c>
      <c r="Q936" s="5">
        <v>37650.429799426936</v>
      </c>
      <c r="R936" s="14">
        <v>879555.87392550136</v>
      </c>
      <c r="S936" s="5">
        <v>16994.985673352436</v>
      </c>
      <c r="T936" s="15">
        <v>8889.6848137535817</v>
      </c>
    </row>
    <row r="937" spans="1:20" ht="16" x14ac:dyDescent="0.2">
      <c r="A937" s="4" t="s">
        <v>953</v>
      </c>
      <c r="B937" s="22">
        <v>22574</v>
      </c>
      <c r="C937" s="22">
        <v>2586293.9665101445</v>
      </c>
      <c r="D937" s="5">
        <v>203574.9091875609</v>
      </c>
      <c r="E937" s="14">
        <v>102795.2511739169</v>
      </c>
      <c r="F937" s="5">
        <v>58452.201647913527</v>
      </c>
      <c r="G937" s="15">
        <v>28794.188003898285</v>
      </c>
      <c r="H937" s="5">
        <v>3637569.7705324711</v>
      </c>
      <c r="I937" s="14">
        <v>2853504.0311863208</v>
      </c>
      <c r="J937" s="5">
        <v>465889.96190307435</v>
      </c>
      <c r="K937" s="5">
        <v>123815.00841676266</v>
      </c>
      <c r="L937" s="15">
        <v>99627.890493488099</v>
      </c>
      <c r="M937" s="14">
        <v>1927482.9449809515</v>
      </c>
      <c r="N937" s="5">
        <v>773123.9479046691</v>
      </c>
      <c r="O937" s="5">
        <v>25626.827323469479</v>
      </c>
      <c r="P937" s="15">
        <v>127270.31097723043</v>
      </c>
      <c r="Q937" s="5">
        <v>41751.572605652516</v>
      </c>
      <c r="R937" s="14">
        <v>451204.92602108617</v>
      </c>
      <c r="S937" s="5">
        <v>11517.675201559316</v>
      </c>
      <c r="T937" s="15">
        <v>3167.360680428812</v>
      </c>
    </row>
    <row r="938" spans="1:20" ht="16" x14ac:dyDescent="0.2">
      <c r="A938" s="4" t="s">
        <v>954</v>
      </c>
      <c r="B938" s="22">
        <v>71180</v>
      </c>
      <c r="C938" s="22">
        <v>3198021.9162686151</v>
      </c>
      <c r="D938" s="5">
        <v>283675.18966001685</v>
      </c>
      <c r="E938" s="14">
        <v>178387.18741219444</v>
      </c>
      <c r="F938" s="5">
        <v>57094.68951952795</v>
      </c>
      <c r="G938" s="15">
        <v>22658.050014048891</v>
      </c>
      <c r="H938" s="5">
        <v>2866692.8912615906</v>
      </c>
      <c r="I938" s="14">
        <v>2211407.6987917954</v>
      </c>
      <c r="J938" s="5">
        <v>330519.80893509416</v>
      </c>
      <c r="K938" s="5">
        <v>102410.78954762575</v>
      </c>
      <c r="L938" s="15">
        <v>110323.12447316661</v>
      </c>
      <c r="M938" s="14">
        <v>1529508.2888451815</v>
      </c>
      <c r="N938" s="5">
        <v>568159.59539196419</v>
      </c>
      <c r="O938" s="5">
        <v>17622.927788704692</v>
      </c>
      <c r="P938" s="15">
        <v>96116.886765945485</v>
      </c>
      <c r="Q938" s="5">
        <v>32188.817083450409</v>
      </c>
      <c r="R938" s="14">
        <v>314605.22618713125</v>
      </c>
      <c r="S938" s="5">
        <v>11239.1121101433</v>
      </c>
      <c r="T938" s="15">
        <v>4675.4706378196124</v>
      </c>
    </row>
    <row r="939" spans="1:20" ht="16" x14ac:dyDescent="0.2">
      <c r="A939" s="4" t="s">
        <v>955</v>
      </c>
      <c r="B939" s="22">
        <v>20138</v>
      </c>
      <c r="C939" s="22">
        <v>2421134.1741980338</v>
      </c>
      <c r="D939" s="5">
        <v>330042.70533320092</v>
      </c>
      <c r="E939" s="14">
        <v>242606.01847253949</v>
      </c>
      <c r="F939" s="5">
        <v>38176.581587049361</v>
      </c>
      <c r="G939" s="15">
        <v>32019.068427847851</v>
      </c>
      <c r="H939" s="5">
        <v>3386324.3619028702</v>
      </c>
      <c r="I939" s="14">
        <v>2821372.5295461314</v>
      </c>
      <c r="J939" s="5">
        <v>311570.16585559642</v>
      </c>
      <c r="K939" s="5">
        <v>96365.080941503635</v>
      </c>
      <c r="L939" s="15">
        <v>43102.592114410567</v>
      </c>
      <c r="M939" s="14">
        <v>1886354.1563213824</v>
      </c>
      <c r="N939" s="5">
        <v>705651.00804449304</v>
      </c>
      <c r="O939" s="5">
        <v>6157.5131592015105</v>
      </c>
      <c r="P939" s="15">
        <v>223209.85202105471</v>
      </c>
      <c r="Q939" s="5">
        <v>20319.793425364984</v>
      </c>
      <c r="R939" s="14">
        <v>271546.33032078657</v>
      </c>
      <c r="S939" s="5">
        <v>29863.938822127322</v>
      </c>
      <c r="T939" s="15">
        <v>10159.896712682492</v>
      </c>
    </row>
    <row r="940" spans="1:20" ht="16" x14ac:dyDescent="0.2">
      <c r="A940" s="4" t="s">
        <v>956</v>
      </c>
      <c r="B940" s="22">
        <v>32479</v>
      </c>
      <c r="C940" s="22">
        <v>3056667.3850795897</v>
      </c>
      <c r="D940" s="5">
        <v>322663.87511930784</v>
      </c>
      <c r="E940" s="14">
        <v>228005.78835555282</v>
      </c>
      <c r="F940" s="5">
        <v>45263.093075525721</v>
      </c>
      <c r="G940" s="15">
        <v>30425.813602635546</v>
      </c>
      <c r="H940" s="5">
        <v>2650426.429385141</v>
      </c>
      <c r="I940" s="14">
        <v>2167933.12601989</v>
      </c>
      <c r="J940" s="5">
        <v>258807.22928661591</v>
      </c>
      <c r="K940" s="5">
        <v>79632.993626651063</v>
      </c>
      <c r="L940" s="15">
        <v>42258.074448104926</v>
      </c>
      <c r="M940" s="14">
        <v>1446728.6554388991</v>
      </c>
      <c r="N940" s="5">
        <v>516487.57658794906</v>
      </c>
      <c r="O940" s="5">
        <v>6385.6645832691893</v>
      </c>
      <c r="P940" s="15">
        <v>198331.22940977247</v>
      </c>
      <c r="Q940" s="5">
        <v>20283.875735090365</v>
      </c>
      <c r="R940" s="14">
        <v>237208.65790202899</v>
      </c>
      <c r="S940" s="5">
        <v>15025.093137103973</v>
      </c>
      <c r="T940" s="15">
        <v>6573.478247482989</v>
      </c>
    </row>
    <row r="941" spans="1:20" ht="16" x14ac:dyDescent="0.2">
      <c r="A941" s="4" t="s">
        <v>957</v>
      </c>
      <c r="B941" s="22">
        <v>36746</v>
      </c>
      <c r="C941" s="22">
        <v>2665193.4904479398</v>
      </c>
      <c r="D941" s="5">
        <v>445942.41550100688</v>
      </c>
      <c r="E941" s="14">
        <v>309105.75300713</v>
      </c>
      <c r="F941" s="5">
        <v>52305.012790507812</v>
      </c>
      <c r="G941" s="15">
        <v>56185.70728786807</v>
      </c>
      <c r="H941" s="5">
        <v>3006694.6062156428</v>
      </c>
      <c r="I941" s="14">
        <v>2474027.1049910192</v>
      </c>
      <c r="J941" s="5">
        <v>239590.70375006806</v>
      </c>
      <c r="K941" s="5">
        <v>138692.64681870135</v>
      </c>
      <c r="L941" s="15">
        <v>28514.668263212323</v>
      </c>
      <c r="M941" s="14">
        <v>1755086.2678931041</v>
      </c>
      <c r="N941" s="5">
        <v>529292.98427039676</v>
      </c>
      <c r="O941" s="5">
        <v>8098.8406901431454</v>
      </c>
      <c r="P941" s="15">
        <v>181549.01213737551</v>
      </c>
      <c r="Q941" s="5">
        <v>30201.926740325478</v>
      </c>
      <c r="R941" s="14">
        <v>207701.51853262942</v>
      </c>
      <c r="S941" s="5">
        <v>22103.08605018233</v>
      </c>
      <c r="T941" s="15">
        <v>9786.0991672562996</v>
      </c>
    </row>
    <row r="942" spans="1:20" ht="16" x14ac:dyDescent="0.2">
      <c r="A942" s="4" t="s">
        <v>958</v>
      </c>
      <c r="B942" s="22">
        <v>32705</v>
      </c>
      <c r="C942" s="22">
        <v>7300461.7031035013</v>
      </c>
      <c r="D942" s="5">
        <v>669842.53172297799</v>
      </c>
      <c r="E942" s="14">
        <v>542791.62207613513</v>
      </c>
      <c r="F942" s="5">
        <v>40752.178565968505</v>
      </c>
      <c r="G942" s="15">
        <v>64381.593028588897</v>
      </c>
      <c r="H942" s="5">
        <v>3093398.5629108702</v>
      </c>
      <c r="I942" s="14">
        <v>2360544.2592875706</v>
      </c>
      <c r="J942" s="5">
        <v>329441.9813484177</v>
      </c>
      <c r="K942" s="5">
        <v>141091.57621158843</v>
      </c>
      <c r="L942" s="15">
        <v>105818.68215869133</v>
      </c>
      <c r="M942" s="14">
        <v>1706454.6705396727</v>
      </c>
      <c r="N942" s="5">
        <v>549640.72771747434</v>
      </c>
      <c r="O942" s="5">
        <v>26711.512001223051</v>
      </c>
      <c r="P942" s="15">
        <v>77737.349029200428</v>
      </c>
      <c r="Q942" s="5">
        <v>47258.828925240785</v>
      </c>
      <c r="R942" s="14">
        <v>296908.72955205629</v>
      </c>
      <c r="S942" s="5">
        <v>27396.422565356977</v>
      </c>
      <c r="T942" s="15">
        <v>5136.8292310044335</v>
      </c>
    </row>
    <row r="943" spans="1:20" ht="16" x14ac:dyDescent="0.2">
      <c r="A943" s="4" t="s">
        <v>959</v>
      </c>
      <c r="B943" s="22">
        <v>45613</v>
      </c>
      <c r="C943" s="22">
        <v>4444239.5808212571</v>
      </c>
      <c r="D943" s="5">
        <v>329018.04310174729</v>
      </c>
      <c r="E943" s="14">
        <v>262155.52583693247</v>
      </c>
      <c r="F943" s="5">
        <v>22993.444851248551</v>
      </c>
      <c r="G943" s="15">
        <v>25867.625457654616</v>
      </c>
      <c r="H943" s="5">
        <v>2080604.2137110033</v>
      </c>
      <c r="I943" s="14">
        <v>1700758.5556749173</v>
      </c>
      <c r="J943" s="5">
        <v>116328.67822769826</v>
      </c>
      <c r="K943" s="5">
        <v>93486.506039944754</v>
      </c>
      <c r="L943" s="15">
        <v>89099.598798588122</v>
      </c>
      <c r="M943" s="14">
        <v>1274169.6446188586</v>
      </c>
      <c r="N943" s="5">
        <v>368954.02626444219</v>
      </c>
      <c r="O943" s="5">
        <v>15732.357003485849</v>
      </c>
      <c r="P943" s="15">
        <v>41902.527788130574</v>
      </c>
      <c r="Q943" s="5">
        <v>31464.714006971699</v>
      </c>
      <c r="R943" s="14">
        <v>97117.049963826095</v>
      </c>
      <c r="S943" s="5">
        <v>16034.902330475963</v>
      </c>
      <c r="T943" s="15">
        <v>3176.7259333961811</v>
      </c>
    </row>
    <row r="944" spans="1:20" ht="16" x14ac:dyDescent="0.2">
      <c r="A944" s="4" t="s">
        <v>960</v>
      </c>
      <c r="B944" s="22">
        <v>31524</v>
      </c>
      <c r="C944" s="22">
        <v>4084459.4594594599</v>
      </c>
      <c r="D944" s="5">
        <v>377331.55690902169</v>
      </c>
      <c r="E944" s="14">
        <v>283720.34005836822</v>
      </c>
      <c r="F944" s="5">
        <v>17320.137038446897</v>
      </c>
      <c r="G944" s="15">
        <v>57527.598020555764</v>
      </c>
      <c r="H944" s="5">
        <v>1920267.0980839995</v>
      </c>
      <c r="I944" s="14">
        <v>1565822.8651186398</v>
      </c>
      <c r="J944" s="5">
        <v>133612.48572516177</v>
      </c>
      <c r="K944" s="5">
        <v>93405.024743052898</v>
      </c>
      <c r="L944" s="15">
        <v>33609.313538891001</v>
      </c>
      <c r="M944" s="14">
        <v>1165603.9842659563</v>
      </c>
      <c r="N944" s="5">
        <v>335268.3669585078</v>
      </c>
      <c r="O944" s="5">
        <v>21856.36340565918</v>
      </c>
      <c r="P944" s="15">
        <v>43094.150488516687</v>
      </c>
      <c r="Q944" s="5">
        <v>28042.126633675929</v>
      </c>
      <c r="R944" s="14">
        <v>112993.27496510596</v>
      </c>
      <c r="S944" s="5">
        <v>17320.137038446897</v>
      </c>
      <c r="T944" s="15">
        <v>3299.0737216089328</v>
      </c>
    </row>
    <row r="945" spans="1:20" ht="16" x14ac:dyDescent="0.2">
      <c r="A945" s="4" t="s">
        <v>961</v>
      </c>
      <c r="B945" s="22">
        <v>29579</v>
      </c>
      <c r="C945" s="22">
        <v>4994590.7569559487</v>
      </c>
      <c r="D945" s="5">
        <v>644139.42323946033</v>
      </c>
      <c r="E945" s="14">
        <v>506609.41884445044</v>
      </c>
      <c r="F945" s="5">
        <v>55985.665505933255</v>
      </c>
      <c r="G945" s="15">
        <v>52030.156529970591</v>
      </c>
      <c r="H945" s="5">
        <v>3300111.5656377836</v>
      </c>
      <c r="I945" s="14">
        <v>2632543.3584637754</v>
      </c>
      <c r="J945" s="5">
        <v>393725.27806890022</v>
      </c>
      <c r="K945" s="5">
        <v>102234.69353257377</v>
      </c>
      <c r="L945" s="15">
        <v>41076.439365766259</v>
      </c>
      <c r="M945" s="14">
        <v>2081814.8010412792</v>
      </c>
      <c r="N945" s="5">
        <v>479529.39585516753</v>
      </c>
      <c r="O945" s="5">
        <v>17647.655431218092</v>
      </c>
      <c r="P945" s="15">
        <v>53551.506136110074</v>
      </c>
      <c r="Q945" s="5">
        <v>32861.151492613004</v>
      </c>
      <c r="R945" s="14">
        <v>364515.36563102197</v>
      </c>
      <c r="S945" s="5">
        <v>21907.434328408668</v>
      </c>
      <c r="T945" s="15">
        <v>7302.4781094695563</v>
      </c>
    </row>
    <row r="946" spans="1:20" ht="16" x14ac:dyDescent="0.2">
      <c r="A946" s="4" t="s">
        <v>962</v>
      </c>
      <c r="B946" s="22">
        <v>29500</v>
      </c>
      <c r="C946" s="22">
        <v>3973423.7288135588</v>
      </c>
      <c r="D946" s="5">
        <v>343199.99999999994</v>
      </c>
      <c r="E946" s="14">
        <v>244088.13559322036</v>
      </c>
      <c r="F946" s="5">
        <v>40494.915254237283</v>
      </c>
      <c r="G946" s="15">
        <v>36467.796610169498</v>
      </c>
      <c r="H946" s="5">
        <v>2254738.9830508474</v>
      </c>
      <c r="I946" s="14">
        <v>1845986.440677966</v>
      </c>
      <c r="J946" s="5">
        <v>222833.89830508476</v>
      </c>
      <c r="K946" s="5">
        <v>61077.96610169491</v>
      </c>
      <c r="L946" s="15">
        <v>43627.118644067792</v>
      </c>
      <c r="M946" s="14">
        <v>1446630.5084745763</v>
      </c>
      <c r="N946" s="5">
        <v>355057.62711864407</v>
      </c>
      <c r="O946" s="5">
        <v>10067.796610169491</v>
      </c>
      <c r="P946" s="15">
        <v>34230.508474576265</v>
      </c>
      <c r="Q946" s="5">
        <v>45193.220338983047</v>
      </c>
      <c r="R946" s="14">
        <v>204711.86440677967</v>
      </c>
      <c r="S946" s="5">
        <v>13200</v>
      </c>
      <c r="T946" s="15">
        <v>4922.0338983050851</v>
      </c>
    </row>
    <row r="947" spans="1:20" ht="16" x14ac:dyDescent="0.2">
      <c r="A947" s="4" t="s">
        <v>963</v>
      </c>
      <c r="B947" s="22">
        <v>38353</v>
      </c>
      <c r="C947" s="22">
        <v>3379667.8225953644</v>
      </c>
      <c r="D947" s="5">
        <v>260996.53221390763</v>
      </c>
      <c r="E947" s="14">
        <v>189137.74672124736</v>
      </c>
      <c r="F947" s="5">
        <v>23320.209631580317</v>
      </c>
      <c r="G947" s="15">
        <v>28065.601126378642</v>
      </c>
      <c r="H947" s="5">
        <v>1524355.330743358</v>
      </c>
      <c r="I947" s="14">
        <v>1291695.5648841029</v>
      </c>
      <c r="J947" s="5">
        <v>114431.72633170809</v>
      </c>
      <c r="K947" s="5">
        <v>37827.54934424947</v>
      </c>
      <c r="L947" s="15">
        <v>16269.913696451387</v>
      </c>
      <c r="M947" s="14">
        <v>1026224.8064036712</v>
      </c>
      <c r="N947" s="5">
        <v>232253.01801684356</v>
      </c>
      <c r="O947" s="5">
        <v>9490.7829895966424</v>
      </c>
      <c r="P947" s="15">
        <v>23726.957473991606</v>
      </c>
      <c r="Q947" s="5">
        <v>18303.652908507811</v>
      </c>
      <c r="R947" s="14">
        <v>98704.14309180509</v>
      </c>
      <c r="S947" s="5">
        <v>11117.774359241781</v>
      </c>
      <c r="T947" s="15">
        <v>4609.8088806612259</v>
      </c>
    </row>
    <row r="948" spans="1:20" x14ac:dyDescent="0.2">
      <c r="B948" s="22"/>
      <c r="C948" s="22"/>
      <c r="D948" s="5"/>
      <c r="E948" s="14"/>
      <c r="F948" s="5"/>
      <c r="G948" s="15"/>
      <c r="H948" s="5"/>
      <c r="I948" s="14"/>
      <c r="J948" s="5"/>
      <c r="K948" s="5"/>
      <c r="L948" s="15"/>
      <c r="M948" s="14"/>
      <c r="N948" s="5"/>
      <c r="O948" s="5"/>
      <c r="P948" s="15"/>
      <c r="Q948" s="5"/>
      <c r="R948" s="14"/>
      <c r="S948" s="5"/>
      <c r="T948" s="15"/>
    </row>
    <row r="949" spans="1:20" x14ac:dyDescent="0.2">
      <c r="B949" s="22"/>
      <c r="C949" s="22"/>
      <c r="D949" s="5"/>
      <c r="E949" s="14"/>
      <c r="F949" s="5"/>
      <c r="G949" s="15"/>
      <c r="H949" s="5"/>
      <c r="I949" s="14"/>
      <c r="J949" s="5"/>
      <c r="K949" s="5"/>
      <c r="L949" s="15"/>
      <c r="M949" s="14"/>
      <c r="N949" s="5"/>
      <c r="O949" s="5"/>
      <c r="P949" s="15"/>
      <c r="Q949" s="5"/>
      <c r="R949" s="14"/>
      <c r="S949" s="5"/>
      <c r="T949" s="15"/>
    </row>
    <row r="950" spans="1:20" x14ac:dyDescent="0.2">
      <c r="B950" s="22"/>
      <c r="C950" s="22"/>
      <c r="D950" s="5"/>
      <c r="E950" s="14"/>
      <c r="F950" s="5"/>
      <c r="G950" s="15"/>
      <c r="H950" s="5"/>
      <c r="I950" s="14"/>
      <c r="J950" s="5"/>
      <c r="K950" s="5"/>
      <c r="L950" s="15"/>
      <c r="M950" s="14"/>
      <c r="N950" s="5"/>
      <c r="O950" s="5"/>
      <c r="P950" s="15"/>
      <c r="Q950" s="5"/>
      <c r="R950" s="14"/>
      <c r="S950" s="5"/>
      <c r="T950" s="15"/>
    </row>
    <row r="951" spans="1:20" x14ac:dyDescent="0.2">
      <c r="B951" s="22"/>
      <c r="C951" s="22"/>
      <c r="D951" s="5"/>
      <c r="E951" s="14"/>
      <c r="F951" s="5"/>
      <c r="G951" s="15"/>
      <c r="H951" s="5"/>
      <c r="I951" s="14"/>
      <c r="J951" s="5"/>
      <c r="K951" s="5"/>
      <c r="L951" s="15"/>
      <c r="M951" s="14"/>
      <c r="N951" s="5"/>
      <c r="O951" s="5"/>
      <c r="P951" s="15"/>
      <c r="Q951" s="5"/>
      <c r="R951" s="14"/>
      <c r="S951" s="5"/>
      <c r="T951" s="15"/>
    </row>
    <row r="952" spans="1:20" x14ac:dyDescent="0.2">
      <c r="B952" s="22"/>
      <c r="C952" s="22"/>
      <c r="D952" s="5"/>
      <c r="E952" s="14"/>
      <c r="F952" s="5"/>
      <c r="G952" s="15"/>
      <c r="H952" s="5"/>
      <c r="I952" s="14"/>
      <c r="J952" s="5"/>
      <c r="K952" s="5"/>
      <c r="L952" s="15"/>
      <c r="M952" s="14"/>
      <c r="N952" s="5"/>
      <c r="O952" s="5"/>
      <c r="P952" s="15"/>
      <c r="Q952" s="5"/>
      <c r="R952" s="14"/>
      <c r="S952" s="5"/>
      <c r="T952" s="15"/>
    </row>
    <row r="953" spans="1:20" x14ac:dyDescent="0.2">
      <c r="B953" s="22"/>
      <c r="C953" s="22"/>
      <c r="D953" s="5"/>
      <c r="E953" s="14"/>
      <c r="F953" s="5"/>
      <c r="G953" s="15"/>
      <c r="H953" s="5"/>
      <c r="I953" s="14"/>
      <c r="J953" s="5"/>
      <c r="K953" s="5"/>
      <c r="L953" s="15"/>
      <c r="M953" s="14"/>
      <c r="N953" s="5"/>
      <c r="O953" s="5"/>
      <c r="P953" s="15"/>
      <c r="Q953" s="5"/>
      <c r="R953" s="14"/>
      <c r="S953" s="5"/>
      <c r="T953" s="15"/>
    </row>
    <row r="954" spans="1:20" x14ac:dyDescent="0.2">
      <c r="B954" s="22"/>
      <c r="C954" s="22"/>
      <c r="D954" s="5"/>
      <c r="E954" s="14"/>
      <c r="F954" s="5"/>
      <c r="G954" s="15"/>
      <c r="H954" s="5"/>
      <c r="I954" s="14"/>
      <c r="J954" s="5"/>
      <c r="K954" s="5"/>
      <c r="L954" s="15"/>
      <c r="M954" s="14"/>
      <c r="N954" s="5"/>
      <c r="O954" s="5"/>
      <c r="P954" s="15"/>
      <c r="Q954" s="5"/>
      <c r="R954" s="14"/>
      <c r="S954" s="5"/>
      <c r="T954" s="15"/>
    </row>
    <row r="955" spans="1:20" x14ac:dyDescent="0.2">
      <c r="B955" s="22"/>
      <c r="C955" s="22"/>
      <c r="D955" s="5"/>
      <c r="E955" s="14"/>
      <c r="F955" s="5"/>
      <c r="G955" s="15"/>
      <c r="H955" s="5"/>
      <c r="I955" s="14"/>
      <c r="J955" s="5"/>
      <c r="K955" s="5"/>
      <c r="L955" s="15"/>
      <c r="M955" s="14"/>
      <c r="N955" s="5"/>
      <c r="O955" s="5"/>
      <c r="P955" s="15"/>
      <c r="Q955" s="5"/>
      <c r="R955" s="14"/>
      <c r="S955" s="5"/>
      <c r="T955" s="15"/>
    </row>
    <row r="956" spans="1:20" x14ac:dyDescent="0.2">
      <c r="B956" s="22"/>
      <c r="C956" s="22"/>
      <c r="D956" s="5"/>
      <c r="E956" s="14"/>
      <c r="F956" s="5"/>
      <c r="G956" s="15"/>
      <c r="H956" s="5"/>
      <c r="I956" s="14"/>
      <c r="J956" s="5"/>
      <c r="K956" s="5"/>
      <c r="L956" s="15"/>
      <c r="M956" s="14"/>
      <c r="N956" s="5"/>
      <c r="O956" s="5"/>
      <c r="P956" s="15"/>
      <c r="Q956" s="5"/>
      <c r="R956" s="14"/>
      <c r="S956" s="5"/>
      <c r="T956" s="15"/>
    </row>
    <row r="957" spans="1:20" x14ac:dyDescent="0.2">
      <c r="B957" s="22"/>
      <c r="C957" s="22"/>
      <c r="D957" s="5"/>
      <c r="E957" s="14"/>
      <c r="F957" s="5"/>
      <c r="G957" s="15"/>
      <c r="H957" s="5"/>
      <c r="I957" s="14"/>
      <c r="J957" s="5"/>
      <c r="K957" s="5"/>
      <c r="L957" s="15"/>
      <c r="M957" s="14"/>
      <c r="N957" s="5"/>
      <c r="O957" s="5"/>
      <c r="P957" s="15"/>
      <c r="Q957" s="5"/>
      <c r="R957" s="14"/>
      <c r="S957" s="5"/>
      <c r="T957" s="15"/>
    </row>
    <row r="958" spans="1:20" x14ac:dyDescent="0.2">
      <c r="B958" s="22"/>
      <c r="C958" s="22"/>
      <c r="D958" s="5"/>
      <c r="E958" s="14"/>
      <c r="F958" s="5"/>
      <c r="G958" s="15"/>
      <c r="H958" s="5"/>
      <c r="I958" s="14"/>
      <c r="J958" s="5"/>
      <c r="K958" s="5"/>
      <c r="L958" s="15"/>
      <c r="M958" s="14"/>
      <c r="N958" s="5"/>
      <c r="O958" s="5"/>
      <c r="P958" s="15"/>
      <c r="Q958" s="5"/>
      <c r="R958" s="14"/>
      <c r="S958" s="5"/>
      <c r="T958" s="15"/>
    </row>
    <row r="959" spans="1:20" x14ac:dyDescent="0.2">
      <c r="B959" s="22"/>
      <c r="C959" s="22"/>
      <c r="D959" s="5"/>
      <c r="E959" s="14"/>
      <c r="F959" s="5"/>
      <c r="G959" s="15"/>
      <c r="H959" s="5"/>
      <c r="I959" s="14"/>
      <c r="J959" s="5"/>
      <c r="K959" s="5"/>
      <c r="L959" s="15"/>
      <c r="M959" s="14"/>
      <c r="N959" s="5"/>
      <c r="O959" s="5"/>
      <c r="P959" s="15"/>
      <c r="Q959" s="5"/>
      <c r="R959" s="14"/>
      <c r="S959" s="5"/>
      <c r="T959" s="15"/>
    </row>
    <row r="960" spans="1:20" x14ac:dyDescent="0.2">
      <c r="B960" s="22"/>
      <c r="C960" s="22"/>
      <c r="D960" s="5"/>
      <c r="E960" s="14"/>
      <c r="F960" s="5"/>
      <c r="G960" s="15"/>
      <c r="H960" s="5"/>
      <c r="I960" s="14"/>
      <c r="J960" s="5"/>
      <c r="K960" s="5"/>
      <c r="L960" s="15"/>
      <c r="M960" s="14"/>
      <c r="N960" s="5"/>
      <c r="O960" s="5"/>
      <c r="P960" s="15"/>
      <c r="Q960" s="5"/>
      <c r="R960" s="14"/>
      <c r="S960" s="5"/>
      <c r="T960" s="15"/>
    </row>
    <row r="961" spans="2:20" x14ac:dyDescent="0.2">
      <c r="B961" s="22"/>
      <c r="C961" s="22"/>
      <c r="D961" s="5"/>
      <c r="E961" s="14"/>
      <c r="F961" s="5"/>
      <c r="G961" s="15"/>
      <c r="H961" s="5"/>
      <c r="I961" s="14"/>
      <c r="J961" s="5"/>
      <c r="K961" s="5"/>
      <c r="L961" s="15"/>
      <c r="M961" s="14"/>
      <c r="N961" s="5"/>
      <c r="O961" s="5"/>
      <c r="P961" s="15"/>
      <c r="Q961" s="5"/>
      <c r="R961" s="14"/>
      <c r="S961" s="5"/>
      <c r="T961" s="15"/>
    </row>
    <row r="962" spans="2:20" x14ac:dyDescent="0.2">
      <c r="B962" s="22"/>
      <c r="C962" s="22"/>
      <c r="D962" s="5"/>
      <c r="E962" s="14"/>
      <c r="F962" s="5"/>
      <c r="G962" s="15"/>
      <c r="H962" s="5"/>
      <c r="I962" s="14"/>
      <c r="J962" s="5"/>
      <c r="K962" s="5"/>
      <c r="L962" s="15"/>
      <c r="M962" s="14"/>
      <c r="N962" s="5"/>
      <c r="O962" s="5"/>
      <c r="P962" s="15"/>
      <c r="Q962" s="5"/>
      <c r="R962" s="14"/>
      <c r="S962" s="5"/>
      <c r="T962" s="15"/>
    </row>
    <row r="963" spans="2:20" x14ac:dyDescent="0.2">
      <c r="B963" s="22"/>
      <c r="C963" s="22"/>
      <c r="D963" s="5"/>
      <c r="E963" s="14"/>
      <c r="F963" s="5"/>
      <c r="G963" s="15"/>
      <c r="H963" s="5"/>
      <c r="I963" s="14"/>
      <c r="J963" s="5"/>
      <c r="K963" s="5"/>
      <c r="L963" s="15"/>
      <c r="M963" s="14"/>
      <c r="N963" s="5"/>
      <c r="O963" s="5"/>
      <c r="P963" s="15"/>
      <c r="Q963" s="5"/>
      <c r="R963" s="14"/>
      <c r="S963" s="5"/>
      <c r="T963" s="15"/>
    </row>
    <row r="964" spans="2:20" x14ac:dyDescent="0.2">
      <c r="B964" s="22"/>
      <c r="C964" s="22"/>
      <c r="D964" s="5"/>
      <c r="E964" s="14"/>
      <c r="F964" s="5"/>
      <c r="G964" s="15"/>
      <c r="H964" s="5"/>
      <c r="I964" s="14"/>
      <c r="J964" s="5"/>
      <c r="K964" s="5"/>
      <c r="L964" s="15"/>
      <c r="M964" s="14"/>
      <c r="N964" s="5"/>
      <c r="O964" s="5"/>
      <c r="P964" s="15"/>
      <c r="Q964" s="5"/>
      <c r="R964" s="14"/>
      <c r="S964" s="5"/>
      <c r="T964" s="15"/>
    </row>
    <row r="965" spans="2:20" x14ac:dyDescent="0.2">
      <c r="B965" s="22"/>
      <c r="C965" s="22"/>
      <c r="D965" s="5"/>
      <c r="E965" s="14"/>
      <c r="F965" s="5"/>
      <c r="G965" s="15"/>
      <c r="H965" s="5"/>
      <c r="I965" s="14"/>
      <c r="J965" s="5"/>
      <c r="K965" s="5"/>
      <c r="L965" s="15"/>
      <c r="M965" s="14"/>
      <c r="N965" s="5"/>
      <c r="O965" s="5"/>
      <c r="P965" s="15"/>
      <c r="Q965" s="5"/>
      <c r="R965" s="14"/>
      <c r="S965" s="5"/>
      <c r="T965" s="15"/>
    </row>
    <row r="966" spans="2:20" x14ac:dyDescent="0.2">
      <c r="B966" s="22"/>
      <c r="C966" s="22"/>
      <c r="D966" s="5"/>
      <c r="E966" s="14"/>
      <c r="F966" s="5"/>
      <c r="G966" s="15"/>
      <c r="H966" s="5"/>
      <c r="I966" s="14"/>
      <c r="J966" s="5"/>
      <c r="K966" s="5"/>
      <c r="L966" s="15"/>
      <c r="M966" s="14"/>
      <c r="N966" s="5"/>
      <c r="O966" s="5"/>
      <c r="P966" s="15"/>
      <c r="Q966" s="5"/>
      <c r="R966" s="14"/>
      <c r="S966" s="5"/>
      <c r="T966" s="15"/>
    </row>
    <row r="967" spans="2:20" x14ac:dyDescent="0.2">
      <c r="B967" s="22"/>
      <c r="C967" s="22"/>
      <c r="D967" s="5"/>
      <c r="E967" s="14"/>
      <c r="F967" s="5"/>
      <c r="G967" s="15"/>
      <c r="H967" s="5"/>
      <c r="I967" s="14"/>
      <c r="J967" s="5"/>
      <c r="K967" s="5"/>
      <c r="L967" s="15"/>
      <c r="M967" s="14"/>
      <c r="N967" s="5"/>
      <c r="O967" s="5"/>
      <c r="P967" s="15"/>
      <c r="Q967" s="5"/>
      <c r="R967" s="14"/>
      <c r="S967" s="5"/>
      <c r="T967" s="15"/>
    </row>
    <row r="968" spans="2:20" x14ac:dyDescent="0.2">
      <c r="B968" s="22"/>
      <c r="C968" s="22"/>
      <c r="D968" s="5"/>
      <c r="E968" s="14"/>
      <c r="F968" s="5"/>
      <c r="G968" s="15"/>
      <c r="H968" s="5"/>
      <c r="I968" s="14"/>
      <c r="J968" s="5"/>
      <c r="K968" s="5"/>
      <c r="L968" s="15"/>
      <c r="M968" s="14"/>
      <c r="N968" s="5"/>
      <c r="O968" s="5"/>
      <c r="P968" s="15"/>
      <c r="Q968" s="5"/>
      <c r="R968" s="14"/>
      <c r="S968" s="5"/>
      <c r="T968" s="15"/>
    </row>
    <row r="969" spans="2:20" x14ac:dyDescent="0.2">
      <c r="B969" s="22"/>
      <c r="C969" s="22"/>
      <c r="D969" s="5"/>
      <c r="E969" s="14"/>
      <c r="F969" s="5"/>
      <c r="G969" s="15"/>
      <c r="H969" s="5"/>
      <c r="I969" s="14"/>
      <c r="J969" s="5"/>
      <c r="K969" s="5"/>
      <c r="L969" s="15"/>
      <c r="M969" s="14"/>
      <c r="N969" s="5"/>
      <c r="O969" s="5"/>
      <c r="P969" s="15"/>
      <c r="Q969" s="5"/>
      <c r="R969" s="14"/>
      <c r="S969" s="5"/>
      <c r="T969" s="15"/>
    </row>
    <row r="970" spans="2:20" x14ac:dyDescent="0.2">
      <c r="B970" s="22"/>
      <c r="C970" s="22"/>
      <c r="D970" s="5"/>
      <c r="E970" s="14"/>
      <c r="F970" s="5"/>
      <c r="G970" s="15"/>
      <c r="H970" s="5"/>
      <c r="I970" s="14"/>
      <c r="J970" s="5"/>
      <c r="K970" s="5"/>
      <c r="L970" s="15"/>
      <c r="M970" s="14"/>
      <c r="N970" s="5"/>
      <c r="O970" s="5"/>
      <c r="P970" s="15"/>
      <c r="Q970" s="5"/>
      <c r="R970" s="14"/>
      <c r="S970" s="5"/>
      <c r="T970" s="15"/>
    </row>
    <row r="971" spans="2:20" x14ac:dyDescent="0.2">
      <c r="B971" s="22"/>
      <c r="C971" s="22"/>
      <c r="D971" s="5"/>
      <c r="E971" s="14"/>
      <c r="F971" s="5"/>
      <c r="G971" s="15"/>
      <c r="H971" s="5"/>
      <c r="I971" s="14"/>
      <c r="J971" s="5"/>
      <c r="K971" s="5"/>
      <c r="L971" s="15"/>
      <c r="M971" s="14"/>
      <c r="N971" s="5"/>
      <c r="O971" s="5"/>
      <c r="P971" s="15"/>
      <c r="Q971" s="5"/>
      <c r="R971" s="14"/>
      <c r="S971" s="5"/>
      <c r="T971" s="15"/>
    </row>
    <row r="972" spans="2:20" x14ac:dyDescent="0.2">
      <c r="B972" s="22"/>
      <c r="C972" s="22"/>
      <c r="D972" s="5"/>
      <c r="E972" s="14"/>
      <c r="F972" s="5"/>
      <c r="G972" s="15"/>
      <c r="H972" s="5"/>
      <c r="I972" s="14"/>
      <c r="J972" s="5"/>
      <c r="K972" s="5"/>
      <c r="L972" s="15"/>
      <c r="M972" s="14"/>
      <c r="N972" s="5"/>
      <c r="O972" s="5"/>
      <c r="P972" s="15"/>
      <c r="Q972" s="5"/>
      <c r="R972" s="14"/>
      <c r="S972" s="5"/>
      <c r="T972" s="15"/>
    </row>
    <row r="973" spans="2:20" x14ac:dyDescent="0.2">
      <c r="B973" s="22"/>
      <c r="C973" s="22"/>
      <c r="D973" s="5"/>
      <c r="E973" s="14"/>
      <c r="F973" s="5"/>
      <c r="G973" s="15"/>
      <c r="H973" s="5"/>
      <c r="I973" s="14"/>
      <c r="J973" s="5"/>
      <c r="K973" s="5"/>
      <c r="L973" s="15"/>
      <c r="M973" s="14"/>
      <c r="N973" s="5"/>
      <c r="O973" s="5"/>
      <c r="P973" s="15"/>
      <c r="Q973" s="5"/>
      <c r="R973" s="14"/>
      <c r="S973" s="5"/>
      <c r="T973" s="15"/>
    </row>
    <row r="974" spans="2:20" x14ac:dyDescent="0.2">
      <c r="B974" s="22"/>
      <c r="C974" s="22"/>
      <c r="D974" s="5"/>
      <c r="E974" s="14"/>
      <c r="F974" s="5"/>
      <c r="G974" s="15"/>
      <c r="H974" s="5"/>
      <c r="I974" s="14"/>
      <c r="J974" s="5"/>
      <c r="K974" s="5"/>
      <c r="L974" s="15"/>
      <c r="M974" s="14"/>
      <c r="N974" s="5"/>
      <c r="O974" s="5"/>
      <c r="P974" s="15"/>
      <c r="Q974" s="5"/>
      <c r="R974" s="14"/>
      <c r="S974" s="5"/>
      <c r="T974" s="15"/>
    </row>
    <row r="975" spans="2:20" x14ac:dyDescent="0.2">
      <c r="B975" s="22"/>
      <c r="C975" s="22"/>
      <c r="D975" s="5"/>
      <c r="E975" s="14"/>
      <c r="F975" s="5"/>
      <c r="G975" s="15"/>
      <c r="H975" s="5"/>
      <c r="I975" s="14"/>
      <c r="J975" s="5"/>
      <c r="K975" s="5"/>
      <c r="L975" s="15"/>
      <c r="M975" s="14"/>
      <c r="N975" s="5"/>
      <c r="O975" s="5"/>
      <c r="P975" s="15"/>
      <c r="Q975" s="5"/>
      <c r="R975" s="14"/>
      <c r="S975" s="5"/>
      <c r="T975" s="15"/>
    </row>
    <row r="976" spans="2:20" x14ac:dyDescent="0.2">
      <c r="B976" s="22"/>
      <c r="C976" s="22"/>
      <c r="D976" s="5"/>
      <c r="E976" s="14"/>
      <c r="F976" s="5"/>
      <c r="G976" s="15"/>
      <c r="H976" s="5"/>
      <c r="I976" s="14"/>
      <c r="J976" s="5"/>
      <c r="K976" s="5"/>
      <c r="L976" s="15"/>
      <c r="M976" s="14"/>
      <c r="N976" s="5"/>
      <c r="O976" s="5"/>
      <c r="P976" s="15"/>
      <c r="Q976" s="5"/>
      <c r="R976" s="14"/>
      <c r="S976" s="5"/>
      <c r="T976" s="15"/>
    </row>
    <row r="977" spans="2:20" x14ac:dyDescent="0.2">
      <c r="B977" s="22"/>
      <c r="C977" s="22"/>
      <c r="D977" s="5"/>
      <c r="E977" s="14"/>
      <c r="F977" s="5"/>
      <c r="G977" s="15"/>
      <c r="H977" s="5"/>
      <c r="I977" s="14"/>
      <c r="J977" s="5"/>
      <c r="K977" s="5"/>
      <c r="L977" s="15"/>
      <c r="M977" s="14"/>
      <c r="N977" s="5"/>
      <c r="O977" s="5"/>
      <c r="P977" s="15"/>
      <c r="Q977" s="5"/>
      <c r="R977" s="14"/>
      <c r="S977" s="5"/>
      <c r="T977" s="15"/>
    </row>
    <row r="978" spans="2:20" x14ac:dyDescent="0.2">
      <c r="B978" s="22"/>
      <c r="C978" s="22"/>
      <c r="D978" s="5"/>
      <c r="E978" s="14"/>
      <c r="F978" s="5"/>
      <c r="G978" s="15"/>
      <c r="H978" s="5"/>
      <c r="I978" s="14"/>
      <c r="J978" s="5"/>
      <c r="K978" s="5"/>
      <c r="L978" s="15"/>
      <c r="M978" s="14"/>
      <c r="N978" s="5"/>
      <c r="O978" s="5"/>
      <c r="P978" s="15"/>
      <c r="Q978" s="5"/>
      <c r="R978" s="14"/>
      <c r="S978" s="5"/>
      <c r="T978" s="15"/>
    </row>
    <row r="979" spans="2:20" x14ac:dyDescent="0.2">
      <c r="B979" s="22"/>
      <c r="C979" s="22"/>
      <c r="D979" s="5"/>
      <c r="E979" s="14"/>
      <c r="F979" s="5"/>
      <c r="G979" s="15"/>
      <c r="H979" s="5"/>
      <c r="I979" s="14"/>
      <c r="J979" s="5"/>
      <c r="K979" s="5"/>
      <c r="L979" s="15"/>
      <c r="M979" s="14"/>
      <c r="N979" s="5"/>
      <c r="O979" s="5"/>
      <c r="P979" s="15"/>
      <c r="Q979" s="5"/>
      <c r="R979" s="14"/>
      <c r="S979" s="5"/>
      <c r="T979" s="15"/>
    </row>
    <row r="980" spans="2:20" x14ac:dyDescent="0.2">
      <c r="B980" s="22"/>
      <c r="C980" s="22"/>
      <c r="D980" s="5"/>
      <c r="E980" s="14"/>
      <c r="F980" s="5"/>
      <c r="G980" s="15"/>
      <c r="H980" s="5"/>
      <c r="I980" s="14"/>
      <c r="J980" s="5"/>
      <c r="K980" s="5"/>
      <c r="L980" s="15"/>
      <c r="M980" s="14"/>
      <c r="N980" s="5"/>
      <c r="O980" s="5"/>
      <c r="P980" s="15"/>
      <c r="Q980" s="5"/>
      <c r="R980" s="14"/>
      <c r="S980" s="5"/>
      <c r="T980" s="15"/>
    </row>
    <row r="981" spans="2:20" x14ac:dyDescent="0.2">
      <c r="B981" s="22"/>
      <c r="C981" s="22"/>
      <c r="D981" s="5"/>
      <c r="E981" s="14"/>
      <c r="F981" s="5"/>
      <c r="G981" s="15"/>
      <c r="H981" s="5"/>
      <c r="I981" s="14"/>
      <c r="J981" s="5"/>
      <c r="K981" s="5"/>
      <c r="L981" s="15"/>
      <c r="M981" s="14"/>
      <c r="N981" s="5"/>
      <c r="O981" s="5"/>
      <c r="P981" s="15"/>
      <c r="Q981" s="5"/>
      <c r="R981" s="14"/>
      <c r="S981" s="5"/>
      <c r="T981" s="15"/>
    </row>
    <row r="982" spans="2:20" x14ac:dyDescent="0.2">
      <c r="B982" s="22"/>
      <c r="C982" s="22"/>
      <c r="D982" s="5"/>
      <c r="E982" s="14"/>
      <c r="F982" s="5"/>
      <c r="G982" s="15"/>
      <c r="H982" s="5"/>
      <c r="I982" s="14"/>
      <c r="J982" s="5"/>
      <c r="K982" s="5"/>
      <c r="L982" s="15"/>
      <c r="M982" s="14"/>
      <c r="N982" s="5"/>
      <c r="O982" s="5"/>
      <c r="P982" s="15"/>
      <c r="Q982" s="5"/>
      <c r="R982" s="14"/>
      <c r="S982" s="5"/>
      <c r="T982" s="15"/>
    </row>
    <row r="983" spans="2:20" x14ac:dyDescent="0.2">
      <c r="B983" s="22"/>
      <c r="C983" s="22"/>
      <c r="D983" s="5"/>
      <c r="E983" s="14"/>
      <c r="F983" s="5"/>
      <c r="G983" s="15"/>
      <c r="H983" s="5"/>
      <c r="I983" s="14"/>
      <c r="J983" s="5"/>
      <c r="K983" s="5"/>
      <c r="L983" s="15"/>
      <c r="M983" s="14"/>
      <c r="N983" s="5"/>
      <c r="O983" s="5"/>
      <c r="P983" s="15"/>
      <c r="Q983" s="5"/>
      <c r="R983" s="14"/>
      <c r="S983" s="5"/>
      <c r="T983" s="15"/>
    </row>
    <row r="984" spans="2:20" x14ac:dyDescent="0.2">
      <c r="B984" s="22"/>
      <c r="C984" s="22"/>
      <c r="D984" s="5"/>
      <c r="E984" s="14"/>
      <c r="F984" s="5"/>
      <c r="G984" s="15"/>
      <c r="H984" s="5"/>
      <c r="I984" s="14"/>
      <c r="J984" s="5"/>
      <c r="K984" s="5"/>
      <c r="L984" s="15"/>
      <c r="M984" s="14"/>
      <c r="N984" s="5"/>
      <c r="O984" s="5"/>
      <c r="P984" s="15"/>
      <c r="Q984" s="5"/>
      <c r="R984" s="14"/>
      <c r="S984" s="5"/>
      <c r="T984" s="15"/>
    </row>
    <row r="985" spans="2:20" x14ac:dyDescent="0.2">
      <c r="B985" s="22"/>
      <c r="C985" s="22"/>
      <c r="D985" s="5"/>
      <c r="E985" s="14"/>
      <c r="F985" s="5"/>
      <c r="G985" s="15"/>
      <c r="H985" s="5"/>
      <c r="I985" s="14"/>
      <c r="J985" s="5"/>
      <c r="K985" s="5"/>
      <c r="L985" s="15"/>
      <c r="M985" s="14"/>
      <c r="N985" s="5"/>
      <c r="O985" s="5"/>
      <c r="P985" s="15"/>
      <c r="Q985" s="5"/>
      <c r="R985" s="14"/>
      <c r="S985" s="5"/>
      <c r="T985" s="15"/>
    </row>
    <row r="986" spans="2:20" x14ac:dyDescent="0.2">
      <c r="B986" s="22"/>
      <c r="C986" s="22"/>
      <c r="D986" s="5"/>
      <c r="E986" s="14"/>
      <c r="F986" s="5"/>
      <c r="G986" s="15"/>
      <c r="H986" s="5"/>
      <c r="I986" s="14"/>
      <c r="J986" s="5"/>
      <c r="K986" s="5"/>
      <c r="L986" s="15"/>
      <c r="M986" s="14"/>
      <c r="N986" s="5"/>
      <c r="O986" s="5"/>
      <c r="P986" s="15"/>
      <c r="Q986" s="5"/>
      <c r="R986" s="14"/>
      <c r="S986" s="5"/>
      <c r="T986" s="15"/>
    </row>
    <row r="987" spans="2:20" x14ac:dyDescent="0.2">
      <c r="B987" s="22"/>
      <c r="C987" s="22"/>
      <c r="D987" s="5"/>
      <c r="E987" s="14"/>
      <c r="F987" s="5"/>
      <c r="G987" s="15"/>
      <c r="H987" s="5"/>
      <c r="I987" s="14"/>
      <c r="J987" s="5"/>
      <c r="K987" s="5"/>
      <c r="L987" s="15"/>
      <c r="M987" s="14"/>
      <c r="N987" s="5"/>
      <c r="O987" s="5"/>
      <c r="P987" s="15"/>
      <c r="Q987" s="5"/>
      <c r="R987" s="14"/>
      <c r="S987" s="5"/>
      <c r="T987" s="15"/>
    </row>
    <row r="988" spans="2:20" x14ac:dyDescent="0.2">
      <c r="B988" s="22"/>
      <c r="C988" s="22"/>
      <c r="D988" s="5"/>
      <c r="E988" s="14"/>
      <c r="F988" s="5"/>
      <c r="G988" s="15"/>
      <c r="H988" s="5"/>
      <c r="I988" s="14"/>
      <c r="J988" s="5"/>
      <c r="K988" s="5"/>
      <c r="L988" s="15"/>
      <c r="M988" s="14"/>
      <c r="N988" s="5"/>
      <c r="O988" s="5"/>
      <c r="P988" s="15"/>
      <c r="Q988" s="5"/>
      <c r="R988" s="14"/>
      <c r="S988" s="5"/>
      <c r="T988" s="15"/>
    </row>
    <row r="989" spans="2:20" x14ac:dyDescent="0.2">
      <c r="B989" s="22"/>
      <c r="C989" s="22"/>
      <c r="D989" s="5"/>
      <c r="E989" s="14"/>
      <c r="F989" s="5"/>
      <c r="G989" s="15"/>
      <c r="H989" s="5"/>
      <c r="I989" s="14"/>
      <c r="J989" s="5"/>
      <c r="K989" s="5"/>
      <c r="L989" s="15"/>
      <c r="M989" s="14"/>
      <c r="N989" s="5"/>
      <c r="O989" s="5"/>
      <c r="P989" s="15"/>
      <c r="Q989" s="5"/>
      <c r="R989" s="14"/>
      <c r="S989" s="5"/>
      <c r="T989" s="15"/>
    </row>
    <row r="990" spans="2:20" x14ac:dyDescent="0.2">
      <c r="B990" s="22"/>
      <c r="C990" s="22"/>
      <c r="D990" s="5"/>
      <c r="E990" s="14"/>
      <c r="F990" s="5"/>
      <c r="G990" s="15"/>
      <c r="H990" s="5"/>
      <c r="I990" s="14"/>
      <c r="J990" s="5"/>
      <c r="K990" s="5"/>
      <c r="L990" s="15"/>
      <c r="M990" s="14"/>
      <c r="N990" s="5"/>
      <c r="O990" s="5"/>
      <c r="P990" s="15"/>
      <c r="Q990" s="5"/>
      <c r="R990" s="14"/>
      <c r="S990" s="5"/>
      <c r="T990" s="15"/>
    </row>
    <row r="991" spans="2:20" x14ac:dyDescent="0.2">
      <c r="B991" s="22"/>
      <c r="C991" s="22"/>
      <c r="D991" s="5"/>
      <c r="E991" s="14"/>
      <c r="F991" s="5"/>
      <c r="G991" s="15"/>
      <c r="H991" s="5"/>
      <c r="I991" s="14"/>
      <c r="J991" s="5"/>
      <c r="K991" s="5"/>
      <c r="L991" s="15"/>
      <c r="M991" s="14"/>
      <c r="N991" s="5"/>
      <c r="O991" s="5"/>
      <c r="P991" s="15"/>
      <c r="Q991" s="5"/>
      <c r="R991" s="14"/>
      <c r="S991" s="5"/>
      <c r="T991" s="15"/>
    </row>
    <row r="992" spans="2:20" x14ac:dyDescent="0.2">
      <c r="B992" s="22"/>
      <c r="C992" s="22"/>
      <c r="D992" s="5"/>
      <c r="E992" s="14"/>
      <c r="F992" s="5"/>
      <c r="G992" s="15"/>
      <c r="H992" s="5"/>
      <c r="I992" s="14"/>
      <c r="J992" s="5"/>
      <c r="K992" s="5"/>
      <c r="L992" s="15"/>
      <c r="M992" s="14"/>
      <c r="N992" s="5"/>
      <c r="O992" s="5"/>
      <c r="P992" s="15"/>
      <c r="Q992" s="5"/>
      <c r="R992" s="14"/>
      <c r="S992" s="5"/>
      <c r="T992" s="15"/>
    </row>
    <row r="993" spans="2:20" x14ac:dyDescent="0.2">
      <c r="B993" s="22"/>
      <c r="C993" s="22"/>
      <c r="D993" s="5"/>
      <c r="E993" s="14"/>
      <c r="F993" s="5"/>
      <c r="G993" s="15"/>
      <c r="H993" s="5"/>
      <c r="I993" s="14"/>
      <c r="J993" s="5"/>
      <c r="K993" s="5"/>
      <c r="L993" s="15"/>
      <c r="M993" s="14"/>
      <c r="N993" s="5"/>
      <c r="O993" s="5"/>
      <c r="P993" s="15"/>
      <c r="Q993" s="5"/>
      <c r="R993" s="14"/>
      <c r="S993" s="5"/>
      <c r="T993" s="15"/>
    </row>
    <row r="994" spans="2:20" x14ac:dyDescent="0.2">
      <c r="B994" s="22"/>
      <c r="C994" s="22"/>
      <c r="D994" s="5"/>
      <c r="E994" s="14"/>
      <c r="F994" s="5"/>
      <c r="G994" s="15"/>
      <c r="H994" s="5"/>
      <c r="I994" s="14"/>
      <c r="J994" s="5"/>
      <c r="K994" s="5"/>
      <c r="L994" s="15"/>
      <c r="M994" s="14"/>
      <c r="N994" s="5"/>
      <c r="O994" s="5"/>
      <c r="P994" s="15"/>
      <c r="Q994" s="5"/>
      <c r="R994" s="14"/>
      <c r="S994" s="5"/>
      <c r="T994" s="15"/>
    </row>
    <row r="995" spans="2:20" x14ac:dyDescent="0.2">
      <c r="B995" s="22"/>
      <c r="C995" s="22"/>
      <c r="D995" s="5"/>
      <c r="E995" s="14"/>
      <c r="F995" s="5"/>
      <c r="G995" s="15"/>
      <c r="H995" s="5"/>
      <c r="I995" s="14"/>
      <c r="J995" s="5"/>
      <c r="K995" s="5"/>
      <c r="L995" s="15"/>
      <c r="M995" s="14"/>
      <c r="N995" s="5"/>
      <c r="O995" s="5"/>
      <c r="P995" s="15"/>
      <c r="Q995" s="5"/>
      <c r="R995" s="14"/>
      <c r="S995" s="5"/>
      <c r="T995" s="15"/>
    </row>
    <row r="996" spans="2:20" x14ac:dyDescent="0.2">
      <c r="B996" s="22"/>
      <c r="C996" s="22"/>
      <c r="D996" s="5"/>
      <c r="E996" s="14"/>
      <c r="F996" s="5"/>
      <c r="G996" s="15"/>
      <c r="H996" s="5"/>
      <c r="I996" s="14"/>
      <c r="J996" s="5"/>
      <c r="K996" s="5"/>
      <c r="L996" s="15"/>
      <c r="M996" s="14"/>
      <c r="N996" s="5"/>
      <c r="O996" s="5"/>
      <c r="P996" s="15"/>
      <c r="Q996" s="5"/>
      <c r="R996" s="14"/>
      <c r="S996" s="5"/>
      <c r="T996" s="15"/>
    </row>
    <row r="997" spans="2:20" x14ac:dyDescent="0.2">
      <c r="B997" s="22"/>
      <c r="C997" s="22"/>
      <c r="D997" s="5"/>
      <c r="E997" s="14"/>
      <c r="F997" s="5"/>
      <c r="G997" s="15"/>
      <c r="H997" s="5"/>
      <c r="I997" s="14"/>
      <c r="J997" s="5"/>
      <c r="K997" s="5"/>
      <c r="L997" s="15"/>
      <c r="M997" s="14"/>
      <c r="N997" s="5"/>
      <c r="O997" s="5"/>
      <c r="P997" s="15"/>
      <c r="Q997" s="5"/>
      <c r="R997" s="14"/>
      <c r="S997" s="5"/>
      <c r="T997" s="15"/>
    </row>
    <row r="998" spans="2:20" x14ac:dyDescent="0.2">
      <c r="B998" s="22"/>
      <c r="C998" s="22"/>
      <c r="D998" s="5"/>
      <c r="E998" s="14"/>
      <c r="F998" s="5"/>
      <c r="G998" s="15"/>
      <c r="H998" s="5"/>
      <c r="I998" s="14"/>
      <c r="J998" s="5"/>
      <c r="K998" s="5"/>
      <c r="L998" s="15"/>
      <c r="M998" s="14"/>
      <c r="N998" s="5"/>
      <c r="O998" s="5"/>
      <c r="P998" s="15"/>
      <c r="Q998" s="5"/>
      <c r="R998" s="14"/>
      <c r="S998" s="5"/>
      <c r="T998" s="15"/>
    </row>
    <row r="999" spans="2:20" x14ac:dyDescent="0.2">
      <c r="B999" s="22"/>
      <c r="C999" s="22"/>
      <c r="D999" s="5"/>
      <c r="E999" s="14"/>
      <c r="F999" s="5"/>
      <c r="G999" s="15"/>
      <c r="H999" s="5"/>
      <c r="I999" s="14"/>
      <c r="J999" s="5"/>
      <c r="K999" s="5"/>
      <c r="L999" s="15"/>
      <c r="M999" s="14"/>
      <c r="N999" s="5"/>
      <c r="O999" s="5"/>
      <c r="P999" s="15"/>
      <c r="Q999" s="5"/>
      <c r="R999" s="14"/>
      <c r="S999" s="5"/>
      <c r="T999" s="15"/>
    </row>
    <row r="1000" spans="2:20" x14ac:dyDescent="0.2">
      <c r="B1000" s="22"/>
      <c r="C1000" s="22"/>
      <c r="D1000" s="5"/>
      <c r="E1000" s="14"/>
      <c r="F1000" s="5"/>
      <c r="G1000" s="15"/>
      <c r="H1000" s="5"/>
      <c r="I1000" s="14"/>
      <c r="J1000" s="5"/>
      <c r="K1000" s="5"/>
      <c r="L1000" s="15"/>
      <c r="M1000" s="14"/>
      <c r="N1000" s="5"/>
      <c r="O1000" s="5"/>
      <c r="P1000" s="15"/>
      <c r="Q1000" s="5"/>
      <c r="R1000" s="14"/>
      <c r="S1000" s="5"/>
      <c r="T1000" s="15"/>
    </row>
    <row r="1001" spans="2:20" x14ac:dyDescent="0.2">
      <c r="B1001" s="22"/>
      <c r="C1001" s="22"/>
      <c r="D1001" s="5"/>
      <c r="E1001" s="14"/>
      <c r="F1001" s="5"/>
      <c r="G1001" s="15"/>
      <c r="H1001" s="5"/>
      <c r="I1001" s="14"/>
      <c r="J1001" s="5"/>
      <c r="K1001" s="5"/>
      <c r="L1001" s="15"/>
      <c r="M1001" s="14"/>
      <c r="N1001" s="5"/>
      <c r="O1001" s="5"/>
      <c r="P1001" s="15"/>
      <c r="Q1001" s="5"/>
      <c r="R1001" s="14"/>
      <c r="S1001" s="5"/>
      <c r="T1001" s="15"/>
    </row>
    <row r="1002" spans="2:20" x14ac:dyDescent="0.2">
      <c r="B1002" s="22"/>
      <c r="C1002" s="22"/>
      <c r="D1002" s="5"/>
      <c r="E1002" s="14"/>
      <c r="F1002" s="5"/>
      <c r="G1002" s="15"/>
      <c r="H1002" s="5"/>
      <c r="I1002" s="14"/>
      <c r="J1002" s="5"/>
      <c r="K1002" s="5"/>
      <c r="L1002" s="15"/>
      <c r="M1002" s="14"/>
      <c r="N1002" s="5"/>
      <c r="O1002" s="5"/>
      <c r="P1002" s="15"/>
      <c r="Q1002" s="5"/>
      <c r="R1002" s="14"/>
      <c r="S1002" s="5"/>
      <c r="T1002" s="15"/>
    </row>
    <row r="1003" spans="2:20" x14ac:dyDescent="0.2">
      <c r="B1003" s="22"/>
      <c r="C1003" s="22"/>
      <c r="D1003" s="5"/>
      <c r="E1003" s="14"/>
      <c r="F1003" s="5"/>
      <c r="G1003" s="15"/>
      <c r="H1003" s="5"/>
      <c r="I1003" s="14"/>
      <c r="J1003" s="5"/>
      <c r="K1003" s="5"/>
      <c r="L1003" s="15"/>
      <c r="M1003" s="14"/>
      <c r="N1003" s="5"/>
      <c r="O1003" s="5"/>
      <c r="P1003" s="15"/>
      <c r="Q1003" s="5"/>
      <c r="R1003" s="14"/>
      <c r="S1003" s="5"/>
      <c r="T1003" s="15"/>
    </row>
    <row r="1004" spans="2:20" x14ac:dyDescent="0.2">
      <c r="B1004" s="22"/>
      <c r="C1004" s="22"/>
      <c r="D1004" s="5"/>
      <c r="E1004" s="14"/>
      <c r="F1004" s="5"/>
      <c r="G1004" s="15"/>
      <c r="H1004" s="5"/>
      <c r="I1004" s="14"/>
      <c r="J1004" s="5"/>
      <c r="K1004" s="5"/>
      <c r="L1004" s="15"/>
      <c r="M1004" s="14"/>
      <c r="N1004" s="5"/>
      <c r="O1004" s="5"/>
      <c r="P1004" s="15"/>
      <c r="Q1004" s="5"/>
      <c r="R1004" s="14"/>
      <c r="S1004" s="5"/>
      <c r="T1004" s="15"/>
    </row>
    <row r="1005" spans="2:20" x14ac:dyDescent="0.2">
      <c r="B1005" s="22"/>
      <c r="C1005" s="22"/>
      <c r="D1005" s="5"/>
      <c r="E1005" s="14"/>
      <c r="F1005" s="5"/>
      <c r="G1005" s="15"/>
      <c r="H1005" s="5"/>
      <c r="I1005" s="14"/>
      <c r="J1005" s="5"/>
      <c r="K1005" s="5"/>
      <c r="L1005" s="15"/>
      <c r="M1005" s="14"/>
      <c r="N1005" s="5"/>
      <c r="O1005" s="5"/>
      <c r="P1005" s="15"/>
      <c r="Q1005" s="5"/>
      <c r="R1005" s="14"/>
      <c r="S1005" s="5"/>
      <c r="T1005" s="15"/>
    </row>
    <row r="1006" spans="2:20" x14ac:dyDescent="0.2">
      <c r="B1006" s="22"/>
      <c r="C1006" s="22"/>
      <c r="D1006" s="5"/>
      <c r="E1006" s="14"/>
      <c r="F1006" s="5"/>
      <c r="G1006" s="15"/>
      <c r="H1006" s="5"/>
      <c r="I1006" s="14"/>
      <c r="J1006" s="5"/>
      <c r="K1006" s="5"/>
      <c r="L1006" s="15"/>
      <c r="M1006" s="14"/>
      <c r="N1006" s="5"/>
      <c r="O1006" s="5"/>
      <c r="P1006" s="15"/>
      <c r="Q1006" s="5"/>
      <c r="R1006" s="14"/>
      <c r="S1006" s="5"/>
      <c r="T1006" s="15"/>
    </row>
    <row r="1007" spans="2:20" x14ac:dyDescent="0.2">
      <c r="B1007" s="22"/>
      <c r="C1007" s="22"/>
      <c r="D1007" s="5"/>
      <c r="E1007" s="14"/>
      <c r="F1007" s="5"/>
      <c r="G1007" s="15"/>
      <c r="H1007" s="5"/>
      <c r="I1007" s="14"/>
      <c r="J1007" s="5"/>
      <c r="K1007" s="5"/>
      <c r="L1007" s="15"/>
      <c r="M1007" s="14"/>
      <c r="N1007" s="5"/>
      <c r="O1007" s="5"/>
      <c r="P1007" s="15"/>
      <c r="Q1007" s="5"/>
      <c r="R1007" s="14"/>
      <c r="S1007" s="5"/>
      <c r="T1007" s="15"/>
    </row>
    <row r="1008" spans="2:20" x14ac:dyDescent="0.2">
      <c r="B1008" s="22"/>
      <c r="C1008" s="22"/>
      <c r="D1008" s="5"/>
      <c r="E1008" s="14"/>
      <c r="F1008" s="5"/>
      <c r="G1008" s="15"/>
      <c r="H1008" s="5"/>
      <c r="I1008" s="14"/>
      <c r="J1008" s="5"/>
      <c r="K1008" s="5"/>
      <c r="L1008" s="15"/>
      <c r="M1008" s="14"/>
      <c r="N1008" s="5"/>
      <c r="O1008" s="5"/>
      <c r="P1008" s="15"/>
      <c r="Q1008" s="5"/>
      <c r="R1008" s="14"/>
      <c r="S1008" s="5"/>
      <c r="T1008" s="15"/>
    </row>
    <row r="1009" spans="2:20" x14ac:dyDescent="0.2">
      <c r="B1009" s="22"/>
      <c r="C1009" s="22"/>
      <c r="D1009" s="5"/>
      <c r="E1009" s="14"/>
      <c r="F1009" s="5"/>
      <c r="G1009" s="15"/>
      <c r="H1009" s="5"/>
      <c r="I1009" s="14"/>
      <c r="J1009" s="5"/>
      <c r="K1009" s="5"/>
      <c r="L1009" s="15"/>
      <c r="M1009" s="14"/>
      <c r="N1009" s="5"/>
      <c r="O1009" s="5"/>
      <c r="P1009" s="15"/>
      <c r="Q1009" s="5"/>
      <c r="R1009" s="14"/>
      <c r="S1009" s="5"/>
      <c r="T1009" s="15"/>
    </row>
    <row r="1010" spans="2:20" x14ac:dyDescent="0.2">
      <c r="B1010" s="22"/>
      <c r="C1010" s="22"/>
      <c r="D1010" s="5"/>
      <c r="E1010" s="14"/>
      <c r="F1010" s="5"/>
      <c r="G1010" s="15"/>
      <c r="H1010" s="5"/>
      <c r="I1010" s="14"/>
      <c r="J1010" s="5"/>
      <c r="K1010" s="5"/>
      <c r="L1010" s="15"/>
      <c r="M1010" s="14"/>
      <c r="N1010" s="5"/>
      <c r="O1010" s="5"/>
      <c r="P1010" s="15"/>
      <c r="Q1010" s="5"/>
      <c r="R1010" s="14"/>
      <c r="S1010" s="5"/>
      <c r="T1010" s="15"/>
    </row>
    <row r="1011" spans="2:20" x14ac:dyDescent="0.2">
      <c r="B1011" s="22"/>
      <c r="C1011" s="22"/>
      <c r="D1011" s="5"/>
      <c r="E1011" s="14"/>
      <c r="F1011" s="5"/>
      <c r="G1011" s="15"/>
      <c r="H1011" s="5"/>
      <c r="I1011" s="14"/>
      <c r="J1011" s="5"/>
      <c r="K1011" s="5"/>
      <c r="L1011" s="15"/>
      <c r="M1011" s="14"/>
      <c r="N1011" s="5"/>
      <c r="O1011" s="5"/>
      <c r="P1011" s="15"/>
      <c r="Q1011" s="5"/>
      <c r="R1011" s="14"/>
      <c r="S1011" s="5"/>
      <c r="T1011" s="15"/>
    </row>
    <row r="1012" spans="2:20" x14ac:dyDescent="0.2">
      <c r="B1012" s="22"/>
      <c r="C1012" s="22"/>
      <c r="D1012" s="5"/>
      <c r="E1012" s="14"/>
      <c r="F1012" s="5"/>
      <c r="G1012" s="15"/>
      <c r="H1012" s="5"/>
      <c r="I1012" s="14"/>
      <c r="J1012" s="5"/>
      <c r="K1012" s="5"/>
      <c r="L1012" s="15"/>
      <c r="M1012" s="14"/>
      <c r="N1012" s="5"/>
      <c r="O1012" s="5"/>
      <c r="P1012" s="15"/>
      <c r="Q1012" s="5"/>
      <c r="R1012" s="14"/>
      <c r="S1012" s="5"/>
      <c r="T1012" s="15"/>
    </row>
    <row r="1013" spans="2:20" x14ac:dyDescent="0.2">
      <c r="B1013" s="22"/>
      <c r="C1013" s="22"/>
      <c r="D1013" s="5"/>
      <c r="E1013" s="14"/>
      <c r="F1013" s="5"/>
      <c r="G1013" s="15"/>
      <c r="H1013" s="5"/>
      <c r="I1013" s="14"/>
      <c r="J1013" s="5"/>
      <c r="K1013" s="5"/>
      <c r="L1013" s="15"/>
      <c r="M1013" s="14"/>
      <c r="N1013" s="5"/>
      <c r="O1013" s="5"/>
      <c r="P1013" s="15"/>
      <c r="Q1013" s="5"/>
      <c r="R1013" s="14"/>
      <c r="S1013" s="5"/>
      <c r="T1013" s="15"/>
    </row>
    <row r="1014" spans="2:20" x14ac:dyDescent="0.2">
      <c r="B1014" s="22"/>
      <c r="C1014" s="22"/>
      <c r="D1014" s="5"/>
      <c r="E1014" s="14"/>
      <c r="F1014" s="5"/>
      <c r="G1014" s="15"/>
      <c r="H1014" s="5"/>
      <c r="I1014" s="14"/>
      <c r="J1014" s="5"/>
      <c r="K1014" s="5"/>
      <c r="L1014" s="15"/>
      <c r="M1014" s="14"/>
      <c r="N1014" s="5"/>
      <c r="O1014" s="5"/>
      <c r="P1014" s="15"/>
      <c r="Q1014" s="5"/>
      <c r="R1014" s="14"/>
      <c r="S1014" s="5"/>
      <c r="T1014" s="15"/>
    </row>
    <row r="1015" spans="2:20" x14ac:dyDescent="0.2">
      <c r="B1015" s="22"/>
      <c r="C1015" s="22"/>
      <c r="D1015" s="5"/>
      <c r="E1015" s="14"/>
      <c r="F1015" s="5"/>
      <c r="G1015" s="15"/>
      <c r="H1015" s="5"/>
      <c r="I1015" s="14"/>
      <c r="J1015" s="5"/>
      <c r="K1015" s="5"/>
      <c r="L1015" s="15"/>
      <c r="M1015" s="14"/>
      <c r="N1015" s="5"/>
      <c r="O1015" s="5"/>
      <c r="P1015" s="15"/>
      <c r="Q1015" s="5"/>
      <c r="R1015" s="14"/>
      <c r="S1015" s="5"/>
      <c r="T1015" s="15"/>
    </row>
    <row r="1016" spans="2:20" x14ac:dyDescent="0.2">
      <c r="B1016" s="22"/>
      <c r="C1016" s="22"/>
      <c r="D1016" s="5"/>
      <c r="E1016" s="14"/>
      <c r="F1016" s="5"/>
      <c r="G1016" s="15"/>
      <c r="H1016" s="5"/>
      <c r="I1016" s="14"/>
      <c r="J1016" s="5"/>
      <c r="K1016" s="5"/>
      <c r="L1016" s="15"/>
      <c r="M1016" s="14"/>
      <c r="N1016" s="5"/>
      <c r="O1016" s="5"/>
      <c r="P1016" s="15"/>
      <c r="Q1016" s="5"/>
      <c r="R1016" s="14"/>
      <c r="S1016" s="5"/>
      <c r="T1016" s="15"/>
    </row>
    <row r="1017" spans="2:20" x14ac:dyDescent="0.2">
      <c r="B1017" s="22"/>
      <c r="C1017" s="22"/>
      <c r="D1017" s="5"/>
      <c r="E1017" s="14"/>
      <c r="F1017" s="5"/>
      <c r="G1017" s="15"/>
      <c r="H1017" s="5"/>
      <c r="I1017" s="14"/>
      <c r="J1017" s="5"/>
      <c r="K1017" s="5"/>
      <c r="L1017" s="15"/>
      <c r="M1017" s="14"/>
      <c r="N1017" s="5"/>
      <c r="O1017" s="5"/>
      <c r="P1017" s="15"/>
      <c r="Q1017" s="5"/>
      <c r="R1017" s="14"/>
      <c r="S1017" s="5"/>
      <c r="T1017" s="15"/>
    </row>
    <row r="1018" spans="2:20" x14ac:dyDescent="0.2">
      <c r="B1018" s="22"/>
      <c r="C1018" s="22"/>
      <c r="D1018" s="5"/>
      <c r="E1018" s="14"/>
      <c r="F1018" s="5"/>
      <c r="G1018" s="15"/>
      <c r="H1018" s="5"/>
      <c r="I1018" s="14"/>
      <c r="J1018" s="5"/>
      <c r="K1018" s="5"/>
      <c r="L1018" s="15"/>
      <c r="M1018" s="14"/>
      <c r="N1018" s="5"/>
      <c r="O1018" s="5"/>
      <c r="P1018" s="15"/>
      <c r="Q1018" s="5"/>
      <c r="R1018" s="14"/>
      <c r="S1018" s="5"/>
      <c r="T1018" s="15"/>
    </row>
    <row r="1019" spans="2:20" x14ac:dyDescent="0.2">
      <c r="B1019" s="22"/>
      <c r="C1019" s="22"/>
      <c r="D1019" s="5"/>
      <c r="E1019" s="14"/>
      <c r="F1019" s="5"/>
      <c r="G1019" s="15"/>
      <c r="H1019" s="5"/>
      <c r="I1019" s="14"/>
      <c r="J1019" s="5"/>
      <c r="K1019" s="5"/>
      <c r="L1019" s="15"/>
      <c r="M1019" s="14"/>
      <c r="N1019" s="5"/>
      <c r="O1019" s="5"/>
      <c r="P1019" s="15"/>
      <c r="Q1019" s="5"/>
      <c r="R1019" s="14"/>
      <c r="S1019" s="5"/>
      <c r="T1019" s="15"/>
    </row>
    <row r="1020" spans="2:20" x14ac:dyDescent="0.2">
      <c r="B1020" s="22"/>
      <c r="C1020" s="22"/>
      <c r="D1020" s="5"/>
      <c r="E1020" s="14"/>
      <c r="F1020" s="5"/>
      <c r="G1020" s="15"/>
      <c r="H1020" s="5"/>
      <c r="I1020" s="14"/>
      <c r="J1020" s="5"/>
      <c r="K1020" s="5"/>
      <c r="L1020" s="15"/>
      <c r="M1020" s="14"/>
      <c r="N1020" s="5"/>
      <c r="O1020" s="5"/>
      <c r="P1020" s="15"/>
      <c r="Q1020" s="5"/>
      <c r="R1020" s="14"/>
      <c r="S1020" s="5"/>
      <c r="T1020" s="15"/>
    </row>
    <row r="1021" spans="2:20" x14ac:dyDescent="0.2">
      <c r="B1021" s="22"/>
      <c r="C1021" s="22"/>
      <c r="D1021" s="5"/>
      <c r="E1021" s="14"/>
      <c r="F1021" s="5"/>
      <c r="G1021" s="15"/>
      <c r="H1021" s="5"/>
      <c r="I1021" s="14"/>
      <c r="J1021" s="5"/>
      <c r="K1021" s="5"/>
      <c r="L1021" s="15"/>
      <c r="M1021" s="14"/>
      <c r="N1021" s="5"/>
      <c r="O1021" s="5"/>
      <c r="P1021" s="15"/>
      <c r="Q1021" s="5"/>
      <c r="R1021" s="14"/>
      <c r="S1021" s="5"/>
      <c r="T1021" s="15"/>
    </row>
    <row r="1022" spans="2:20" x14ac:dyDescent="0.2">
      <c r="B1022" s="22"/>
      <c r="C1022" s="22"/>
      <c r="D1022" s="5"/>
      <c r="E1022" s="14"/>
      <c r="F1022" s="5"/>
      <c r="G1022" s="15"/>
      <c r="H1022" s="5"/>
      <c r="I1022" s="14"/>
      <c r="J1022" s="5"/>
      <c r="K1022" s="5"/>
      <c r="L1022" s="15"/>
      <c r="M1022" s="14"/>
      <c r="N1022" s="5"/>
      <c r="O1022" s="5"/>
      <c r="P1022" s="15"/>
      <c r="Q1022" s="5"/>
      <c r="R1022" s="14"/>
      <c r="S1022" s="5"/>
      <c r="T1022" s="15"/>
    </row>
    <row r="1023" spans="2:20" x14ac:dyDescent="0.2">
      <c r="B1023" s="22"/>
      <c r="C1023" s="22"/>
      <c r="D1023" s="5"/>
      <c r="E1023" s="14"/>
      <c r="F1023" s="5"/>
      <c r="G1023" s="15"/>
      <c r="H1023" s="5"/>
      <c r="I1023" s="14"/>
      <c r="J1023" s="5"/>
      <c r="K1023" s="5"/>
      <c r="L1023" s="15"/>
      <c r="M1023" s="14"/>
      <c r="N1023" s="5"/>
      <c r="O1023" s="5"/>
      <c r="P1023" s="15"/>
      <c r="Q1023" s="5"/>
      <c r="R1023" s="14"/>
      <c r="S1023" s="5"/>
      <c r="T1023" s="15"/>
    </row>
    <row r="1024" spans="2:20" x14ac:dyDescent="0.2">
      <c r="B1024" s="22"/>
      <c r="C1024" s="22"/>
      <c r="D1024" s="5"/>
      <c r="E1024" s="14"/>
      <c r="F1024" s="5"/>
      <c r="G1024" s="15"/>
      <c r="H1024" s="5"/>
      <c r="I1024" s="14"/>
      <c r="J1024" s="5"/>
      <c r="K1024" s="5"/>
      <c r="L1024" s="15"/>
      <c r="M1024" s="14"/>
      <c r="N1024" s="5"/>
      <c r="O1024" s="5"/>
      <c r="P1024" s="15"/>
      <c r="Q1024" s="5"/>
      <c r="R1024" s="14"/>
      <c r="S1024" s="5"/>
      <c r="T1024" s="15"/>
    </row>
    <row r="1025" spans="2:20" x14ac:dyDescent="0.2">
      <c r="B1025" s="22"/>
      <c r="C1025" s="22"/>
      <c r="D1025" s="5"/>
      <c r="E1025" s="14"/>
      <c r="F1025" s="5"/>
      <c r="G1025" s="15"/>
      <c r="H1025" s="5"/>
      <c r="I1025" s="14"/>
      <c r="J1025" s="5"/>
      <c r="K1025" s="5"/>
      <c r="L1025" s="15"/>
      <c r="M1025" s="14"/>
      <c r="N1025" s="5"/>
      <c r="O1025" s="5"/>
      <c r="P1025" s="15"/>
      <c r="Q1025" s="5"/>
      <c r="R1025" s="14"/>
      <c r="S1025" s="5"/>
      <c r="T1025" s="15"/>
    </row>
    <row r="1026" spans="2:20" x14ac:dyDescent="0.2">
      <c r="B1026" s="22"/>
      <c r="C1026" s="22"/>
      <c r="D1026" s="5"/>
      <c r="E1026" s="14"/>
      <c r="F1026" s="5"/>
      <c r="G1026" s="15"/>
      <c r="H1026" s="5"/>
      <c r="I1026" s="14"/>
      <c r="J1026" s="5"/>
      <c r="K1026" s="5"/>
      <c r="L1026" s="15"/>
      <c r="M1026" s="14"/>
      <c r="N1026" s="5"/>
      <c r="O1026" s="5"/>
      <c r="P1026" s="15"/>
      <c r="Q1026" s="5"/>
      <c r="R1026" s="14"/>
      <c r="S1026" s="5"/>
      <c r="T1026" s="15"/>
    </row>
    <row r="1027" spans="2:20" x14ac:dyDescent="0.2">
      <c r="B1027" s="22"/>
      <c r="C1027" s="22"/>
      <c r="D1027" s="5"/>
      <c r="E1027" s="14"/>
      <c r="F1027" s="5"/>
      <c r="G1027" s="15"/>
      <c r="H1027" s="5"/>
      <c r="I1027" s="14"/>
      <c r="J1027" s="5"/>
      <c r="K1027" s="5"/>
      <c r="L1027" s="15"/>
      <c r="M1027" s="14"/>
      <c r="N1027" s="5"/>
      <c r="O1027" s="5"/>
      <c r="P1027" s="15"/>
      <c r="Q1027" s="5"/>
      <c r="R1027" s="14"/>
      <c r="S1027" s="5"/>
      <c r="T1027" s="15"/>
    </row>
    <row r="1028" spans="2:20" x14ac:dyDescent="0.2">
      <c r="B1028" s="22"/>
      <c r="C1028" s="22"/>
      <c r="D1028" s="5"/>
      <c r="E1028" s="14"/>
      <c r="F1028" s="5"/>
      <c r="G1028" s="15"/>
      <c r="H1028" s="5"/>
      <c r="I1028" s="14"/>
      <c r="J1028" s="5"/>
      <c r="K1028" s="5"/>
      <c r="L1028" s="15"/>
      <c r="M1028" s="14"/>
      <c r="N1028" s="5"/>
      <c r="O1028" s="5"/>
      <c r="P1028" s="15"/>
      <c r="Q1028" s="5"/>
      <c r="R1028" s="14"/>
      <c r="S1028" s="5"/>
      <c r="T1028" s="15"/>
    </row>
    <row r="1029" spans="2:20" x14ac:dyDescent="0.2">
      <c r="B1029" s="22"/>
      <c r="C1029" s="22"/>
      <c r="D1029" s="5"/>
      <c r="E1029" s="14"/>
      <c r="F1029" s="5"/>
      <c r="G1029" s="15"/>
      <c r="H1029" s="5"/>
      <c r="I1029" s="14"/>
      <c r="J1029" s="5"/>
      <c r="K1029" s="5"/>
      <c r="L1029" s="15"/>
      <c r="M1029" s="14"/>
      <c r="N1029" s="5"/>
      <c r="O1029" s="5"/>
      <c r="P1029" s="15"/>
      <c r="Q1029" s="5"/>
      <c r="R1029" s="14"/>
      <c r="S1029" s="5"/>
      <c r="T1029" s="15"/>
    </row>
    <row r="1030" spans="2:20" x14ac:dyDescent="0.2">
      <c r="B1030" s="22"/>
      <c r="C1030" s="22"/>
      <c r="D1030" s="5"/>
      <c r="E1030" s="14"/>
      <c r="F1030" s="5"/>
      <c r="G1030" s="15"/>
      <c r="H1030" s="5"/>
      <c r="I1030" s="14"/>
      <c r="J1030" s="5"/>
      <c r="K1030" s="5"/>
      <c r="L1030" s="15"/>
      <c r="M1030" s="14"/>
      <c r="N1030" s="5"/>
      <c r="O1030" s="5"/>
      <c r="P1030" s="15"/>
      <c r="Q1030" s="5"/>
      <c r="R1030" s="14"/>
      <c r="S1030" s="5"/>
      <c r="T1030" s="15"/>
    </row>
    <row r="1031" spans="2:20" x14ac:dyDescent="0.2">
      <c r="B1031" s="22"/>
      <c r="C1031" s="22"/>
      <c r="D1031" s="5"/>
      <c r="E1031" s="14"/>
      <c r="F1031" s="5"/>
      <c r="G1031" s="15"/>
      <c r="H1031" s="5"/>
      <c r="I1031" s="14"/>
      <c r="J1031" s="5"/>
      <c r="K1031" s="5"/>
      <c r="L1031" s="15"/>
      <c r="M1031" s="14"/>
      <c r="N1031" s="5"/>
      <c r="O1031" s="5"/>
      <c r="P1031" s="15"/>
      <c r="Q1031" s="5"/>
      <c r="R1031" s="14"/>
      <c r="S1031" s="5"/>
      <c r="T1031" s="15"/>
    </row>
    <row r="1032" spans="2:20" x14ac:dyDescent="0.2">
      <c r="B1032" s="22"/>
      <c r="C1032" s="22"/>
      <c r="D1032" s="5"/>
      <c r="E1032" s="14"/>
      <c r="F1032" s="5"/>
      <c r="G1032" s="15"/>
      <c r="H1032" s="5"/>
      <c r="I1032" s="14"/>
      <c r="J1032" s="5"/>
      <c r="K1032" s="5"/>
      <c r="L1032" s="15"/>
      <c r="M1032" s="14"/>
      <c r="N1032" s="5"/>
      <c r="O1032" s="5"/>
      <c r="P1032" s="15"/>
      <c r="Q1032" s="5"/>
      <c r="R1032" s="14"/>
      <c r="S1032" s="5"/>
      <c r="T1032" s="15"/>
    </row>
    <row r="1033" spans="2:20" x14ac:dyDescent="0.2">
      <c r="B1033" s="22"/>
      <c r="C1033" s="22"/>
      <c r="D1033" s="5"/>
      <c r="E1033" s="14"/>
      <c r="F1033" s="5"/>
      <c r="G1033" s="15"/>
      <c r="H1033" s="5"/>
      <c r="I1033" s="14"/>
      <c r="J1033" s="5"/>
      <c r="K1033" s="5"/>
      <c r="L1033" s="15"/>
      <c r="M1033" s="14"/>
      <c r="N1033" s="5"/>
      <c r="O1033" s="5"/>
      <c r="P1033" s="15"/>
      <c r="Q1033" s="5"/>
      <c r="R1033" s="14"/>
      <c r="S1033" s="5"/>
      <c r="T1033" s="15"/>
    </row>
    <row r="1034" spans="2:20" x14ac:dyDescent="0.2">
      <c r="B1034" s="22"/>
      <c r="C1034" s="22"/>
      <c r="D1034" s="5"/>
      <c r="E1034" s="14"/>
      <c r="F1034" s="5"/>
      <c r="G1034" s="15"/>
      <c r="H1034" s="5"/>
      <c r="I1034" s="14"/>
      <c r="J1034" s="5"/>
      <c r="K1034" s="5"/>
      <c r="L1034" s="15"/>
      <c r="M1034" s="14"/>
      <c r="N1034" s="5"/>
      <c r="O1034" s="5"/>
      <c r="P1034" s="15"/>
      <c r="Q1034" s="5"/>
      <c r="R1034" s="14"/>
      <c r="S1034" s="5"/>
      <c r="T1034" s="15"/>
    </row>
  </sheetData>
  <mergeCells count="4">
    <mergeCell ref="M1:P1"/>
    <mergeCell ref="R1:T1"/>
    <mergeCell ref="I1:L1"/>
    <mergeCell ref="E1:G1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33"/>
  <sheetViews>
    <sheetView zoomScale="80" zoomScaleNormal="80" workbookViewId="0"/>
  </sheetViews>
  <sheetFormatPr baseColWidth="10" defaultColWidth="8.83203125" defaultRowHeight="15" x14ac:dyDescent="0.2"/>
  <cols>
    <col min="1" max="1" width="14.5" style="4" customWidth="1"/>
    <col min="2" max="2" width="12.1640625" style="4" customWidth="1"/>
    <col min="3" max="3" width="12" customWidth="1"/>
    <col min="4" max="4" width="13.83203125" customWidth="1"/>
    <col min="5" max="5" width="19" customWidth="1"/>
    <col min="6" max="6" width="25.1640625" customWidth="1"/>
    <col min="7" max="7" width="23.1640625" customWidth="1"/>
    <col min="8" max="8" width="13.5" customWidth="1"/>
    <col min="9" max="9" width="11.6640625" customWidth="1"/>
    <col min="10" max="10" width="12.5" customWidth="1"/>
    <col min="11" max="11" width="13.33203125" customWidth="1"/>
    <col min="12" max="12" width="11.83203125" customWidth="1"/>
    <col min="13" max="13" width="11" customWidth="1"/>
    <col min="14" max="14" width="12.5" customWidth="1"/>
    <col min="15" max="17" width="11.33203125" customWidth="1"/>
    <col min="18" max="18" width="14.1640625" customWidth="1"/>
    <col min="19" max="19" width="16.33203125" customWidth="1"/>
    <col min="20" max="20" width="17" customWidth="1"/>
  </cols>
  <sheetData>
    <row r="1" spans="1:20" s="4" customFormat="1" ht="30" customHeight="1" x14ac:dyDescent="0.2">
      <c r="A1" s="1" t="s">
        <v>0</v>
      </c>
      <c r="B1" s="9"/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</row>
    <row r="2" spans="1:20" ht="16" x14ac:dyDescent="0.2">
      <c r="A2" s="4" t="s">
        <v>20</v>
      </c>
      <c r="C2" s="7">
        <v>0.62300867110304492</v>
      </c>
      <c r="D2" s="7">
        <v>5.3914828869456817E-2</v>
      </c>
      <c r="E2" s="7">
        <v>3.9194119048928486E-2</v>
      </c>
      <c r="F2" s="7">
        <v>3.2264569469651139E-3</v>
      </c>
      <c r="G2" s="7">
        <v>5.1055014757374105E-3</v>
      </c>
      <c r="H2" s="7">
        <v>0.30718253313534621</v>
      </c>
      <c r="I2" s="7">
        <v>0.22268969183669729</v>
      </c>
      <c r="J2" s="7">
        <v>4.5537040092394003E-2</v>
      </c>
      <c r="K2" s="7">
        <v>1.7443032869530146E-2</v>
      </c>
      <c r="L2" s="7">
        <v>9.9268547544409617E-3</v>
      </c>
      <c r="M2" s="7">
        <v>0.14181744853251205</v>
      </c>
      <c r="N2" s="7">
        <v>7.1697006361253188E-2</v>
      </c>
      <c r="O2" s="7">
        <v>1.7873838200516967E-3</v>
      </c>
      <c r="P2" s="7">
        <v>7.3878531228803463E-3</v>
      </c>
      <c r="Q2" s="7">
        <v>4.2072265302755324E-3</v>
      </c>
      <c r="R2" s="7">
        <v>4.2961374177345142E-2</v>
      </c>
      <c r="S2" s="7">
        <v>2.0898641588296763E-3</v>
      </c>
      <c r="T2" s="7">
        <v>4.8580175621917903E-4</v>
      </c>
    </row>
    <row r="3" spans="1:20" ht="16" x14ac:dyDescent="0.2">
      <c r="A3" s="4" t="s">
        <v>21</v>
      </c>
      <c r="C3" s="7">
        <v>0.60652729337334743</v>
      </c>
      <c r="D3" s="7">
        <v>5.3684402627950358E-2</v>
      </c>
      <c r="E3" s="7">
        <v>3.9317868440262797E-2</v>
      </c>
      <c r="F3" s="7">
        <v>4.5725525184524291E-3</v>
      </c>
      <c r="G3" s="7">
        <v>4.4914429394111444E-3</v>
      </c>
      <c r="H3" s="7">
        <v>0.31437058966663961</v>
      </c>
      <c r="I3" s="7">
        <v>0.23750912482764214</v>
      </c>
      <c r="J3" s="7">
        <v>4.1528104469137808E-2</v>
      </c>
      <c r="K3" s="7">
        <v>1.5938032281612457E-2</v>
      </c>
      <c r="L3" s="7">
        <v>8.6483088652769893E-3</v>
      </c>
      <c r="M3" s="7">
        <v>0.15308419174304486</v>
      </c>
      <c r="N3" s="7">
        <v>7.5137886284370181E-2</v>
      </c>
      <c r="O3" s="7">
        <v>1.561359396544732E-3</v>
      </c>
      <c r="P3" s="7">
        <v>7.7256874036823759E-3</v>
      </c>
      <c r="Q3" s="7">
        <v>4.5725525184524291E-3</v>
      </c>
      <c r="R3" s="7">
        <v>3.8496633952469786E-2</v>
      </c>
      <c r="S3" s="7">
        <v>2.5245356476599886E-3</v>
      </c>
      <c r="T3" s="7">
        <v>4.9679617162786923E-4</v>
      </c>
    </row>
    <row r="4" spans="1:20" ht="16" x14ac:dyDescent="0.2">
      <c r="A4" s="4" t="s">
        <v>22</v>
      </c>
      <c r="C4" s="7">
        <v>0.47498242324818374</v>
      </c>
      <c r="D4" s="7">
        <v>3.2780642137333019E-2</v>
      </c>
      <c r="E4" s="7">
        <v>1.9070775720646825E-2</v>
      </c>
      <c r="F4" s="7">
        <v>6.5326927583782514E-3</v>
      </c>
      <c r="G4" s="7">
        <v>4.3648933677056479E-3</v>
      </c>
      <c r="H4" s="7">
        <v>0.48488399343801264</v>
      </c>
      <c r="I4" s="7">
        <v>0.38329036794000471</v>
      </c>
      <c r="J4" s="7">
        <v>5.2408014998828217E-2</v>
      </c>
      <c r="K4" s="7">
        <v>2.3757909538317318E-2</v>
      </c>
      <c r="L4" s="7">
        <v>1.3270447621279588E-2</v>
      </c>
      <c r="M4" s="7">
        <v>0.25354464494961332</v>
      </c>
      <c r="N4" s="7">
        <v>0.11547925943285681</v>
      </c>
      <c r="O4" s="7">
        <v>2.753691117881416E-3</v>
      </c>
      <c r="P4" s="7">
        <v>1.1512772439653152E-2</v>
      </c>
      <c r="Q4" s="7">
        <v>4.8629013358331384E-3</v>
      </c>
      <c r="R4" s="7">
        <v>4.8365362081087417E-2</v>
      </c>
      <c r="S4" s="7">
        <v>3.4274666041715493E-3</v>
      </c>
      <c r="T4" s="7">
        <v>6.4448089992969295E-4</v>
      </c>
    </row>
    <row r="5" spans="1:20" ht="16" x14ac:dyDescent="0.2">
      <c r="A5" s="4" t="s">
        <v>23</v>
      </c>
      <c r="C5" s="7">
        <v>0.46319132045514694</v>
      </c>
      <c r="D5" s="7">
        <v>0.12060068801270177</v>
      </c>
      <c r="E5" s="7">
        <v>0.10804445620534534</v>
      </c>
      <c r="F5" s="7">
        <v>3.4268324953691453E-3</v>
      </c>
      <c r="G5" s="7">
        <v>4.1942312781159041E-3</v>
      </c>
      <c r="H5" s="7">
        <v>0.39166446149775069</v>
      </c>
      <c r="I5" s="7">
        <v>0.31149775072770575</v>
      </c>
      <c r="J5" s="7">
        <v>3.9745964540883832E-2</v>
      </c>
      <c r="K5" s="7">
        <v>1.0558348769515745E-2</v>
      </c>
      <c r="L5" s="7">
        <v>1.6776925112463616E-2</v>
      </c>
      <c r="M5" s="7">
        <v>0.19853135750198467</v>
      </c>
      <c r="N5" s="7">
        <v>9.8809208785392968E-2</v>
      </c>
      <c r="O5" s="7">
        <v>3.717914792273088E-3</v>
      </c>
      <c r="P5" s="7">
        <v>1.0439269648055041E-2</v>
      </c>
      <c r="Q5" s="7">
        <v>2.3948134427097117E-3</v>
      </c>
      <c r="R5" s="7">
        <v>3.7999470759460176E-2</v>
      </c>
      <c r="S5" s="7">
        <v>1.0452500661550675E-3</v>
      </c>
      <c r="T5" s="7">
        <v>7.0124371526858963E-4</v>
      </c>
    </row>
    <row r="6" spans="1:20" ht="16" x14ac:dyDescent="0.2">
      <c r="A6" s="4" t="s">
        <v>24</v>
      </c>
      <c r="C6" s="7">
        <v>0.64222575516693159</v>
      </c>
      <c r="D6" s="7">
        <v>9.9357710651828315E-2</v>
      </c>
      <c r="E6" s="7">
        <v>9.0034976152623208E-2</v>
      </c>
      <c r="F6" s="7">
        <v>2.3402225755166932E-3</v>
      </c>
      <c r="G6" s="7">
        <v>2.8362480127186009E-3</v>
      </c>
      <c r="H6" s="7">
        <v>0.24288712241653418</v>
      </c>
      <c r="I6" s="7">
        <v>0.19451828298887119</v>
      </c>
      <c r="J6" s="7">
        <v>2.1151033386327504E-2</v>
      </c>
      <c r="K6" s="7">
        <v>7.1351351351351348E-3</v>
      </c>
      <c r="L6" s="7">
        <v>1.1841017488076311E-2</v>
      </c>
      <c r="M6" s="7">
        <v>0.12742766295707472</v>
      </c>
      <c r="N6" s="7">
        <v>5.8149443561208269E-2</v>
      </c>
      <c r="O6" s="7">
        <v>2.4165341812400635E-3</v>
      </c>
      <c r="P6" s="7">
        <v>6.5246422893481719E-3</v>
      </c>
      <c r="Q6" s="7">
        <v>1.9586645468998411E-3</v>
      </c>
      <c r="R6" s="7">
        <v>1.9815580286168522E-2</v>
      </c>
      <c r="S6" s="7">
        <v>8.2670906200317962E-4</v>
      </c>
      <c r="T6" s="7">
        <v>4.960254372019078E-4</v>
      </c>
    </row>
    <row r="7" spans="1:20" ht="16" x14ac:dyDescent="0.2">
      <c r="A7" s="4" t="s">
        <v>25</v>
      </c>
      <c r="C7" s="7">
        <v>0.64167412066826324</v>
      </c>
      <c r="D7" s="7">
        <v>7.2496176818535943E-2</v>
      </c>
      <c r="E7" s="7">
        <v>6.1935539717805931E-2</v>
      </c>
      <c r="F7" s="7">
        <v>3.1595348703003724E-3</v>
      </c>
      <c r="G7" s="7">
        <v>4.7465158553827514E-3</v>
      </c>
      <c r="H7" s="7">
        <v>0.27972703927056586</v>
      </c>
      <c r="I7" s="7">
        <v>0.2251493204835964</v>
      </c>
      <c r="J7" s="7">
        <v>2.8695501630262285E-2</v>
      </c>
      <c r="K7" s="7">
        <v>8.2811553221571396E-3</v>
      </c>
      <c r="L7" s="7">
        <v>8.9303748160544771E-3</v>
      </c>
      <c r="M7" s="7">
        <v>0.14874339960181204</v>
      </c>
      <c r="N7" s="7">
        <v>6.6783045272239369E-2</v>
      </c>
      <c r="O7" s="7">
        <v>2.6401592751825026E-3</v>
      </c>
      <c r="P7" s="7">
        <v>6.9827163343624665E-3</v>
      </c>
      <c r="Q7" s="7">
        <v>1.4715641861672967E-3</v>
      </c>
      <c r="R7" s="7">
        <v>2.6531436650604496E-2</v>
      </c>
      <c r="S7" s="7">
        <v>1.2695847880659029E-3</v>
      </c>
      <c r="T7" s="7">
        <v>8.9448019159188636E-4</v>
      </c>
    </row>
    <row r="8" spans="1:20" ht="16" x14ac:dyDescent="0.2">
      <c r="A8" s="4" t="s">
        <v>26</v>
      </c>
      <c r="C8" s="7">
        <v>0.43799706004296862</v>
      </c>
      <c r="D8" s="7">
        <v>0.12078323470656968</v>
      </c>
      <c r="E8" s="7">
        <v>0.10500923448041913</v>
      </c>
      <c r="F8" s="7">
        <v>5.4841506162602235E-3</v>
      </c>
      <c r="G8" s="7">
        <v>3.8634050733104665E-3</v>
      </c>
      <c r="H8" s="7">
        <v>0.41161283027401907</v>
      </c>
      <c r="I8" s="7">
        <v>0.30300403301797896</v>
      </c>
      <c r="J8" s="7">
        <v>5.109117635973013E-2</v>
      </c>
      <c r="K8" s="7">
        <v>8.857562851004485E-3</v>
      </c>
      <c r="L8" s="7">
        <v>2.3896573819305718E-2</v>
      </c>
      <c r="M8" s="7">
        <v>0.19279333609739549</v>
      </c>
      <c r="N8" s="7">
        <v>9.4078625004711466E-2</v>
      </c>
      <c r="O8" s="7">
        <v>3.7691756812785046E-3</v>
      </c>
      <c r="P8" s="7">
        <v>1.2362896234593494E-2</v>
      </c>
      <c r="Q8" s="7">
        <v>3.6184086540273644E-3</v>
      </c>
      <c r="R8" s="7">
        <v>4.8264294598771247E-2</v>
      </c>
      <c r="S8" s="7">
        <v>1.8092043270136822E-3</v>
      </c>
      <c r="T8" s="7">
        <v>1.0176774339451962E-3</v>
      </c>
    </row>
    <row r="9" spans="1:20" ht="16" x14ac:dyDescent="0.2">
      <c r="A9" s="4" t="s">
        <v>27</v>
      </c>
      <c r="C9" s="7">
        <v>0.44955621549973995</v>
      </c>
      <c r="D9" s="7">
        <v>0.12642405328769651</v>
      </c>
      <c r="E9" s="7">
        <v>0.1118773174946729</v>
      </c>
      <c r="F9" s="7">
        <v>5.5368198520159059E-3</v>
      </c>
      <c r="G9" s="7">
        <v>3.7583262025804938E-3</v>
      </c>
      <c r="H9" s="7">
        <v>0.37900370799147665</v>
      </c>
      <c r="I9" s="7">
        <v>0.27226053254140031</v>
      </c>
      <c r="J9" s="7">
        <v>4.9378366134796396E-2</v>
      </c>
      <c r="K9" s="7">
        <v>6.1911712890723308E-3</v>
      </c>
      <c r="L9" s="7">
        <v>2.3992886025402258E-2</v>
      </c>
      <c r="M9" s="7">
        <v>0.1769768963607993</v>
      </c>
      <c r="N9" s="7">
        <v>8.0384557306085472E-2</v>
      </c>
      <c r="O9" s="7">
        <v>2.8019664099595645E-3</v>
      </c>
      <c r="P9" s="7">
        <v>1.2097112464555963E-2</v>
      </c>
      <c r="Q9" s="7">
        <v>4.4630123655643363E-3</v>
      </c>
      <c r="R9" s="7">
        <v>4.7398533581651317E-2</v>
      </c>
      <c r="S9" s="7">
        <v>1.4429288099192966E-3</v>
      </c>
      <c r="T9" s="7">
        <v>5.3690374322578477E-4</v>
      </c>
    </row>
    <row r="10" spans="1:20" ht="16" x14ac:dyDescent="0.2">
      <c r="A10" s="4" t="s">
        <v>28</v>
      </c>
      <c r="C10" s="7">
        <v>0.58205674922092832</v>
      </c>
      <c r="D10" s="7">
        <v>8.041659832704609E-2</v>
      </c>
      <c r="E10" s="7">
        <v>3.8379530916844352E-2</v>
      </c>
      <c r="F10" s="7">
        <v>2.8702640642939152E-3</v>
      </c>
      <c r="G10" s="7">
        <v>6.970641298999508E-3</v>
      </c>
      <c r="H10" s="7">
        <v>0.31253075282926029</v>
      </c>
      <c r="I10" s="7">
        <v>0.21433491881253078</v>
      </c>
      <c r="J10" s="7">
        <v>3.7953091684434968E-2</v>
      </c>
      <c r="K10" s="7">
        <v>6.0029522716089877E-3</v>
      </c>
      <c r="L10" s="7">
        <v>2.6570444480892238E-2</v>
      </c>
      <c r="M10" s="7">
        <v>0.13345907823519765</v>
      </c>
      <c r="N10" s="7">
        <v>6.5064785960308347E-2</v>
      </c>
      <c r="O10" s="7">
        <v>2.6570444480892236E-3</v>
      </c>
      <c r="P10" s="7">
        <v>1.3154010168935542E-2</v>
      </c>
      <c r="Q10" s="7">
        <v>3.1654912251927176E-3</v>
      </c>
      <c r="R10" s="7">
        <v>3.5410857798917499E-2</v>
      </c>
      <c r="S10" s="7">
        <v>1.3941282597999015E-3</v>
      </c>
      <c r="T10" s="7">
        <v>1.148105625717566E-3</v>
      </c>
    </row>
    <row r="11" spans="1:20" ht="16" x14ac:dyDescent="0.2">
      <c r="A11" s="4" t="s">
        <v>29</v>
      </c>
      <c r="C11" s="7">
        <v>0.71369587109768373</v>
      </c>
      <c r="D11" s="7">
        <v>7.1802618328298082E-2</v>
      </c>
      <c r="E11" s="7">
        <v>5.812113364983456E-2</v>
      </c>
      <c r="F11" s="7">
        <v>4.9201553733275779E-3</v>
      </c>
      <c r="G11" s="7">
        <v>5.5099985613580784E-3</v>
      </c>
      <c r="H11" s="7">
        <v>0.19971227161559488</v>
      </c>
      <c r="I11" s="7">
        <v>0.15806358797295353</v>
      </c>
      <c r="J11" s="7">
        <v>1.1163861314918717E-2</v>
      </c>
      <c r="K11" s="7">
        <v>9.5669687814702916E-3</v>
      </c>
      <c r="L11" s="7">
        <v>1.221406991799741E-2</v>
      </c>
      <c r="M11" s="7">
        <v>0.11166738598762768</v>
      </c>
      <c r="N11" s="7">
        <v>3.0873255646669543E-2</v>
      </c>
      <c r="O11" s="7">
        <v>1.1509135376204863E-3</v>
      </c>
      <c r="P11" s="7">
        <v>1.4372032801035823E-2</v>
      </c>
      <c r="Q11" s="7">
        <v>3.495899870522227E-3</v>
      </c>
      <c r="R11" s="7">
        <v>9.2216947201841457E-3</v>
      </c>
      <c r="S11" s="7">
        <v>1.6256653718889368E-3</v>
      </c>
      <c r="T11" s="7">
        <v>3.1650122284563372E-4</v>
      </c>
    </row>
    <row r="12" spans="1:20" ht="16" x14ac:dyDescent="0.2">
      <c r="A12" s="4" t="s">
        <v>30</v>
      </c>
      <c r="C12" s="7">
        <v>0.70342055399174164</v>
      </c>
      <c r="D12" s="7">
        <v>8.7523685392273912E-2</v>
      </c>
      <c r="E12" s="7">
        <v>7.1696914601154418E-2</v>
      </c>
      <c r="F12" s="7">
        <v>6.1664165781316754E-3</v>
      </c>
      <c r="G12" s="7">
        <v>5.8925970142714749E-3</v>
      </c>
      <c r="H12" s="7">
        <v>0.19114796113952751</v>
      </c>
      <c r="I12" s="7">
        <v>0.15158651055300598</v>
      </c>
      <c r="J12" s="7">
        <v>1.1642807855335648E-2</v>
      </c>
      <c r="K12" s="7">
        <v>5.794021971281804E-3</v>
      </c>
      <c r="L12" s="7">
        <v>1.1894721854087031E-2</v>
      </c>
      <c r="M12" s="7">
        <v>0.10555196547682939</v>
      </c>
      <c r="N12" s="7">
        <v>2.9802521330544025E-2</v>
      </c>
      <c r="O12" s="7">
        <v>8.5431703924381994E-4</v>
      </c>
      <c r="P12" s="7">
        <v>1.5377706706388758E-2</v>
      </c>
      <c r="Q12" s="7">
        <v>4.1291990230117965E-3</v>
      </c>
      <c r="R12" s="7">
        <v>9.9232209942936005E-3</v>
      </c>
      <c r="S12" s="7">
        <v>1.5772006878347444E-3</v>
      </c>
      <c r="T12" s="7">
        <v>1.3143339065289537E-4</v>
      </c>
    </row>
    <row r="13" spans="1:20" ht="16" x14ac:dyDescent="0.2">
      <c r="A13" s="4" t="s">
        <v>31</v>
      </c>
      <c r="C13" s="7">
        <v>0.74281646566003656</v>
      </c>
      <c r="D13" s="7">
        <v>4.9336746567372587E-2</v>
      </c>
      <c r="E13" s="7">
        <v>3.7481690372215909E-2</v>
      </c>
      <c r="F13" s="7">
        <v>4.5722734055223205E-3</v>
      </c>
      <c r="G13" s="7">
        <v>4.7502361428630102E-3</v>
      </c>
      <c r="H13" s="7">
        <v>0.19953729688291422</v>
      </c>
      <c r="I13" s="7">
        <v>0.16762720913359522</v>
      </c>
      <c r="J13" s="7">
        <v>8.7338635710276658E-3</v>
      </c>
      <c r="K13" s="7">
        <v>5.2567454722172785E-3</v>
      </c>
      <c r="L13" s="7">
        <v>1.047242262043286E-2</v>
      </c>
      <c r="M13" s="7">
        <v>0.12431381675313831</v>
      </c>
      <c r="N13" s="7">
        <v>3.1595230598639272E-2</v>
      </c>
      <c r="O13" s="7">
        <v>1.1088447480458322E-3</v>
      </c>
      <c r="P13" s="7">
        <v>1.0609317033771852E-2</v>
      </c>
      <c r="Q13" s="7">
        <v>3.1485715067968074E-3</v>
      </c>
      <c r="R13" s="7">
        <v>6.2834535722597158E-3</v>
      </c>
      <c r="S13" s="7">
        <v>2.0260373174170762E-3</v>
      </c>
      <c r="T13" s="7">
        <v>4.2437268135087406E-4</v>
      </c>
    </row>
    <row r="14" spans="1:20" ht="16" x14ac:dyDescent="0.2">
      <c r="A14" s="4" t="s">
        <v>32</v>
      </c>
      <c r="C14" s="7">
        <v>0.49694134580784455</v>
      </c>
      <c r="D14" s="7">
        <v>0.11202147977966617</v>
      </c>
      <c r="E14" s="7">
        <v>8.921305394857032E-2</v>
      </c>
      <c r="F14" s="7">
        <v>1.234533728236499E-2</v>
      </c>
      <c r="G14" s="7">
        <v>5.1623439532759432E-3</v>
      </c>
      <c r="H14" s="7">
        <v>0.37105212168184459</v>
      </c>
      <c r="I14" s="7">
        <v>0.28882830016331273</v>
      </c>
      <c r="J14" s="7">
        <v>2.6434522656185126E-2</v>
      </c>
      <c r="K14" s="7">
        <v>3.2704071746892903E-2</v>
      </c>
      <c r="L14" s="7">
        <v>1.220693664018601E-2</v>
      </c>
      <c r="M14" s="7">
        <v>0.18432197525396518</v>
      </c>
      <c r="N14" s="7">
        <v>7.8597724693442575E-2</v>
      </c>
      <c r="O14" s="7">
        <v>2.2974506601710631E-3</v>
      </c>
      <c r="P14" s="7">
        <v>2.3611149555733939E-2</v>
      </c>
      <c r="Q14" s="7">
        <v>3.0863343205912476E-3</v>
      </c>
      <c r="R14" s="7">
        <v>2.4496913665679406E-2</v>
      </c>
      <c r="S14" s="7">
        <v>1.4670468070971849E-3</v>
      </c>
      <c r="T14" s="7">
        <v>4.7056218340853104E-4</v>
      </c>
    </row>
    <row r="15" spans="1:20" ht="16" x14ac:dyDescent="0.2">
      <c r="A15" s="4" t="s">
        <v>33</v>
      </c>
      <c r="C15" s="7">
        <v>0.53166993160806952</v>
      </c>
      <c r="D15" s="7">
        <v>0.10288002199539471</v>
      </c>
      <c r="E15" s="7">
        <v>8.1950029212633599E-2</v>
      </c>
      <c r="F15" s="7">
        <v>9.1332439770423074E-3</v>
      </c>
      <c r="G15" s="7">
        <v>5.799566965666564E-3</v>
      </c>
      <c r="H15" s="7">
        <v>0.34220881877856824</v>
      </c>
      <c r="I15" s="7">
        <v>0.25524968209781079</v>
      </c>
      <c r="J15" s="7">
        <v>3.3774959617830017E-2</v>
      </c>
      <c r="K15" s="7">
        <v>2.6308554146475583E-2</v>
      </c>
      <c r="L15" s="7">
        <v>1.610131628690243E-2</v>
      </c>
      <c r="M15" s="7">
        <v>0.15325463106162146</v>
      </c>
      <c r="N15" s="7">
        <v>6.8684056775612609E-2</v>
      </c>
      <c r="O15" s="7">
        <v>1.9589648417362615E-3</v>
      </c>
      <c r="P15" s="7">
        <v>3.1352029418840431E-2</v>
      </c>
      <c r="Q15" s="7">
        <v>3.0931023816888341E-3</v>
      </c>
      <c r="R15" s="7">
        <v>3.1893322335635979E-2</v>
      </c>
      <c r="S15" s="7">
        <v>1.4778155823624429E-3</v>
      </c>
      <c r="T15" s="7">
        <v>4.0382169983159774E-4</v>
      </c>
    </row>
    <row r="16" spans="1:20" ht="16" x14ac:dyDescent="0.2">
      <c r="A16" s="4" t="s">
        <v>34</v>
      </c>
      <c r="C16" s="7">
        <v>0.59284212896929656</v>
      </c>
      <c r="D16" s="7">
        <v>8.8713309811575713E-2</v>
      </c>
      <c r="E16" s="7">
        <v>6.1688311688311681E-2</v>
      </c>
      <c r="F16" s="7">
        <v>6.9439231288942272E-3</v>
      </c>
      <c r="G16" s="7">
        <v>3.4907289242549358E-3</v>
      </c>
      <c r="H16" s="7">
        <v>0.31420313790255988</v>
      </c>
      <c r="I16" s="7">
        <v>0.2456084378049696</v>
      </c>
      <c r="J16" s="7">
        <v>2.5260866301328729E-2</v>
      </c>
      <c r="K16" s="7">
        <v>2.2764807446888368E-2</v>
      </c>
      <c r="L16" s="7">
        <v>1.1391787403348097E-2</v>
      </c>
      <c r="M16" s="7">
        <v>0.15438030177914572</v>
      </c>
      <c r="N16" s="7">
        <v>6.5141505892950979E-2</v>
      </c>
      <c r="O16" s="7">
        <v>2.2333158171308461E-3</v>
      </c>
      <c r="P16" s="7">
        <v>2.3853314315742061E-2</v>
      </c>
      <c r="Q16" s="7">
        <v>2.8526386907889796E-3</v>
      </c>
      <c r="R16" s="7">
        <v>2.315892200285264E-2</v>
      </c>
      <c r="S16" s="7">
        <v>1.3137151865475565E-3</v>
      </c>
      <c r="T16" s="7">
        <v>7.6946175212071167E-4</v>
      </c>
    </row>
    <row r="17" spans="1:20" ht="16" x14ac:dyDescent="0.2">
      <c r="A17" s="4" t="s">
        <v>35</v>
      </c>
      <c r="C17" s="7">
        <v>0.71329976892588798</v>
      </c>
      <c r="D17" s="7">
        <v>6.993435046750425E-2</v>
      </c>
      <c r="E17" s="7">
        <v>5.7906254303946622E-2</v>
      </c>
      <c r="F17" s="7">
        <v>4.9428435888411101E-3</v>
      </c>
      <c r="G17" s="7">
        <v>3.7798215679373196E-3</v>
      </c>
      <c r="H17" s="7">
        <v>0.20632928826112906</v>
      </c>
      <c r="I17" s="7">
        <v>0.15616631214898924</v>
      </c>
      <c r="J17" s="7">
        <v>3.4171423324712687E-2</v>
      </c>
      <c r="K17" s="7">
        <v>5.8151101045189526E-3</v>
      </c>
      <c r="L17" s="7">
        <v>1.821047637994093E-3</v>
      </c>
      <c r="M17" s="7">
        <v>7.2474635407899363E-2</v>
      </c>
      <c r="N17" s="7">
        <v>7.417325967527201E-2</v>
      </c>
      <c r="O17" s="7">
        <v>2.3107411204798998E-3</v>
      </c>
      <c r="P17" s="7">
        <v>7.2076759453379661E-3</v>
      </c>
      <c r="Q17" s="7">
        <v>2.4637703337567142E-3</v>
      </c>
      <c r="R17" s="7">
        <v>3.3329762651690208E-2</v>
      </c>
      <c r="S17" s="7">
        <v>6.5802561709030259E-4</v>
      </c>
      <c r="T17" s="7">
        <v>1.8363505593217745E-4</v>
      </c>
    </row>
    <row r="18" spans="1:20" ht="16" x14ac:dyDescent="0.2">
      <c r="A18" s="4" t="s">
        <v>36</v>
      </c>
      <c r="C18" s="7">
        <v>0.75006941414461947</v>
      </c>
      <c r="D18" s="7">
        <v>6.175875609852842E-2</v>
      </c>
      <c r="E18" s="7">
        <v>4.5271244033688998E-2</v>
      </c>
      <c r="F18" s="7">
        <v>7.5363928443933194E-3</v>
      </c>
      <c r="G18" s="7">
        <v>5.8440098898628907E-3</v>
      </c>
      <c r="H18" s="7">
        <v>0.17410389644731797</v>
      </c>
      <c r="I18" s="7">
        <v>0.13684502796398398</v>
      </c>
      <c r="J18" s="7">
        <v>2.0216043261539276E-2</v>
      </c>
      <c r="K18" s="7">
        <v>3.9929660333452325E-3</v>
      </c>
      <c r="L18" s="7">
        <v>5.0374836380944824E-3</v>
      </c>
      <c r="M18" s="7">
        <v>6.8462179207488788E-2</v>
      </c>
      <c r="N18" s="7">
        <v>5.8083111869157641E-2</v>
      </c>
      <c r="O18" s="7">
        <v>1.3618394087237052E-3</v>
      </c>
      <c r="P18" s="7">
        <v>8.9378974786138328E-3</v>
      </c>
      <c r="Q18" s="7">
        <v>3.2393267489059007E-3</v>
      </c>
      <c r="R18" s="7">
        <v>1.9462403977099942E-2</v>
      </c>
      <c r="S18" s="7">
        <v>5.1564793145849035E-4</v>
      </c>
      <c r="T18" s="7">
        <v>2.3799135298084169E-4</v>
      </c>
    </row>
    <row r="19" spans="1:20" ht="16" x14ac:dyDescent="0.2">
      <c r="A19" s="4" t="s">
        <v>37</v>
      </c>
      <c r="C19" s="7">
        <v>0.51842793177524138</v>
      </c>
      <c r="D19" s="7">
        <v>8.1372777389548873E-2</v>
      </c>
      <c r="E19" s="7">
        <v>4.9848590729093874E-2</v>
      </c>
      <c r="F19" s="7">
        <v>1.5567978880347853E-2</v>
      </c>
      <c r="G19" s="7">
        <v>1.0844527266609727E-2</v>
      </c>
      <c r="H19" s="7">
        <v>0.37092683179335872</v>
      </c>
      <c r="I19" s="7">
        <v>0.29008463390014755</v>
      </c>
      <c r="J19" s="7">
        <v>2.8547765095633719E-2</v>
      </c>
      <c r="K19" s="7">
        <v>1.7185599296011596E-2</v>
      </c>
      <c r="L19" s="7">
        <v>1.6913839066180086E-2</v>
      </c>
      <c r="M19" s="7">
        <v>0.19080156326836969</v>
      </c>
      <c r="N19" s="7">
        <v>8.3883324274658999E-2</v>
      </c>
      <c r="O19" s="7">
        <v>2.458783031808888E-3</v>
      </c>
      <c r="P19" s="7">
        <v>1.2940963325309937E-2</v>
      </c>
      <c r="Q19" s="7">
        <v>4.7881564303646762E-3</v>
      </c>
      <c r="R19" s="7">
        <v>2.7603074772886094E-2</v>
      </c>
      <c r="S19" s="7">
        <v>7.3763490954266637E-4</v>
      </c>
      <c r="T19" s="7">
        <v>2.0705541320495898E-4</v>
      </c>
    </row>
    <row r="20" spans="1:20" ht="16" x14ac:dyDescent="0.2">
      <c r="A20" s="4" t="s">
        <v>38</v>
      </c>
      <c r="C20" s="7">
        <v>0.63926302717676842</v>
      </c>
      <c r="D20" s="7">
        <v>6.2234322013660019E-2</v>
      </c>
      <c r="E20" s="7">
        <v>4.2150260304723693E-2</v>
      </c>
      <c r="F20" s="7">
        <v>8.1434780532072416E-3</v>
      </c>
      <c r="G20" s="7">
        <v>6.57926159430673E-3</v>
      </c>
      <c r="H20" s="7">
        <v>0.2763051057935712</v>
      </c>
      <c r="I20" s="7">
        <v>0.22533075416726367</v>
      </c>
      <c r="J20" s="7">
        <v>1.3982423460858767E-2</v>
      </c>
      <c r="K20" s="7">
        <v>1.1092802216172329E-2</v>
      </c>
      <c r="L20" s="7">
        <v>1.3600324783875435E-2</v>
      </c>
      <c r="M20" s="7">
        <v>0.14581840760376366</v>
      </c>
      <c r="N20" s="7">
        <v>6.7428475903902177E-2</v>
      </c>
      <c r="O20" s="7">
        <v>1.6597411281463437E-3</v>
      </c>
      <c r="P20" s="7">
        <v>1.0424129531451498E-2</v>
      </c>
      <c r="Q20" s="7">
        <v>3.2000764197353971E-3</v>
      </c>
      <c r="R20" s="7">
        <v>1.315852318861346E-2</v>
      </c>
      <c r="S20" s="7">
        <v>5.7314801547499639E-4</v>
      </c>
      <c r="T20" s="7">
        <v>2.3881167311458183E-4</v>
      </c>
    </row>
    <row r="21" spans="1:20" ht="16" x14ac:dyDescent="0.2">
      <c r="A21" s="4" t="s">
        <v>39</v>
      </c>
      <c r="C21" s="7">
        <v>0.67423337315810439</v>
      </c>
      <c r="D21" s="7">
        <v>5.5605336519315013E-2</v>
      </c>
      <c r="E21" s="7">
        <v>3.9127837514934288E-2</v>
      </c>
      <c r="F21" s="7">
        <v>7.1809040223018714E-3</v>
      </c>
      <c r="G21" s="7">
        <v>5.5754679410593387E-3</v>
      </c>
      <c r="H21" s="7">
        <v>0.26092692154520114</v>
      </c>
      <c r="I21" s="7">
        <v>0.20911738351254483</v>
      </c>
      <c r="J21" s="7">
        <v>1.4399143767423338E-2</v>
      </c>
      <c r="K21" s="7">
        <v>1.3254181600955794E-2</v>
      </c>
      <c r="L21" s="7">
        <v>1.1972321784149741E-2</v>
      </c>
      <c r="M21" s="7">
        <v>0.13826662684189567</v>
      </c>
      <c r="N21" s="7">
        <v>6.028474711270411E-2</v>
      </c>
      <c r="O21" s="7">
        <v>1.9663480684986062E-3</v>
      </c>
      <c r="P21" s="7">
        <v>8.5996614894464363E-3</v>
      </c>
      <c r="Q21" s="7">
        <v>2.5014934289127838E-3</v>
      </c>
      <c r="R21" s="7">
        <v>1.3353743528474711E-2</v>
      </c>
      <c r="S21" s="7">
        <v>5.7248108323377145E-4</v>
      </c>
      <c r="T21" s="7">
        <v>4.7291915571485462E-4</v>
      </c>
    </row>
    <row r="22" spans="1:20" ht="16" x14ac:dyDescent="0.2">
      <c r="A22" s="4" t="s">
        <v>40</v>
      </c>
      <c r="C22" s="7">
        <v>0.4403968288102304</v>
      </c>
      <c r="D22" s="7">
        <v>8.5343999541238363E-2</v>
      </c>
      <c r="E22" s="7">
        <v>6.7566986366177792E-2</v>
      </c>
      <c r="F22" s="7">
        <v>7.0821326681289693E-3</v>
      </c>
      <c r="G22" s="7">
        <v>4.8456697202987689E-3</v>
      </c>
      <c r="H22" s="7">
        <v>0.44429630266798559</v>
      </c>
      <c r="I22" s="7">
        <v>0.35608504293722132</v>
      </c>
      <c r="J22" s="7">
        <v>2.9289062836007053E-2</v>
      </c>
      <c r="K22" s="7">
        <v>2.4443393115708284E-2</v>
      </c>
      <c r="L22" s="7">
        <v>1.5726922139549553E-2</v>
      </c>
      <c r="M22" s="7">
        <v>0.2334666609321463</v>
      </c>
      <c r="N22" s="7">
        <v>9.5694808825426858E-2</v>
      </c>
      <c r="O22" s="7">
        <v>4.2292087795507E-3</v>
      </c>
      <c r="P22" s="7">
        <v>2.2694364400097488E-2</v>
      </c>
      <c r="Q22" s="7">
        <v>9.3902771206973174E-3</v>
      </c>
      <c r="R22" s="7">
        <v>2.7769414935558328E-2</v>
      </c>
      <c r="S22" s="7">
        <v>9.7486846443880549E-4</v>
      </c>
      <c r="T22" s="7">
        <v>5.4477943600992067E-4</v>
      </c>
    </row>
    <row r="23" spans="1:20" ht="16" x14ac:dyDescent="0.2">
      <c r="A23" s="4" t="s">
        <v>41</v>
      </c>
      <c r="C23" s="7">
        <v>0.54587183595773647</v>
      </c>
      <c r="D23" s="7">
        <v>6.1877281544040576E-2</v>
      </c>
      <c r="E23" s="7">
        <v>4.6106767225281016E-2</v>
      </c>
      <c r="F23" s="7">
        <v>5.1925834005999783E-3</v>
      </c>
      <c r="G23" s="7">
        <v>4.1564762719419777E-3</v>
      </c>
      <c r="H23" s="7">
        <v>0.35525221979928434</v>
      </c>
      <c r="I23" s="7">
        <v>0.28732696408563546</v>
      </c>
      <c r="J23" s="7">
        <v>2.1445008011758609E-2</v>
      </c>
      <c r="K23" s="7">
        <v>1.5131983181330796E-2</v>
      </c>
      <c r="L23" s="7">
        <v>1.9589653386022192E-2</v>
      </c>
      <c r="M23" s="7">
        <v>0.18600532510873102</v>
      </c>
      <c r="N23" s="7">
        <v>7.8153801669819181E-2</v>
      </c>
      <c r="O23" s="7">
        <v>2.9155572690143729E-3</v>
      </c>
      <c r="P23" s="7">
        <v>2.0252280038070912E-2</v>
      </c>
      <c r="Q23" s="7">
        <v>4.8191029239906995E-3</v>
      </c>
      <c r="R23" s="7">
        <v>2.0023372649181356E-2</v>
      </c>
      <c r="S23" s="7">
        <v>1.0722504005879305E-3</v>
      </c>
      <c r="T23" s="7">
        <v>3.4938496198932571E-4</v>
      </c>
    </row>
    <row r="24" spans="1:20" ht="16" x14ac:dyDescent="0.2">
      <c r="A24" s="4" t="s">
        <v>42</v>
      </c>
      <c r="C24" s="7">
        <v>0.63710975971985551</v>
      </c>
      <c r="D24" s="7">
        <v>6.2094517485578503E-2</v>
      </c>
      <c r="E24" s="7">
        <v>4.4616755514562199E-2</v>
      </c>
      <c r="F24" s="7">
        <v>6.8629136898713397E-3</v>
      </c>
      <c r="G24" s="7">
        <v>7.2224740882017293E-3</v>
      </c>
      <c r="H24" s="7">
        <v>0.29130645489080309</v>
      </c>
      <c r="I24" s="7">
        <v>0.205418418872231</v>
      </c>
      <c r="J24" s="7">
        <v>3.450216517892038E-2</v>
      </c>
      <c r="K24" s="7">
        <v>2.5685118889427361E-2</v>
      </c>
      <c r="L24" s="7">
        <v>9.7862960589053735E-3</v>
      </c>
      <c r="M24" s="7">
        <v>0.13170853721450124</v>
      </c>
      <c r="N24" s="7">
        <v>5.6482248659465037E-2</v>
      </c>
      <c r="O24" s="7">
        <v>2.7826848218612719E-3</v>
      </c>
      <c r="P24" s="7">
        <v>1.4444948176403459E-2</v>
      </c>
      <c r="Q24" s="7">
        <v>2.7201525786733783E-3</v>
      </c>
      <c r="R24" s="7">
        <v>3.2438601153719888E-2</v>
      </c>
      <c r="S24" s="7">
        <v>1.2037456813669548E-3</v>
      </c>
      <c r="T24" s="7">
        <v>8.5981834383353915E-4</v>
      </c>
    </row>
    <row r="25" spans="1:20" ht="16" x14ac:dyDescent="0.2">
      <c r="A25" s="4" t="s">
        <v>43</v>
      </c>
      <c r="C25" s="7">
        <v>0.42155585596657252</v>
      </c>
      <c r="D25" s="7">
        <v>0.13808528941870468</v>
      </c>
      <c r="E25" s="7">
        <v>0.10143787636721151</v>
      </c>
      <c r="F25" s="7">
        <v>2.4603662283396829E-2</v>
      </c>
      <c r="G25" s="7">
        <v>6.4888779648519107E-3</v>
      </c>
      <c r="H25" s="7">
        <v>0.41110974560648883</v>
      </c>
      <c r="I25" s="7">
        <v>0.31023718815288187</v>
      </c>
      <c r="J25" s="7">
        <v>3.7999262627503992E-2</v>
      </c>
      <c r="K25" s="7">
        <v>1.5902666830527223E-2</v>
      </c>
      <c r="L25" s="7">
        <v>2.4800294948998405E-2</v>
      </c>
      <c r="M25" s="7">
        <v>0.17593707754700749</v>
      </c>
      <c r="N25" s="7">
        <v>9.6694113309573546E-2</v>
      </c>
      <c r="O25" s="7">
        <v>2.015484822416124E-3</v>
      </c>
      <c r="P25" s="7">
        <v>3.5590512473884721E-2</v>
      </c>
      <c r="Q25" s="7">
        <v>6.0956126336487657E-3</v>
      </c>
      <c r="R25" s="7">
        <v>3.4287821064274304E-2</v>
      </c>
      <c r="S25" s="7">
        <v>3.072385400024579E-3</v>
      </c>
      <c r="T25" s="7">
        <v>6.3905616320511244E-4</v>
      </c>
    </row>
    <row r="26" spans="1:20" ht="16" x14ac:dyDescent="0.2">
      <c r="A26" s="4" t="s">
        <v>44</v>
      </c>
      <c r="C26" s="7">
        <v>0.47650762896585136</v>
      </c>
      <c r="D26" s="7">
        <v>6.1425284572535717E-2</v>
      </c>
      <c r="E26" s="7">
        <v>4.9103899249212886E-2</v>
      </c>
      <c r="F26" s="7">
        <v>4.2988617098571082E-3</v>
      </c>
      <c r="G26" s="7">
        <v>3.8144829256478567E-3</v>
      </c>
      <c r="H26" s="7">
        <v>0.43718212642286275</v>
      </c>
      <c r="I26" s="7">
        <v>0.34981230322111889</v>
      </c>
      <c r="J26" s="7">
        <v>3.6964155969968514E-2</v>
      </c>
      <c r="K26" s="7">
        <v>1.4501089852264471E-2</v>
      </c>
      <c r="L26" s="7">
        <v>2.2947444901913295E-2</v>
      </c>
      <c r="M26" s="7">
        <v>0.19254056672317751</v>
      </c>
      <c r="N26" s="7">
        <v>0.11746185517074352</v>
      </c>
      <c r="O26" s="7">
        <v>1.8164204407846937E-3</v>
      </c>
      <c r="P26" s="7">
        <v>3.7993460886413172E-2</v>
      </c>
      <c r="Q26" s="7">
        <v>7.3262291111649306E-3</v>
      </c>
      <c r="R26" s="7">
        <v>3.2846936304189875E-2</v>
      </c>
      <c r="S26" s="7">
        <v>3.3906514894647619E-3</v>
      </c>
      <c r="T26" s="7">
        <v>7.2656817631387737E-4</v>
      </c>
    </row>
    <row r="27" spans="1:20" ht="16" x14ac:dyDescent="0.2">
      <c r="A27" s="4" t="s">
        <v>45</v>
      </c>
      <c r="C27" s="7">
        <v>0.68735098312432263</v>
      </c>
      <c r="D27" s="7">
        <v>5.3862827063012847E-2</v>
      </c>
      <c r="E27" s="7">
        <v>4.4325747019662479E-2</v>
      </c>
      <c r="F27" s="7">
        <v>3.251277287505806E-3</v>
      </c>
      <c r="G27" s="7">
        <v>3.142901377922279E-3</v>
      </c>
      <c r="H27" s="7">
        <v>0.25191206069050937</v>
      </c>
      <c r="I27" s="7">
        <v>0.18985911131754141</v>
      </c>
      <c r="J27" s="7">
        <v>2.3409196470041801E-2</v>
      </c>
      <c r="K27" s="7">
        <v>1.3872116426691438E-2</v>
      </c>
      <c r="L27" s="7">
        <v>1.3763740517107912E-2</v>
      </c>
      <c r="M27" s="7">
        <v>0.10784951230840688</v>
      </c>
      <c r="N27" s="7">
        <v>6.0907261185942099E-2</v>
      </c>
      <c r="O27" s="7">
        <v>1.4243690973834958E-3</v>
      </c>
      <c r="P27" s="7">
        <v>1.9677968725808948E-2</v>
      </c>
      <c r="Q27" s="7">
        <v>3.2357950147081592E-3</v>
      </c>
      <c r="R27" s="7">
        <v>2.069979873045363E-2</v>
      </c>
      <c r="S27" s="7">
        <v>1.6875677349434898E-3</v>
      </c>
      <c r="T27" s="7">
        <v>1.0218300046446818E-3</v>
      </c>
    </row>
    <row r="28" spans="1:20" ht="16" x14ac:dyDescent="0.2">
      <c r="A28" s="4" t="s">
        <v>46</v>
      </c>
      <c r="C28" s="7">
        <v>0.56756239416918208</v>
      </c>
      <c r="D28" s="7">
        <v>6.5832290362953697E-2</v>
      </c>
      <c r="E28" s="7">
        <v>5.3390267245821986E-2</v>
      </c>
      <c r="F28" s="7">
        <v>4.9031878082897743E-3</v>
      </c>
      <c r="G28" s="7">
        <v>3.4013104616064196E-3</v>
      </c>
      <c r="H28" s="7">
        <v>0.34890672163734077</v>
      </c>
      <c r="I28" s="7">
        <v>0.28336891702863876</v>
      </c>
      <c r="J28" s="7">
        <v>4.1640285651181622E-2</v>
      </c>
      <c r="K28" s="7">
        <v>3.7694176544209672E-3</v>
      </c>
      <c r="L28" s="7">
        <v>8.8640212029743055E-3</v>
      </c>
      <c r="M28" s="7">
        <v>0.15360376941765441</v>
      </c>
      <c r="N28" s="7">
        <v>0.11536479422807921</v>
      </c>
      <c r="O28" s="7">
        <v>2.0172274166237207E-3</v>
      </c>
      <c r="P28" s="7">
        <v>1.2383125966281381E-2</v>
      </c>
      <c r="Q28" s="7">
        <v>3.4307590370315838E-3</v>
      </c>
      <c r="R28" s="7">
        <v>3.8651255245527497E-2</v>
      </c>
      <c r="S28" s="7">
        <v>2.3706103217256864E-3</v>
      </c>
      <c r="T28" s="7">
        <v>6.0369579621585802E-4</v>
      </c>
    </row>
    <row r="29" spans="1:20" ht="16" x14ac:dyDescent="0.2">
      <c r="A29" s="4" t="s">
        <v>47</v>
      </c>
      <c r="C29" s="7">
        <v>0.7162784022961014</v>
      </c>
      <c r="D29" s="7">
        <v>4.2774455871801002E-2</v>
      </c>
      <c r="E29" s="7">
        <v>3.14183209758431E-2</v>
      </c>
      <c r="F29" s="7">
        <v>3.4537192059315952E-3</v>
      </c>
      <c r="G29" s="7">
        <v>3.0806027266204257E-3</v>
      </c>
      <c r="H29" s="7">
        <v>0.22462568763453719</v>
      </c>
      <c r="I29" s="7">
        <v>0.17960296579765606</v>
      </c>
      <c r="J29" s="7">
        <v>2.7993303037550824E-2</v>
      </c>
      <c r="K29" s="7">
        <v>2.4683090169815834E-3</v>
      </c>
      <c r="L29" s="7">
        <v>7.347524515666109E-3</v>
      </c>
      <c r="M29" s="7">
        <v>9.3613967950251134E-2</v>
      </c>
      <c r="N29" s="7">
        <v>7.6871561827314042E-2</v>
      </c>
      <c r="O29" s="7">
        <v>1.1384836163597226E-3</v>
      </c>
      <c r="P29" s="7">
        <v>7.978952403731164E-3</v>
      </c>
      <c r="Q29" s="7">
        <v>2.305668500358766E-3</v>
      </c>
      <c r="R29" s="7">
        <v>2.6012915570437695E-2</v>
      </c>
      <c r="S29" s="7">
        <v>1.5211671848839991E-3</v>
      </c>
      <c r="T29" s="7">
        <v>4.5922028222913181E-4</v>
      </c>
    </row>
    <row r="30" spans="1:20" ht="16" x14ac:dyDescent="0.2">
      <c r="A30" s="4" t="s">
        <v>48</v>
      </c>
      <c r="C30" s="7">
        <v>0.65702691826149173</v>
      </c>
      <c r="D30" s="7">
        <v>4.5843766768020031E-2</v>
      </c>
      <c r="E30" s="7">
        <v>3.6643713110355927E-2</v>
      </c>
      <c r="F30" s="7">
        <v>2.7499552852799139E-3</v>
      </c>
      <c r="G30" s="7">
        <v>2.8393847254516188E-3</v>
      </c>
      <c r="H30" s="7">
        <v>0.28975138615632268</v>
      </c>
      <c r="I30" s="7">
        <v>0.23382445000894292</v>
      </c>
      <c r="J30" s="7">
        <v>3.5235199427651583E-2</v>
      </c>
      <c r="K30" s="7">
        <v>5.3545877302808081E-3</v>
      </c>
      <c r="L30" s="7">
        <v>6.0476658916115188E-3</v>
      </c>
      <c r="M30" s="7">
        <v>0.12965033088892863</v>
      </c>
      <c r="N30" s="7">
        <v>9.4158021820783408E-2</v>
      </c>
      <c r="O30" s="7">
        <v>2.0345197639062779E-3</v>
      </c>
      <c r="P30" s="7">
        <v>7.9815775353246285E-3</v>
      </c>
      <c r="Q30" s="7">
        <v>2.4593096047218744E-3</v>
      </c>
      <c r="R30" s="7">
        <v>3.2216955821856554E-2</v>
      </c>
      <c r="S30" s="7">
        <v>2.2916294043999284E-3</v>
      </c>
      <c r="T30" s="7">
        <v>7.4897156143802538E-4</v>
      </c>
    </row>
    <row r="31" spans="1:20" ht="16" x14ac:dyDescent="0.2">
      <c r="A31" s="4" t="s">
        <v>49</v>
      </c>
      <c r="C31" s="7">
        <v>0.56301973492447233</v>
      </c>
      <c r="D31" s="7">
        <v>9.3993793186221558E-2</v>
      </c>
      <c r="E31" s="7">
        <v>6.978379027141951E-2</v>
      </c>
      <c r="F31" s="7">
        <v>8.3671964748041078E-3</v>
      </c>
      <c r="G31" s="7">
        <v>9.4130960341546211E-3</v>
      </c>
      <c r="H31" s="7">
        <v>0.31202098657476468</v>
      </c>
      <c r="I31" s="7">
        <v>0.25711983265607052</v>
      </c>
      <c r="J31" s="7">
        <v>2.0009258782984415E-2</v>
      </c>
      <c r="K31" s="7">
        <v>9.7903057112974298E-3</v>
      </c>
      <c r="L31" s="7">
        <v>1.5379867290777224E-2</v>
      </c>
      <c r="M31" s="7">
        <v>0.15750218610153799</v>
      </c>
      <c r="N31" s="7">
        <v>8.7204018997651012E-2</v>
      </c>
      <c r="O31" s="7">
        <v>1.3545256588309929E-3</v>
      </c>
      <c r="P31" s="7">
        <v>1.1059101898050512E-2</v>
      </c>
      <c r="Q31" s="7">
        <v>1.9889237522075338E-3</v>
      </c>
      <c r="R31" s="7">
        <v>1.8191793974932702E-2</v>
      </c>
      <c r="S31" s="7">
        <v>1.5088387085712327E-3</v>
      </c>
      <c r="T31" s="7">
        <v>3.0862609948047941E-4</v>
      </c>
    </row>
    <row r="32" spans="1:20" ht="16" x14ac:dyDescent="0.2">
      <c r="A32" s="4" t="s">
        <v>50</v>
      </c>
      <c r="C32" s="7">
        <v>0.45203706941773036</v>
      </c>
      <c r="D32" s="7">
        <v>5.4589963280293759E-2</v>
      </c>
      <c r="E32" s="7">
        <v>3.5250917992656061E-2</v>
      </c>
      <c r="F32" s="7">
        <v>9.5820947718132533E-3</v>
      </c>
      <c r="G32" s="7">
        <v>5.2806434691379609E-3</v>
      </c>
      <c r="H32" s="7">
        <v>0.45570904004196539</v>
      </c>
      <c r="I32" s="7">
        <v>0.35261409337296729</v>
      </c>
      <c r="J32" s="7">
        <v>3.8223465640846305E-2</v>
      </c>
      <c r="K32" s="7">
        <v>1.1785277146354257E-2</v>
      </c>
      <c r="L32" s="7">
        <v>3.6335023605525443E-2</v>
      </c>
      <c r="M32" s="7">
        <v>0.21143556565833188</v>
      </c>
      <c r="N32" s="7">
        <v>0.12197936702220669</v>
      </c>
      <c r="O32" s="7">
        <v>2.0283266305298128E-3</v>
      </c>
      <c r="P32" s="7">
        <v>1.7170834061898933E-2</v>
      </c>
      <c r="Q32" s="7">
        <v>2.5179227137611471E-3</v>
      </c>
      <c r="R32" s="7">
        <v>3.48312642070292E-2</v>
      </c>
      <c r="S32" s="7">
        <v>2.9375764993880048E-3</v>
      </c>
      <c r="T32" s="7">
        <v>4.5462493442909599E-4</v>
      </c>
    </row>
    <row r="33" spans="1:20" ht="16" x14ac:dyDescent="0.2">
      <c r="A33" s="4" t="s">
        <v>51</v>
      </c>
      <c r="C33" s="7">
        <v>0.64269613367961975</v>
      </c>
      <c r="D33" s="7">
        <v>6.5198216298329004E-2</v>
      </c>
      <c r="E33" s="7">
        <v>5.0105356005292305E-2</v>
      </c>
      <c r="F33" s="7">
        <v>7.3014161807223015E-3</v>
      </c>
      <c r="G33" s="7">
        <v>4.875777919341402E-3</v>
      </c>
      <c r="H33" s="7">
        <v>0.28451021708237367</v>
      </c>
      <c r="I33" s="7">
        <v>0.21757240162689276</v>
      </c>
      <c r="J33" s="7">
        <v>2.4770911941980694E-2</v>
      </c>
      <c r="K33" s="7">
        <v>1.6146420345959721E-2</v>
      </c>
      <c r="L33" s="7">
        <v>1.3010241583770276E-2</v>
      </c>
      <c r="M33" s="7">
        <v>0.12544715048757779</v>
      </c>
      <c r="N33" s="7">
        <v>7.9580536090557166E-2</v>
      </c>
      <c r="O33" s="7">
        <v>1.6170921742539326E-3</v>
      </c>
      <c r="P33" s="7">
        <v>1.0927622874503847E-2</v>
      </c>
      <c r="Q33" s="7">
        <v>2.2051256921644534E-3</v>
      </c>
      <c r="R33" s="7">
        <v>2.2222766697701769E-2</v>
      </c>
      <c r="S33" s="7">
        <v>1.8866075366295882E-3</v>
      </c>
      <c r="T33" s="7">
        <v>6.6153770764933596E-4</v>
      </c>
    </row>
    <row r="34" spans="1:20" ht="16" x14ac:dyDescent="0.2">
      <c r="A34" s="4" t="s">
        <v>52</v>
      </c>
      <c r="C34" s="7">
        <v>0.43545216251638269</v>
      </c>
      <c r="D34" s="7">
        <v>8.3243389098758766E-2</v>
      </c>
      <c r="E34" s="7">
        <v>6.2755377380309924E-2</v>
      </c>
      <c r="F34" s="7">
        <v>4.9148099606815205E-3</v>
      </c>
      <c r="G34" s="7">
        <v>9.5597872176393494E-3</v>
      </c>
      <c r="H34" s="7">
        <v>0.44917508287718749</v>
      </c>
      <c r="I34" s="7">
        <v>0.35456017269293039</v>
      </c>
      <c r="J34" s="7">
        <v>6.2871019967620081E-2</v>
      </c>
      <c r="K34" s="7">
        <v>7.4203993524015101E-3</v>
      </c>
      <c r="L34" s="7">
        <v>8.1528024053658162E-3</v>
      </c>
      <c r="M34" s="7">
        <v>0.22791226582376073</v>
      </c>
      <c r="N34" s="7">
        <v>0.11263588004008944</v>
      </c>
      <c r="O34" s="7">
        <v>3.0838023282707579E-3</v>
      </c>
      <c r="P34" s="7">
        <v>1.0928224500809498E-2</v>
      </c>
      <c r="Q34" s="7">
        <v>8.7695628710199678E-3</v>
      </c>
      <c r="R34" s="7">
        <v>6.0384704340451782E-2</v>
      </c>
      <c r="S34" s="7">
        <v>1.9659239842726079E-3</v>
      </c>
      <c r="T34" s="7">
        <v>5.2039164289569039E-4</v>
      </c>
    </row>
    <row r="35" spans="1:20" ht="16" x14ac:dyDescent="0.2">
      <c r="A35" s="4" t="s">
        <v>53</v>
      </c>
      <c r="C35" s="7">
        <v>0.71541480069170393</v>
      </c>
      <c r="D35" s="7">
        <v>7.7694763446104737E-2</v>
      </c>
      <c r="E35" s="7">
        <v>5.8916773821664527E-2</v>
      </c>
      <c r="F35" s="7">
        <v>9.3779098124418033E-3</v>
      </c>
      <c r="G35" s="7">
        <v>5.0658448986831018E-3</v>
      </c>
      <c r="H35" s="7">
        <v>0.19321154613576907</v>
      </c>
      <c r="I35" s="7">
        <v>0.14145568217088636</v>
      </c>
      <c r="J35" s="7">
        <v>2.8366514432669711E-2</v>
      </c>
      <c r="K35" s="7">
        <v>3.9462599210748012E-3</v>
      </c>
      <c r="L35" s="7">
        <v>7.9922848401543026E-3</v>
      </c>
      <c r="M35" s="7">
        <v>9.1750543164989137E-2</v>
      </c>
      <c r="N35" s="7">
        <v>4.3264754134704916E-2</v>
      </c>
      <c r="O35" s="7">
        <v>1.3523699729526006E-3</v>
      </c>
      <c r="P35" s="7">
        <v>5.0880148982397023E-3</v>
      </c>
      <c r="Q35" s="7">
        <v>4.2677249146455013E-3</v>
      </c>
      <c r="R35" s="7">
        <v>2.712499445750011E-2</v>
      </c>
      <c r="S35" s="7">
        <v>8.7571498248570031E-4</v>
      </c>
      <c r="T35" s="7">
        <v>3.6580499268390015E-4</v>
      </c>
    </row>
    <row r="36" spans="1:20" ht="16" x14ac:dyDescent="0.2">
      <c r="A36" s="4" t="s">
        <v>54</v>
      </c>
      <c r="C36" s="7">
        <v>0.71722260502208313</v>
      </c>
      <c r="D36" s="7">
        <v>7.7759830112166639E-2</v>
      </c>
      <c r="E36" s="7">
        <v>5.9415558743462604E-2</v>
      </c>
      <c r="F36" s="7">
        <v>1.0143568774074033E-2</v>
      </c>
      <c r="G36" s="7">
        <v>4.9023483830157345E-3</v>
      </c>
      <c r="H36" s="7">
        <v>0.19955042980266355</v>
      </c>
      <c r="I36" s="7">
        <v>0.15794824294863827</v>
      </c>
      <c r="J36" s="7">
        <v>1.9123676987201934E-2</v>
      </c>
      <c r="K36" s="7">
        <v>4.4618147725604042E-3</v>
      </c>
      <c r="L36" s="7">
        <v>7.0598335008867155E-3</v>
      </c>
      <c r="M36" s="7">
        <v>0.10143568774074033</v>
      </c>
      <c r="N36" s="7">
        <v>5.0683956669565905E-2</v>
      </c>
      <c r="O36" s="7">
        <v>1.5249240361915304E-3</v>
      </c>
      <c r="P36" s="7">
        <v>4.3036745021405413E-3</v>
      </c>
      <c r="Q36" s="7">
        <v>2.0558235154582113E-3</v>
      </c>
      <c r="R36" s="7">
        <v>1.7768188955031683E-2</v>
      </c>
      <c r="S36" s="7">
        <v>8.584757537078246E-4</v>
      </c>
      <c r="T36" s="7">
        <v>4.9701227846242479E-4</v>
      </c>
    </row>
    <row r="37" spans="1:20" ht="16" x14ac:dyDescent="0.2">
      <c r="A37" s="4" t="s">
        <v>55</v>
      </c>
      <c r="C37" s="7">
        <v>0.58869039407734403</v>
      </c>
      <c r="D37" s="7">
        <v>6.7848438865130825E-2</v>
      </c>
      <c r="E37" s="7">
        <v>4.5293603715455003E-2</v>
      </c>
      <c r="F37" s="7">
        <v>9.7599668919851022E-3</v>
      </c>
      <c r="G37" s="7">
        <v>6.7595530417988688E-3</v>
      </c>
      <c r="H37" s="7">
        <v>0.31759553041798871</v>
      </c>
      <c r="I37" s="7">
        <v>0.24072285832528625</v>
      </c>
      <c r="J37" s="7">
        <v>5.281188209868027E-2</v>
      </c>
      <c r="K37" s="7">
        <v>4.552352048558422E-3</v>
      </c>
      <c r="L37" s="7">
        <v>8.6218788798454963E-3</v>
      </c>
      <c r="M37" s="7">
        <v>0.1746562744286568</v>
      </c>
      <c r="N37" s="7">
        <v>5.5317974893088699E-2</v>
      </c>
      <c r="O37" s="7">
        <v>2.827976272589322E-3</v>
      </c>
      <c r="P37" s="7">
        <v>7.9206327309513953E-3</v>
      </c>
      <c r="Q37" s="7">
        <v>3.9890559617418494E-3</v>
      </c>
      <c r="R37" s="7">
        <v>4.9891939118039269E-2</v>
      </c>
      <c r="S37" s="7">
        <v>2.4486136018761206E-3</v>
      </c>
      <c r="T37" s="7">
        <v>4.5983354025842647E-4</v>
      </c>
    </row>
    <row r="38" spans="1:20" ht="16" x14ac:dyDescent="0.2">
      <c r="A38" s="4" t="s">
        <v>56</v>
      </c>
      <c r="C38" s="7">
        <v>0.47309851965288408</v>
      </c>
      <c r="D38" s="7">
        <v>7.7199251318700021E-2</v>
      </c>
      <c r="E38" s="7">
        <v>5.9384039475923092E-2</v>
      </c>
      <c r="F38" s="7">
        <v>9.2223923770631266E-3</v>
      </c>
      <c r="G38" s="7">
        <v>3.7093755317338778E-3</v>
      </c>
      <c r="H38" s="7">
        <v>0.42045261187680788</v>
      </c>
      <c r="I38" s="7">
        <v>0.32276671771311899</v>
      </c>
      <c r="J38" s="7">
        <v>6.3825080823549429E-2</v>
      </c>
      <c r="K38" s="7">
        <v>5.121660711247234E-3</v>
      </c>
      <c r="L38" s="7">
        <v>1.2727582099710737E-2</v>
      </c>
      <c r="M38" s="7">
        <v>0.23404798366513527</v>
      </c>
      <c r="N38" s="7">
        <v>7.5378594521014128E-2</v>
      </c>
      <c r="O38" s="7">
        <v>3.1989110090182063E-3</v>
      </c>
      <c r="P38" s="7">
        <v>1.0141228517951335E-2</v>
      </c>
      <c r="Q38" s="7">
        <v>5.206738131699847E-3</v>
      </c>
      <c r="R38" s="7">
        <v>6.0643185298621748E-2</v>
      </c>
      <c r="S38" s="7">
        <v>2.7054619703930577E-3</v>
      </c>
      <c r="T38" s="7">
        <v>4.7643355453462651E-4</v>
      </c>
    </row>
    <row r="39" spans="1:20" ht="16" x14ac:dyDescent="0.2">
      <c r="A39" s="4" t="s">
        <v>57</v>
      </c>
      <c r="C39" s="7">
        <v>0.4196701738676219</v>
      </c>
      <c r="D39" s="7">
        <v>9.2107554162624686E-2</v>
      </c>
      <c r="E39" s="7">
        <v>5.9448299878118546E-2</v>
      </c>
      <c r="F39" s="7">
        <v>1.8555829166977587E-2</v>
      </c>
      <c r="G39" s="7">
        <v>1.0546476631097182E-2</v>
      </c>
      <c r="H39" s="7">
        <v>0.48003880307439745</v>
      </c>
      <c r="I39" s="7">
        <v>0.36002288386438824</v>
      </c>
      <c r="J39" s="7">
        <v>8.2929134641693408E-2</v>
      </c>
      <c r="K39" s="7">
        <v>6.1189463472875157E-3</v>
      </c>
      <c r="L39" s="7">
        <v>1.0347486505982143E-2</v>
      </c>
      <c r="M39" s="7">
        <v>0.25632415491381239</v>
      </c>
      <c r="N39" s="7">
        <v>8.504340472104073E-2</v>
      </c>
      <c r="O39" s="7">
        <v>4.8752580653185088E-3</v>
      </c>
      <c r="P39" s="7">
        <v>1.3780066164216601E-2</v>
      </c>
      <c r="Q39" s="7">
        <v>6.8900330821083005E-3</v>
      </c>
      <c r="R39" s="7">
        <v>7.9944282764967789E-2</v>
      </c>
      <c r="S39" s="7">
        <v>2.2635126731835931E-3</v>
      </c>
      <c r="T39" s="7">
        <v>7.2133920354202426E-4</v>
      </c>
    </row>
    <row r="40" spans="1:20" ht="16" x14ac:dyDescent="0.2">
      <c r="A40" s="4" t="s">
        <v>58</v>
      </c>
      <c r="C40" s="7">
        <v>0.67028498820112548</v>
      </c>
      <c r="D40" s="7">
        <v>7.9923761118170261E-2</v>
      </c>
      <c r="E40" s="7">
        <v>5.8976220729715013E-2</v>
      </c>
      <c r="F40" s="7">
        <v>7.4060628063169357E-3</v>
      </c>
      <c r="G40" s="7">
        <v>8.1412234525322195E-3</v>
      </c>
      <c r="H40" s="7">
        <v>0.22403339989108731</v>
      </c>
      <c r="I40" s="7">
        <v>0.19012524959157742</v>
      </c>
      <c r="J40" s="7">
        <v>9.6296968596841538E-3</v>
      </c>
      <c r="K40" s="7">
        <v>8.4316572880740598E-3</v>
      </c>
      <c r="L40" s="7">
        <v>7.224541659103286E-3</v>
      </c>
      <c r="M40" s="7">
        <v>0.1316209838446179</v>
      </c>
      <c r="N40" s="7">
        <v>5.204211290615357E-2</v>
      </c>
      <c r="O40" s="7">
        <v>1.5701579233980759E-3</v>
      </c>
      <c r="P40" s="7">
        <v>4.8919949174078782E-3</v>
      </c>
      <c r="Q40" s="7">
        <v>2.0965692503176619E-3</v>
      </c>
      <c r="R40" s="7">
        <v>7.7055726992194592E-3</v>
      </c>
      <c r="S40" s="7">
        <v>1.4975494645126158E-3</v>
      </c>
      <c r="T40" s="7">
        <v>4.265746959520784E-4</v>
      </c>
    </row>
    <row r="41" spans="1:20" ht="16" x14ac:dyDescent="0.2">
      <c r="A41" s="4" t="s">
        <v>59</v>
      </c>
      <c r="C41" s="7">
        <v>0.69052182559697939</v>
      </c>
      <c r="D41" s="7">
        <v>7.8021645458344738E-2</v>
      </c>
      <c r="E41" s="7">
        <v>6.3797898862964941E-2</v>
      </c>
      <c r="F41" s="7">
        <v>6.4561686674064348E-3</v>
      </c>
      <c r="G41" s="7">
        <v>4.4962603219437678E-3</v>
      </c>
      <c r="H41" s="7">
        <v>0.21697338271533773</v>
      </c>
      <c r="I41" s="7">
        <v>0.17570001873441801</v>
      </c>
      <c r="J41" s="7">
        <v>1.2552060065426352E-2</v>
      </c>
      <c r="K41" s="7">
        <v>7.0326122984248679E-3</v>
      </c>
      <c r="L41" s="7">
        <v>1.2753815336282804E-2</v>
      </c>
      <c r="M41" s="7">
        <v>0.11789713363404476</v>
      </c>
      <c r="N41" s="7">
        <v>5.1577293885374194E-2</v>
      </c>
      <c r="O41" s="7">
        <v>1.3690536236687755E-3</v>
      </c>
      <c r="P41" s="7">
        <v>4.8565375913302879E-3</v>
      </c>
      <c r="Q41" s="7">
        <v>2.0463748901154329E-3</v>
      </c>
      <c r="R41" s="7">
        <v>1.1082128806329351E-2</v>
      </c>
      <c r="S41" s="7">
        <v>1.2249427159141675E-3</v>
      </c>
      <c r="T41" s="7">
        <v>2.3057745240737272E-4</v>
      </c>
    </row>
    <row r="42" spans="1:20" ht="16" x14ac:dyDescent="0.2">
      <c r="A42" s="4" t="s">
        <v>60</v>
      </c>
      <c r="C42" s="7">
        <v>0.73256833458953097</v>
      </c>
      <c r="D42" s="7">
        <v>7.3526018673762891E-2</v>
      </c>
      <c r="E42" s="7">
        <v>6.0420544215594285E-2</v>
      </c>
      <c r="F42" s="7">
        <v>6.4912091799849258E-3</v>
      </c>
      <c r="G42" s="7">
        <v>4.3223454492316684E-3</v>
      </c>
      <c r="H42" s="7">
        <v>0.18829121225638737</v>
      </c>
      <c r="I42" s="7">
        <v>0.14854409253818585</v>
      </c>
      <c r="J42" s="7">
        <v>1.528972020119672E-2</v>
      </c>
      <c r="K42" s="7">
        <v>6.8911414991309162E-3</v>
      </c>
      <c r="L42" s="7">
        <v>8.1063204688437349E-3</v>
      </c>
      <c r="M42" s="7">
        <v>9.9798495639199514E-2</v>
      </c>
      <c r="N42" s="7">
        <v>4.2239005706726555E-2</v>
      </c>
      <c r="O42" s="7">
        <v>1.5228192152097338E-3</v>
      </c>
      <c r="P42" s="7">
        <v>4.9837719770500378E-3</v>
      </c>
      <c r="Q42" s="7">
        <v>1.8304594607066497E-3</v>
      </c>
      <c r="R42" s="7">
        <v>1.3413114703665534E-2</v>
      </c>
      <c r="S42" s="7">
        <v>1.507437202934888E-3</v>
      </c>
      <c r="T42" s="7">
        <v>3.6916829459629908E-4</v>
      </c>
    </row>
    <row r="43" spans="1:20" ht="16" x14ac:dyDescent="0.2">
      <c r="A43" s="4" t="s">
        <v>61</v>
      </c>
      <c r="C43" s="7">
        <v>0.43798791987967628</v>
      </c>
      <c r="D43" s="7">
        <v>7.4342874877647E-2</v>
      </c>
      <c r="E43" s="7">
        <v>5.5148375390932751E-2</v>
      </c>
      <c r="F43" s="7">
        <v>9.7643660324205593E-3</v>
      </c>
      <c r="G43" s="7">
        <v>4.7747511160980737E-3</v>
      </c>
      <c r="H43" s="7">
        <v>0.43240146107384153</v>
      </c>
      <c r="I43" s="7">
        <v>0.3145367297729606</v>
      </c>
      <c r="J43" s="7">
        <v>5.8108721082913553E-2</v>
      </c>
      <c r="K43" s="7">
        <v>8.8810370759424169E-3</v>
      </c>
      <c r="L43" s="7">
        <v>3.9487191730131065E-2</v>
      </c>
      <c r="M43" s="7">
        <v>0.20555303554802207</v>
      </c>
      <c r="N43" s="7">
        <v>9.1102251295151246E-2</v>
      </c>
      <c r="O43" s="7">
        <v>2.4351230692100175E-3</v>
      </c>
      <c r="P43" s="7">
        <v>1.5446319860577267E-2</v>
      </c>
      <c r="Q43" s="7">
        <v>3.652684603815026E-3</v>
      </c>
      <c r="R43" s="7">
        <v>5.4456036479098524E-2</v>
      </c>
      <c r="S43" s="7">
        <v>2.7454818917563924E-3</v>
      </c>
      <c r="T43" s="7">
        <v>9.0720271205863392E-4</v>
      </c>
    </row>
    <row r="44" spans="1:20" ht="16" x14ac:dyDescent="0.2">
      <c r="A44" s="4" t="s">
        <v>62</v>
      </c>
      <c r="C44" s="7">
        <v>0.27324835658168989</v>
      </c>
      <c r="D44" s="7">
        <v>7.3793490460157124E-2</v>
      </c>
      <c r="E44" s="7">
        <v>6.0084976751643419E-2</v>
      </c>
      <c r="F44" s="7">
        <v>5.1306717973384642E-3</v>
      </c>
      <c r="G44" s="7">
        <v>5.1707551707551704E-3</v>
      </c>
      <c r="H44" s="7">
        <v>0.61323552990219654</v>
      </c>
      <c r="I44" s="7">
        <v>0.45955587622254296</v>
      </c>
      <c r="J44" s="7">
        <v>5.3150553150553149E-2</v>
      </c>
      <c r="K44" s="7">
        <v>8.2170915504248838E-3</v>
      </c>
      <c r="L44" s="7">
        <v>7.7561327561327567E-2</v>
      </c>
      <c r="M44" s="7">
        <v>0.30571588904922237</v>
      </c>
      <c r="N44" s="7">
        <v>0.13107263107263106</v>
      </c>
      <c r="O44" s="7">
        <v>4.1285874619207954E-3</v>
      </c>
      <c r="P44" s="7">
        <v>1.8638768638768639E-2</v>
      </c>
      <c r="Q44" s="7">
        <v>4.0083373416706751E-3</v>
      </c>
      <c r="R44" s="7">
        <v>4.9543049543049542E-2</v>
      </c>
      <c r="S44" s="7">
        <v>3.1665864999198333E-3</v>
      </c>
      <c r="T44" s="7">
        <v>4.4091710758377423E-4</v>
      </c>
    </row>
    <row r="45" spans="1:20" ht="16" x14ac:dyDescent="0.2">
      <c r="A45" s="4" t="s">
        <v>63</v>
      </c>
      <c r="C45" s="7">
        <v>0.36937697993664204</v>
      </c>
      <c r="D45" s="7">
        <v>7.5343189017951423E-2</v>
      </c>
      <c r="E45" s="7">
        <v>5.5279831045406548E-2</v>
      </c>
      <c r="F45" s="7">
        <v>1.0744456177402323E-2</v>
      </c>
      <c r="G45" s="7">
        <v>5.7022175290390711E-3</v>
      </c>
      <c r="H45" s="7">
        <v>0.54807286166842661</v>
      </c>
      <c r="I45" s="7">
        <v>0.4173178458289335</v>
      </c>
      <c r="J45" s="7">
        <v>6.1193241816261873E-2</v>
      </c>
      <c r="K45" s="7">
        <v>4.9366420274551213E-3</v>
      </c>
      <c r="L45" s="7">
        <v>4.8125659978880679E-2</v>
      </c>
      <c r="M45" s="7">
        <v>0.27938225976768744</v>
      </c>
      <c r="N45" s="7">
        <v>0.11623548046462513</v>
      </c>
      <c r="O45" s="7">
        <v>4.1710665258711723E-3</v>
      </c>
      <c r="P45" s="7">
        <v>1.7529039070749736E-2</v>
      </c>
      <c r="Q45" s="7">
        <v>5.2006335797254487E-3</v>
      </c>
      <c r="R45" s="7">
        <v>5.7312565997888067E-2</v>
      </c>
      <c r="S45" s="7">
        <v>3.1942977824709609E-3</v>
      </c>
      <c r="T45" s="7">
        <v>6.8637803590285108E-4</v>
      </c>
    </row>
    <row r="46" spans="1:20" ht="16" x14ac:dyDescent="0.2">
      <c r="A46" s="4" t="s">
        <v>64</v>
      </c>
      <c r="C46" s="7">
        <v>0.68119641465315661</v>
      </c>
      <c r="D46" s="7">
        <v>7.9803195635229932E-2</v>
      </c>
      <c r="E46" s="7">
        <v>6.4331644583008579E-2</v>
      </c>
      <c r="F46" s="7">
        <v>2.9715510522213564E-3</v>
      </c>
      <c r="G46" s="7">
        <v>7.7650038971161343E-3</v>
      </c>
      <c r="H46" s="7">
        <v>0.21769290724863602</v>
      </c>
      <c r="I46" s="7">
        <v>0.1602883865939205</v>
      </c>
      <c r="J46" s="7">
        <v>2.6685502727981293E-2</v>
      </c>
      <c r="K46" s="7">
        <v>6.936866718628215E-3</v>
      </c>
      <c r="L46" s="7">
        <v>1.2490257209664847E-2</v>
      </c>
      <c r="M46" s="7">
        <v>9.0793063133281365E-2</v>
      </c>
      <c r="N46" s="7">
        <v>6.0629384255650814E-2</v>
      </c>
      <c r="O46" s="7">
        <v>7.2096648480124708E-4</v>
      </c>
      <c r="P46" s="7">
        <v>8.1449727201870614E-3</v>
      </c>
      <c r="Q46" s="7">
        <v>1.9875292283710053E-3</v>
      </c>
      <c r="R46" s="7">
        <v>2.4181605611847234E-2</v>
      </c>
      <c r="S46" s="7">
        <v>1.7634450506625098E-3</v>
      </c>
      <c r="T46" s="7">
        <v>7.4045206547155098E-4</v>
      </c>
    </row>
    <row r="47" spans="1:20" ht="16" x14ac:dyDescent="0.2">
      <c r="A47" s="4" t="s">
        <v>65</v>
      </c>
      <c r="C47" s="7">
        <v>0.59691029963616971</v>
      </c>
      <c r="D47" s="7">
        <v>7.5737661199687598E-2</v>
      </c>
      <c r="E47" s="7">
        <v>6.3146465512314995E-2</v>
      </c>
      <c r="F47" s="7">
        <v>2.8954035468693449E-3</v>
      </c>
      <c r="G47" s="7">
        <v>5.7717583861934965E-3</v>
      </c>
      <c r="H47" s="7">
        <v>0.30961769243956799</v>
      </c>
      <c r="I47" s="7">
        <v>0.23896603615444692</v>
      </c>
      <c r="J47" s="7">
        <v>3.1125588128845461E-2</v>
      </c>
      <c r="K47" s="7">
        <v>9.2005257443282477E-3</v>
      </c>
      <c r="L47" s="7">
        <v>1.5124673790883289E-2</v>
      </c>
      <c r="M47" s="7">
        <v>0.14349391393793931</v>
      </c>
      <c r="N47" s="7">
        <v>8.4842943406289881E-2</v>
      </c>
      <c r="O47" s="7">
        <v>1.4286530658894794E-3</v>
      </c>
      <c r="P47" s="7">
        <v>9.2005257443282477E-3</v>
      </c>
      <c r="Q47" s="7">
        <v>2.5715755186010631E-3</v>
      </c>
      <c r="R47" s="7">
        <v>2.7639674648075131E-2</v>
      </c>
      <c r="S47" s="7">
        <v>2.8001600091433795E-3</v>
      </c>
      <c r="T47" s="7">
        <v>6.6670476408175702E-4</v>
      </c>
    </row>
    <row r="48" spans="1:20" ht="16" x14ac:dyDescent="0.2">
      <c r="A48" s="4" t="s">
        <v>66</v>
      </c>
      <c r="C48" s="7">
        <v>0.6692209651786698</v>
      </c>
      <c r="D48" s="7">
        <v>5.6535490063411638E-2</v>
      </c>
      <c r="E48" s="7">
        <v>4.2562900256478846E-2</v>
      </c>
      <c r="F48" s="7">
        <v>4.7047346309379576E-3</v>
      </c>
      <c r="G48" s="7">
        <v>5.7589728258304095E-3</v>
      </c>
      <c r="H48" s="7">
        <v>0.26957027992384308</v>
      </c>
      <c r="I48" s="7">
        <v>0.20529321983226598</v>
      </c>
      <c r="J48" s="7">
        <v>2.8495901058958665E-2</v>
      </c>
      <c r="K48" s="7">
        <v>7.8674492156153124E-3</v>
      </c>
      <c r="L48" s="7">
        <v>1.2509244252828348E-2</v>
      </c>
      <c r="M48" s="7">
        <v>0.12628829480905701</v>
      </c>
      <c r="N48" s="7">
        <v>7.0350730886032137E-2</v>
      </c>
      <c r="O48" s="7">
        <v>1.9511274054725978E-3</v>
      </c>
      <c r="P48" s="7">
        <v>6.7030667317042473E-3</v>
      </c>
      <c r="Q48" s="7">
        <v>2.4546441552719778E-3</v>
      </c>
      <c r="R48" s="7">
        <v>2.5506270357024845E-2</v>
      </c>
      <c r="S48" s="7">
        <v>2.2028857803722875E-3</v>
      </c>
      <c r="T48" s="7">
        <v>7.8674492156153132E-4</v>
      </c>
    </row>
    <row r="49" spans="1:20" ht="16" x14ac:dyDescent="0.2">
      <c r="A49" s="4" t="s">
        <v>67</v>
      </c>
      <c r="C49" s="7">
        <v>0.47359568560444254</v>
      </c>
      <c r="D49" s="7">
        <v>0.20253096967108072</v>
      </c>
      <c r="E49" s="7">
        <v>0.14494340025630073</v>
      </c>
      <c r="F49" s="7">
        <v>4.0714438274241774E-2</v>
      </c>
      <c r="G49" s="7">
        <v>1.3348996155489108E-2</v>
      </c>
      <c r="H49" s="7">
        <v>0.28158372490388722</v>
      </c>
      <c r="I49" s="7">
        <v>0.22541114908158907</v>
      </c>
      <c r="J49" s="7">
        <v>2.1411789833404523E-2</v>
      </c>
      <c r="K49" s="7">
        <v>7.3686458778299876E-3</v>
      </c>
      <c r="L49" s="7">
        <v>1.2067492524562153E-2</v>
      </c>
      <c r="M49" s="7">
        <v>0.151964972234088</v>
      </c>
      <c r="N49" s="7">
        <v>6.431546347714652E-2</v>
      </c>
      <c r="O49" s="7">
        <v>1.4416915847928235E-3</v>
      </c>
      <c r="P49" s="7">
        <v>7.6890217855617258E-3</v>
      </c>
      <c r="Q49" s="7">
        <v>4.1915847928235793E-3</v>
      </c>
      <c r="R49" s="7">
        <v>2.005019222554464E-2</v>
      </c>
      <c r="S49" s="7">
        <v>9.8782571550619391E-4</v>
      </c>
      <c r="T49" s="7">
        <v>3.7377189235369502E-4</v>
      </c>
    </row>
    <row r="50" spans="1:20" ht="16" x14ac:dyDescent="0.2">
      <c r="A50" s="4" t="s">
        <v>68</v>
      </c>
      <c r="C50" s="7">
        <v>0.45492511205859842</v>
      </c>
      <c r="D50" s="7">
        <v>0.14708647644036296</v>
      </c>
      <c r="E50" s="7">
        <v>0.11218978900185854</v>
      </c>
      <c r="F50" s="7">
        <v>1.7601399365912321E-2</v>
      </c>
      <c r="G50" s="7">
        <v>1.1282387668087897E-2</v>
      </c>
      <c r="H50" s="7">
        <v>0.36812069530993768</v>
      </c>
      <c r="I50" s="7">
        <v>0.30777304034109543</v>
      </c>
      <c r="J50" s="7">
        <v>1.7885645566852518E-2</v>
      </c>
      <c r="K50" s="7">
        <v>1.0560839619547393E-2</v>
      </c>
      <c r="L50" s="7">
        <v>1.6617470208811633E-2</v>
      </c>
      <c r="M50" s="7">
        <v>0.20789329834918552</v>
      </c>
      <c r="N50" s="7">
        <v>9.0477752268503325E-2</v>
      </c>
      <c r="O50" s="7">
        <v>1.6836121132611786E-3</v>
      </c>
      <c r="P50" s="7">
        <v>7.7183776101454032E-3</v>
      </c>
      <c r="Q50" s="7">
        <v>6.8656390073248063E-3</v>
      </c>
      <c r="R50" s="7">
        <v>1.5677271236470974E-2</v>
      </c>
      <c r="S50" s="7">
        <v>1.3993659123209795E-3</v>
      </c>
      <c r="T50" s="7">
        <v>8.0900841806056626E-4</v>
      </c>
    </row>
    <row r="51" spans="1:20" ht="16" x14ac:dyDescent="0.2">
      <c r="A51" s="4" t="s">
        <v>69</v>
      </c>
      <c r="C51" s="7">
        <v>0.31619761998759233</v>
      </c>
      <c r="D51" s="7">
        <v>8.3272235068524048E-2</v>
      </c>
      <c r="E51" s="7">
        <v>6.6324516383734697E-2</v>
      </c>
      <c r="F51" s="7">
        <v>9.1365405222491678E-3</v>
      </c>
      <c r="G51" s="7">
        <v>5.0194574474084937E-3</v>
      </c>
      <c r="H51" s="7">
        <v>0.59035023405335285</v>
      </c>
      <c r="I51" s="7">
        <v>0.52439230725847386</v>
      </c>
      <c r="J51" s="7">
        <v>2.1826180136484123E-2</v>
      </c>
      <c r="K51" s="7">
        <v>1.3676611584231007E-2</v>
      </c>
      <c r="L51" s="7">
        <v>1.4776380350798037E-2</v>
      </c>
      <c r="M51" s="7">
        <v>0.34707574304889743</v>
      </c>
      <c r="N51" s="7">
        <v>0.16022784952907337</v>
      </c>
      <c r="O51" s="7">
        <v>5.1322542439794713E-3</v>
      </c>
      <c r="P51" s="7">
        <v>1.1956460436523602E-2</v>
      </c>
      <c r="Q51" s="7">
        <v>8.0931701539676271E-3</v>
      </c>
      <c r="R51" s="7">
        <v>1.8329479442783826E-2</v>
      </c>
      <c r="S51" s="7">
        <v>2.1149399357058259E-3</v>
      </c>
      <c r="T51" s="7">
        <v>1.4099599571372173E-3</v>
      </c>
    </row>
    <row r="52" spans="1:20" ht="16" x14ac:dyDescent="0.2">
      <c r="A52" s="4" t="s">
        <v>70</v>
      </c>
      <c r="C52" s="7">
        <v>0.69019028807228211</v>
      </c>
      <c r="D52" s="7">
        <v>4.3044609156513404E-2</v>
      </c>
      <c r="E52" s="7">
        <v>2.9501496098410029E-2</v>
      </c>
      <c r="F52" s="7">
        <v>5.2999041714743905E-3</v>
      </c>
      <c r="G52" s="7">
        <v>3.9895957600766625E-3</v>
      </c>
      <c r="H52" s="7">
        <v>0.24257328926524946</v>
      </c>
      <c r="I52" s="7">
        <v>0.20950266950892771</v>
      </c>
      <c r="J52" s="7">
        <v>1.1636320966890266E-2</v>
      </c>
      <c r="K52" s="7">
        <v>1.05411378170653E-2</v>
      </c>
      <c r="L52" s="7">
        <v>6.2875246905129759E-3</v>
      </c>
      <c r="M52" s="7">
        <v>0.1310601764027145</v>
      </c>
      <c r="N52" s="7">
        <v>5.5111180646549192E-2</v>
      </c>
      <c r="O52" s="7">
        <v>1.564547356892809E-3</v>
      </c>
      <c r="P52" s="7">
        <v>2.1766765102771205E-2</v>
      </c>
      <c r="Q52" s="7">
        <v>4.2047210216494242E-3</v>
      </c>
      <c r="R52" s="7">
        <v>1.0805155183540962E-2</v>
      </c>
      <c r="S52" s="7">
        <v>5.8670525883480339E-4</v>
      </c>
      <c r="T52" s="7">
        <v>2.4446052451450139E-4</v>
      </c>
    </row>
    <row r="53" spans="1:20" ht="16" x14ac:dyDescent="0.2">
      <c r="A53" s="4" t="s">
        <v>71</v>
      </c>
      <c r="C53" s="7">
        <v>0.6785539874004981</v>
      </c>
      <c r="D53" s="7">
        <v>5.1802021780534259E-2</v>
      </c>
      <c r="E53" s="7">
        <v>3.8531034819553646E-2</v>
      </c>
      <c r="F53" s="7">
        <v>5.4207159251843532E-3</v>
      </c>
      <c r="G53" s="7">
        <v>3.9190311080724719E-3</v>
      </c>
      <c r="H53" s="7">
        <v>0.24804658885578942</v>
      </c>
      <c r="I53" s="7">
        <v>0.21013820383845289</v>
      </c>
      <c r="J53" s="7">
        <v>1.0340870244664745E-2</v>
      </c>
      <c r="K53" s="7">
        <v>1.4064560238316157E-2</v>
      </c>
      <c r="L53" s="7">
        <v>6.4950920545001709E-3</v>
      </c>
      <c r="M53" s="7">
        <v>0.13252673731503639</v>
      </c>
      <c r="N53" s="7">
        <v>5.4768764955804065E-2</v>
      </c>
      <c r="O53" s="7">
        <v>1.3307613419934561E-3</v>
      </c>
      <c r="P53" s="7">
        <v>2.1511940225618986E-2</v>
      </c>
      <c r="Q53" s="7">
        <v>4.2730868779606388E-3</v>
      </c>
      <c r="R53" s="7">
        <v>9.095570640230503E-3</v>
      </c>
      <c r="S53" s="7">
        <v>7.5694681838159891E-4</v>
      </c>
      <c r="T53" s="7">
        <v>4.8835278605264447E-4</v>
      </c>
    </row>
    <row r="54" spans="1:20" ht="16" x14ac:dyDescent="0.2">
      <c r="A54" s="4" t="s">
        <v>964</v>
      </c>
      <c r="C54" s="7">
        <v>0.7153504321354841</v>
      </c>
      <c r="D54" s="7">
        <v>2.911228524441023E-2</v>
      </c>
      <c r="E54" s="7">
        <v>2.1064417929248749E-2</v>
      </c>
      <c r="F54" s="7">
        <v>4.3213548409671435E-3</v>
      </c>
      <c r="G54" s="7">
        <v>1.7145456454039679E-3</v>
      </c>
      <c r="H54" s="7">
        <v>0.24995626159067844</v>
      </c>
      <c r="I54" s="7">
        <v>0.21627768641310052</v>
      </c>
      <c r="J54" s="7">
        <v>9.4824871409076618E-3</v>
      </c>
      <c r="K54" s="7">
        <v>1.2719129430700866E-2</v>
      </c>
      <c r="L54" s="7">
        <v>5.8434514853563805E-3</v>
      </c>
      <c r="M54" s="7">
        <v>0.14279715875293048</v>
      </c>
      <c r="N54" s="7">
        <v>5.6877427481717348E-2</v>
      </c>
      <c r="O54" s="7">
        <v>1.6795549179467442E-3</v>
      </c>
      <c r="P54" s="7">
        <v>1.4923545260505966E-2</v>
      </c>
      <c r="Q54" s="7">
        <v>5.3010952097694115E-3</v>
      </c>
      <c r="R54" s="7">
        <v>8.1528394975331538E-3</v>
      </c>
      <c r="S54" s="7">
        <v>7.872913677875364E-4</v>
      </c>
      <c r="T54" s="7">
        <v>5.423562755869695E-4</v>
      </c>
    </row>
    <row r="55" spans="1:20" ht="16" x14ac:dyDescent="0.2">
      <c r="A55" s="4" t="s">
        <v>72</v>
      </c>
      <c r="C55" s="7">
        <v>0.51827398506389655</v>
      </c>
      <c r="D55" s="7">
        <v>7.8627286999134349E-2</v>
      </c>
      <c r="E55" s="7">
        <v>5.3288730431210296E-2</v>
      </c>
      <c r="F55" s="7">
        <v>1.0607861261499185E-2</v>
      </c>
      <c r="G55" s="7">
        <v>8.1282920316328479E-3</v>
      </c>
      <c r="H55" s="7">
        <v>0.36898631101721024</v>
      </c>
      <c r="I55" s="7">
        <v>0.29250113708056397</v>
      </c>
      <c r="J55" s="7">
        <v>2.8815822292647859E-2</v>
      </c>
      <c r="K55" s="7">
        <v>2.1670554748595156E-2</v>
      </c>
      <c r="L55" s="7">
        <v>1.1825637865516382E-2</v>
      </c>
      <c r="M55" s="7">
        <v>0.1667326906994146</v>
      </c>
      <c r="N55" s="7">
        <v>9.1890781577827665E-2</v>
      </c>
      <c r="O55" s="7">
        <v>1.6579368223366639E-3</v>
      </c>
      <c r="P55" s="7">
        <v>3.2219727980985081E-2</v>
      </c>
      <c r="Q55" s="7">
        <v>4.8417624015141512E-3</v>
      </c>
      <c r="R55" s="7">
        <v>2.6306909048226888E-2</v>
      </c>
      <c r="S55" s="7">
        <v>1.8340009096644511E-3</v>
      </c>
      <c r="T55" s="7">
        <v>6.7491233475651803E-4</v>
      </c>
    </row>
    <row r="56" spans="1:20" ht="16" x14ac:dyDescent="0.2">
      <c r="A56" s="4" t="s">
        <v>73</v>
      </c>
      <c r="C56" s="7">
        <v>0.55641758859928747</v>
      </c>
      <c r="D56" s="7">
        <v>8.9958747421713864E-2</v>
      </c>
      <c r="E56" s="7">
        <v>7.2988936808550536E-2</v>
      </c>
      <c r="F56" s="7">
        <v>5.4847177948621787E-3</v>
      </c>
      <c r="G56" s="7">
        <v>6.9144946559159945E-3</v>
      </c>
      <c r="H56" s="7">
        <v>0.33095818488655543</v>
      </c>
      <c r="I56" s="7">
        <v>0.25682073879617479</v>
      </c>
      <c r="J56" s="7">
        <v>2.5126570410650667E-2</v>
      </c>
      <c r="K56" s="7">
        <v>2.1259141196324771E-2</v>
      </c>
      <c r="L56" s="7">
        <v>8.2036377273579601E-3</v>
      </c>
      <c r="M56" s="7">
        <v>0.14911869491843241</v>
      </c>
      <c r="N56" s="7">
        <v>7.5684417776111013E-2</v>
      </c>
      <c r="O56" s="7">
        <v>1.8751171948246765E-3</v>
      </c>
      <c r="P56" s="7">
        <v>3.0142508906806677E-2</v>
      </c>
      <c r="Q56" s="7">
        <v>4.4299643727732981E-3</v>
      </c>
      <c r="R56" s="7">
        <v>2.3087380461278829E-2</v>
      </c>
      <c r="S56" s="7">
        <v>1.4532158259891244E-3</v>
      </c>
      <c r="T56" s="7">
        <v>5.8597412338271145E-4</v>
      </c>
    </row>
    <row r="57" spans="1:20" ht="16" x14ac:dyDescent="0.2">
      <c r="A57" s="4" t="s">
        <v>74</v>
      </c>
      <c r="C57" s="7">
        <v>0.59243613573173171</v>
      </c>
      <c r="D57" s="7">
        <v>7.1030276962779762E-2</v>
      </c>
      <c r="E57" s="7">
        <v>5.4885635724051057E-2</v>
      </c>
      <c r="F57" s="7">
        <v>7.9878339144994551E-3</v>
      </c>
      <c r="G57" s="7">
        <v>3.5791640424584093E-3</v>
      </c>
      <c r="H57" s="7">
        <v>0.32925236946804093</v>
      </c>
      <c r="I57" s="7">
        <v>0.25885190248698137</v>
      </c>
      <c r="J57" s="7">
        <v>2.4900536106545416E-2</v>
      </c>
      <c r="K57" s="7">
        <v>2.0553311110769752E-2</v>
      </c>
      <c r="L57" s="7">
        <v>9.3857048495368592E-3</v>
      </c>
      <c r="M57" s="7">
        <v>0.15356610700625201</v>
      </c>
      <c r="N57" s="7">
        <v>8.0492787907648355E-2</v>
      </c>
      <c r="O57" s="7">
        <v>1.8126238498287226E-3</v>
      </c>
      <c r="P57" s="7">
        <v>2.2980383723252278E-2</v>
      </c>
      <c r="Q57" s="7">
        <v>3.3026620992641976E-3</v>
      </c>
      <c r="R57" s="7">
        <v>2.2765326656323446E-2</v>
      </c>
      <c r="S57" s="7">
        <v>1.321064839705679E-3</v>
      </c>
      <c r="T57" s="7">
        <v>8.1414461051629056E-4</v>
      </c>
    </row>
    <row r="58" spans="1:20" ht="16" x14ac:dyDescent="0.2">
      <c r="A58" s="4" t="s">
        <v>75</v>
      </c>
      <c r="C58" s="7">
        <v>0.6756235011990408</v>
      </c>
      <c r="D58" s="7">
        <v>8.8585131894484415E-2</v>
      </c>
      <c r="E58" s="7">
        <v>6.8381294964028783E-2</v>
      </c>
      <c r="F58" s="7">
        <v>8.0935251798561151E-3</v>
      </c>
      <c r="G58" s="7">
        <v>7.5659472422062351E-3</v>
      </c>
      <c r="H58" s="7">
        <v>0.20798561151079137</v>
      </c>
      <c r="I58" s="7">
        <v>0.15507194244604317</v>
      </c>
      <c r="J58" s="7">
        <v>2.2553956834532374E-2</v>
      </c>
      <c r="K58" s="7">
        <v>9.2326139088729012E-3</v>
      </c>
      <c r="L58" s="7">
        <v>1.026378896882494E-2</v>
      </c>
      <c r="M58" s="7">
        <v>8.1978417266187056E-2</v>
      </c>
      <c r="N58" s="7">
        <v>4.5467625899280578E-2</v>
      </c>
      <c r="O58" s="7">
        <v>7.6738609112709827E-4</v>
      </c>
      <c r="P58" s="7">
        <v>2.685851318944844E-2</v>
      </c>
      <c r="Q58" s="7">
        <v>3.2254196642685852E-3</v>
      </c>
      <c r="R58" s="7">
        <v>2.1582733812949641E-2</v>
      </c>
      <c r="S58" s="7">
        <v>5.3956834532374099E-4</v>
      </c>
      <c r="T58" s="7">
        <v>4.1966426858513188E-4</v>
      </c>
    </row>
    <row r="59" spans="1:20" ht="16" x14ac:dyDescent="0.2">
      <c r="A59" s="4" t="s">
        <v>76</v>
      </c>
      <c r="C59" s="7">
        <v>0.62998930555076416</v>
      </c>
      <c r="D59" s="7">
        <v>0.10603028944009384</v>
      </c>
      <c r="E59" s="7">
        <v>7.3274226377341573E-2</v>
      </c>
      <c r="F59" s="7">
        <v>1.9957222203056544E-2</v>
      </c>
      <c r="G59" s="7">
        <v>8.9522889571187082E-3</v>
      </c>
      <c r="H59" s="7">
        <v>0.24240176630903509</v>
      </c>
      <c r="I59" s="7">
        <v>0.17987373650257013</v>
      </c>
      <c r="J59" s="7">
        <v>2.0371200883154517E-2</v>
      </c>
      <c r="K59" s="7">
        <v>1.3868285783282161E-2</v>
      </c>
      <c r="L59" s="7">
        <v>1.2177872839548763E-2</v>
      </c>
      <c r="M59" s="7">
        <v>0.10292544933935903</v>
      </c>
      <c r="N59" s="7">
        <v>4.8401007348121569E-2</v>
      </c>
      <c r="O59" s="7">
        <v>1.0694449235864353E-3</v>
      </c>
      <c r="P59" s="7">
        <v>2.7477834891503086E-2</v>
      </c>
      <c r="Q59" s="7">
        <v>3.7085590092110258E-3</v>
      </c>
      <c r="R59" s="7">
        <v>1.9163763066202089E-2</v>
      </c>
      <c r="S59" s="7">
        <v>5.8646979680546454E-4</v>
      </c>
      <c r="T59" s="7">
        <v>6.0371890847621347E-4</v>
      </c>
    </row>
    <row r="60" spans="1:20" ht="16" x14ac:dyDescent="0.2">
      <c r="A60" s="4" t="s">
        <v>77</v>
      </c>
      <c r="C60" s="7">
        <v>0.64006765925017195</v>
      </c>
      <c r="D60" s="7">
        <v>6.6302347627279323E-2</v>
      </c>
      <c r="E60" s="7">
        <v>5.3309541069536608E-2</v>
      </c>
      <c r="F60" s="7">
        <v>6.8774512537407755E-3</v>
      </c>
      <c r="G60" s="7">
        <v>2.5836911466755887E-3</v>
      </c>
      <c r="H60" s="7">
        <v>0.28718005910890537</v>
      </c>
      <c r="I60" s="7">
        <v>0.22400044610494618</v>
      </c>
      <c r="J60" s="7">
        <v>1.8234539675458652E-2</v>
      </c>
      <c r="K60" s="7">
        <v>1.3345972973475345E-2</v>
      </c>
      <c r="L60" s="7">
        <v>1.5372032937415193E-2</v>
      </c>
      <c r="M60" s="7">
        <v>0.13845982267328388</v>
      </c>
      <c r="N60" s="7">
        <v>6.0019702968456663E-2</v>
      </c>
      <c r="O60" s="7">
        <v>1.5056041933864939E-3</v>
      </c>
      <c r="P60" s="7">
        <v>2.4015316269819141E-2</v>
      </c>
      <c r="Q60" s="7">
        <v>3.9220059852413617E-3</v>
      </c>
      <c r="R60" s="7">
        <v>1.7305154370899089E-2</v>
      </c>
      <c r="S60" s="7">
        <v>6.1339430100931249E-4</v>
      </c>
      <c r="T60" s="7">
        <v>3.1599100355025184E-4</v>
      </c>
    </row>
    <row r="61" spans="1:20" ht="16" x14ac:dyDescent="0.2">
      <c r="A61" s="4" t="s">
        <v>78</v>
      </c>
      <c r="C61" s="7">
        <v>0.37733879891359018</v>
      </c>
      <c r="D61" s="7">
        <v>6.6668343225027668E-2</v>
      </c>
      <c r="E61" s="7">
        <v>4.5204204808369376E-2</v>
      </c>
      <c r="F61" s="7">
        <v>8.5630218287898602E-3</v>
      </c>
      <c r="G61" s="7">
        <v>7.2427321195050803E-3</v>
      </c>
      <c r="H61" s="7">
        <v>0.52835479328035406</v>
      </c>
      <c r="I61" s="7">
        <v>0.40457448948797908</v>
      </c>
      <c r="J61" s="7">
        <v>8.2624987425812299E-2</v>
      </c>
      <c r="K61" s="7">
        <v>8.7516346444019722E-3</v>
      </c>
      <c r="L61" s="7">
        <v>1.7440398350266572E-2</v>
      </c>
      <c r="M61" s="7">
        <v>0.29263907051604465</v>
      </c>
      <c r="N61" s="7">
        <v>9.5664420078462931E-2</v>
      </c>
      <c r="O61" s="7">
        <v>2.3010763504677598E-3</v>
      </c>
      <c r="P61" s="7">
        <v>1.3969922543003723E-2</v>
      </c>
      <c r="Q61" s="7">
        <v>7.1421386178452872E-3</v>
      </c>
      <c r="R61" s="7">
        <v>7.8890453676692479E-2</v>
      </c>
      <c r="S61" s="7">
        <v>3.0429534252087317E-3</v>
      </c>
      <c r="T61" s="7">
        <v>6.9158032391107539E-4</v>
      </c>
    </row>
    <row r="62" spans="1:20" ht="16" x14ac:dyDescent="0.2">
      <c r="A62" s="4" t="s">
        <v>79</v>
      </c>
      <c r="C62" s="7">
        <v>0.46434018121467657</v>
      </c>
      <c r="D62" s="7">
        <v>8.948596034807571E-2</v>
      </c>
      <c r="E62" s="7">
        <v>7.1050506862833054E-2</v>
      </c>
      <c r="F62" s="7">
        <v>6.1227236027630756E-3</v>
      </c>
      <c r="G62" s="7">
        <v>8.477617296133489E-3</v>
      </c>
      <c r="H62" s="7">
        <v>0.42148111599533505</v>
      </c>
      <c r="I62" s="7">
        <v>0.31752938010226966</v>
      </c>
      <c r="J62" s="7">
        <v>6.4097963577644204E-2</v>
      </c>
      <c r="K62" s="7">
        <v>7.4459495828474026E-3</v>
      </c>
      <c r="L62" s="7">
        <v>1.1168924374271104E-2</v>
      </c>
      <c r="M62" s="7">
        <v>0.23661074728626533</v>
      </c>
      <c r="N62" s="7">
        <v>6.9816991118686639E-2</v>
      </c>
      <c r="O62" s="7">
        <v>1.5923566878980893E-3</v>
      </c>
      <c r="P62" s="7">
        <v>9.5092850094195755E-3</v>
      </c>
      <c r="Q62" s="7">
        <v>4.9789180945545887E-3</v>
      </c>
      <c r="R62" s="7">
        <v>6.1653359648335876E-2</v>
      </c>
      <c r="S62" s="7">
        <v>2.063335426572172E-3</v>
      </c>
      <c r="T62" s="7">
        <v>3.5884094375168208E-4</v>
      </c>
    </row>
    <row r="63" spans="1:20" ht="16" x14ac:dyDescent="0.2">
      <c r="A63" s="4" t="s">
        <v>80</v>
      </c>
      <c r="C63" s="7">
        <v>0.36540344410528136</v>
      </c>
      <c r="D63" s="7">
        <v>8.3942867016068651E-2</v>
      </c>
      <c r="E63" s="7">
        <v>6.0099061222139039E-2</v>
      </c>
      <c r="F63" s="7">
        <v>1.166273109485688E-2</v>
      </c>
      <c r="G63" s="7">
        <v>7.1128261245176523E-3</v>
      </c>
      <c r="H63" s="7">
        <v>0.54077636353164771</v>
      </c>
      <c r="I63" s="7">
        <v>0.41631630478603926</v>
      </c>
      <c r="J63" s="7">
        <v>8.2301445602718418E-2</v>
      </c>
      <c r="K63" s="7">
        <v>5.6729827794735933E-3</v>
      </c>
      <c r="L63" s="7">
        <v>1.4168058515233544E-2</v>
      </c>
      <c r="M63" s="7">
        <v>0.31189886540344408</v>
      </c>
      <c r="N63" s="7">
        <v>8.9817427863848415E-2</v>
      </c>
      <c r="O63" s="7">
        <v>2.3613430858722569E-3</v>
      </c>
      <c r="P63" s="7">
        <v>1.2238668432874503E-2</v>
      </c>
      <c r="Q63" s="7">
        <v>5.2698266428612564E-3</v>
      </c>
      <c r="R63" s="7">
        <v>7.94217589126303E-2</v>
      </c>
      <c r="S63" s="7">
        <v>2.4765305534757819E-3</v>
      </c>
      <c r="T63" s="7">
        <v>4.0315613661233657E-4</v>
      </c>
    </row>
    <row r="64" spans="1:20" ht="16" x14ac:dyDescent="0.2">
      <c r="A64" s="4" t="s">
        <v>81</v>
      </c>
      <c r="C64" s="7">
        <v>0.5523547480401807</v>
      </c>
      <c r="D64" s="7">
        <v>8.9861122641397548E-2</v>
      </c>
      <c r="E64" s="7">
        <v>7.4360464426760281E-2</v>
      </c>
      <c r="F64" s="7">
        <v>4.411817028190562E-3</v>
      </c>
      <c r="G64" s="7">
        <v>6.0840379985531139E-3</v>
      </c>
      <c r="H64" s="7">
        <v>0.33501346078582528</v>
      </c>
      <c r="I64" s="7">
        <v>0.2357119984819554</v>
      </c>
      <c r="J64" s="7">
        <v>7.1146479441169849E-2</v>
      </c>
      <c r="K64" s="7">
        <v>8.7880548867989416E-3</v>
      </c>
      <c r="L64" s="7">
        <v>8.7643354404108205E-3</v>
      </c>
      <c r="M64" s="7">
        <v>8.235391785955716E-2</v>
      </c>
      <c r="N64" s="7">
        <v>0.12812058966543721</v>
      </c>
      <c r="O64" s="7">
        <v>1.2571306585704291E-3</v>
      </c>
      <c r="P64" s="7">
        <v>2.3980360298390634E-2</v>
      </c>
      <c r="Q64" s="7">
        <v>2.4193835315883729E-3</v>
      </c>
      <c r="R64" s="7">
        <v>6.946239874761323E-2</v>
      </c>
      <c r="S64" s="7">
        <v>1.1859723194060652E-3</v>
      </c>
      <c r="T64" s="7">
        <v>5.0996809734460793E-4</v>
      </c>
    </row>
    <row r="65" spans="1:20" ht="16" x14ac:dyDescent="0.2">
      <c r="A65" s="4" t="s">
        <v>82</v>
      </c>
      <c r="C65" s="7">
        <v>0.56707255200405882</v>
      </c>
      <c r="D65" s="7">
        <v>8.8609842719431758E-2</v>
      </c>
      <c r="E65" s="7">
        <v>7.3439878234398778E-2</v>
      </c>
      <c r="F65" s="7">
        <v>6.1897513952308475E-3</v>
      </c>
      <c r="G65" s="7">
        <v>5.2257737189244039E-3</v>
      </c>
      <c r="H65" s="7">
        <v>0.32031963470319635</v>
      </c>
      <c r="I65" s="7">
        <v>0.23896499238964988</v>
      </c>
      <c r="J65" s="7">
        <v>4.9061390157280567E-2</v>
      </c>
      <c r="K65" s="7">
        <v>9.5383054287163874E-3</v>
      </c>
      <c r="L65" s="7">
        <v>7.9908675799086754E-3</v>
      </c>
      <c r="M65" s="7">
        <v>9.8731608320649422E-2</v>
      </c>
      <c r="N65" s="7">
        <v>0.1211060375443937</v>
      </c>
      <c r="O65" s="7">
        <v>1.5220700152207001E-3</v>
      </c>
      <c r="P65" s="7">
        <v>1.7605276509386099E-2</v>
      </c>
      <c r="Q65" s="7">
        <v>2.612886859462202E-3</v>
      </c>
      <c r="R65" s="7">
        <v>4.7463216641298836E-2</v>
      </c>
      <c r="S65" s="7">
        <v>1.0654490106544901E-3</v>
      </c>
      <c r="T65" s="7">
        <v>5.3272450532724505E-4</v>
      </c>
    </row>
    <row r="66" spans="1:20" ht="16" x14ac:dyDescent="0.2">
      <c r="A66" s="4" t="s">
        <v>83</v>
      </c>
      <c r="C66" s="7">
        <v>0.55260212646894236</v>
      </c>
      <c r="D66" s="7">
        <v>9.3656203896830645E-2</v>
      </c>
      <c r="E66" s="7">
        <v>7.8826881009309666E-2</v>
      </c>
      <c r="F66" s="7">
        <v>6.6897288497736176E-3</v>
      </c>
      <c r="G66" s="7">
        <v>3.9680520934018415E-3</v>
      </c>
      <c r="H66" s="7">
        <v>0.34710281324718928</v>
      </c>
      <c r="I66" s="7">
        <v>0.2800783435926133</v>
      </c>
      <c r="J66" s="7">
        <v>3.6475555781655393E-2</v>
      </c>
      <c r="K66" s="7">
        <v>7.4782520221803941E-3</v>
      </c>
      <c r="L66" s="7">
        <v>1.1929592511573486E-2</v>
      </c>
      <c r="M66" s="7">
        <v>0.13300605382306555</v>
      </c>
      <c r="N66" s="7">
        <v>0.12753726407895405</v>
      </c>
      <c r="O66" s="7">
        <v>2.543623136796052E-3</v>
      </c>
      <c r="P66" s="7">
        <v>1.6991402553797625E-2</v>
      </c>
      <c r="Q66" s="7">
        <v>2.7725492191076969E-3</v>
      </c>
      <c r="R66" s="7">
        <v>3.4847636974105915E-2</v>
      </c>
      <c r="S66" s="7">
        <v>1.220939105662105E-3</v>
      </c>
      <c r="T66" s="7">
        <v>4.0697970188736834E-4</v>
      </c>
    </row>
    <row r="67" spans="1:20" ht="16" x14ac:dyDescent="0.2">
      <c r="A67" s="4" t="s">
        <v>84</v>
      </c>
      <c r="C67" s="7">
        <v>0.53093845641041182</v>
      </c>
      <c r="D67" s="7">
        <v>7.6800703008999729E-2</v>
      </c>
      <c r="E67" s="7">
        <v>4.8680343019908486E-2</v>
      </c>
      <c r="F67" s="7">
        <v>1.0317869155480138E-2</v>
      </c>
      <c r="G67" s="7">
        <v>1.2908699736371624E-2</v>
      </c>
      <c r="H67" s="7">
        <v>0.36154965001060574</v>
      </c>
      <c r="I67" s="7">
        <v>0.23800793915335899</v>
      </c>
      <c r="J67" s="7">
        <v>9.2209326990091198E-2</v>
      </c>
      <c r="K67" s="7">
        <v>4.3786551922669007E-3</v>
      </c>
      <c r="L67" s="7">
        <v>1.0136056483136875E-2</v>
      </c>
      <c r="M67" s="7">
        <v>0.1710705736189812</v>
      </c>
      <c r="N67" s="7">
        <v>5.5225599224265939E-2</v>
      </c>
      <c r="O67" s="7">
        <v>1.0454228659737585E-3</v>
      </c>
      <c r="P67" s="7">
        <v>1.0666343444138058E-2</v>
      </c>
      <c r="Q67" s="7">
        <v>2.6665858610345145E-3</v>
      </c>
      <c r="R67" s="7">
        <v>8.8785188327626441E-2</v>
      </c>
      <c r="S67" s="7">
        <v>2.6665858610345145E-3</v>
      </c>
      <c r="T67" s="7">
        <v>7.5755280143025982E-4</v>
      </c>
    </row>
    <row r="68" spans="1:20" ht="16" x14ac:dyDescent="0.2">
      <c r="A68" s="4" t="s">
        <v>85</v>
      </c>
      <c r="C68" s="7">
        <v>0.62079504027592836</v>
      </c>
      <c r="D68" s="7">
        <v>8.0355388679080528E-2</v>
      </c>
      <c r="E68" s="7">
        <v>5.7150341635923065E-2</v>
      </c>
      <c r="F68" s="7">
        <v>8.7319085769171998E-3</v>
      </c>
      <c r="G68" s="7">
        <v>1.0914885721146499E-2</v>
      </c>
      <c r="H68" s="7">
        <v>0.26691261542491651</v>
      </c>
      <c r="I68" s="7">
        <v>0.17640638302516973</v>
      </c>
      <c r="J68" s="7">
        <v>5.5098343120347532E-2</v>
      </c>
      <c r="K68" s="7">
        <v>5.7412298893230584E-3</v>
      </c>
      <c r="L68" s="7">
        <v>8.4262917767250981E-3</v>
      </c>
      <c r="M68" s="7">
        <v>0.12659084459385711</v>
      </c>
      <c r="N68" s="7">
        <v>4.1301927568818349E-2</v>
      </c>
      <c r="O68" s="7">
        <v>1.0041694863454781E-3</v>
      </c>
      <c r="P68" s="7">
        <v>7.5094413761487922E-3</v>
      </c>
      <c r="Q68" s="7">
        <v>1.7900412582680259E-3</v>
      </c>
      <c r="R68" s="7">
        <v>5.315549346198345E-2</v>
      </c>
      <c r="S68" s="7">
        <v>1.3534458294221659E-3</v>
      </c>
      <c r="T68" s="7">
        <v>5.8940382894191094E-4</v>
      </c>
    </row>
    <row r="69" spans="1:20" ht="16" x14ac:dyDescent="0.2">
      <c r="A69" s="4" t="s">
        <v>86</v>
      </c>
      <c r="C69" s="7">
        <v>0.5543469693386931</v>
      </c>
      <c r="D69" s="7">
        <v>7.6351120569611935E-2</v>
      </c>
      <c r="E69" s="7">
        <v>5.5910249336591264E-2</v>
      </c>
      <c r="F69" s="7">
        <v>1.1455295446782794E-2</v>
      </c>
      <c r="G69" s="7">
        <v>5.0445337747300392E-3</v>
      </c>
      <c r="H69" s="7">
        <v>0.36289114841964221</v>
      </c>
      <c r="I69" s="7">
        <v>0.24134941278474031</v>
      </c>
      <c r="J69" s="7">
        <v>7.4091589816347447E-2</v>
      </c>
      <c r="K69" s="7">
        <v>3.2579280628464834E-3</v>
      </c>
      <c r="L69" s="7">
        <v>1.253251359659494E-2</v>
      </c>
      <c r="M69" s="7">
        <v>0.1688867869998161</v>
      </c>
      <c r="N69" s="7">
        <v>5.974619689445889E-2</v>
      </c>
      <c r="O69" s="7">
        <v>8.1448201571162086E-4</v>
      </c>
      <c r="P69" s="7">
        <v>1.1901946874753684E-2</v>
      </c>
      <c r="Q69" s="7">
        <v>2.0230682325740258E-3</v>
      </c>
      <c r="R69" s="7">
        <v>7.1989700743543258E-2</v>
      </c>
      <c r="S69" s="7">
        <v>1.6552376448332937E-3</v>
      </c>
      <c r="T69" s="7">
        <v>4.4665142797088882E-4</v>
      </c>
    </row>
    <row r="70" spans="1:20" ht="16" x14ac:dyDescent="0.2">
      <c r="A70" s="4" t="s">
        <v>87</v>
      </c>
      <c r="C70" s="7">
        <v>0.34294517670126518</v>
      </c>
      <c r="D70" s="7">
        <v>6.5482952335008796E-2</v>
      </c>
      <c r="E70" s="7">
        <v>4.7089214297941204E-2</v>
      </c>
      <c r="F70" s="7">
        <v>6.1001229361510095E-3</v>
      </c>
      <c r="G70" s="7">
        <v>6.9560075317844413E-3</v>
      </c>
      <c r="H70" s="7">
        <v>0.55780333328146159</v>
      </c>
      <c r="I70" s="7">
        <v>0.40652962138777804</v>
      </c>
      <c r="J70" s="7">
        <v>0.10500925911517095</v>
      </c>
      <c r="K70" s="7">
        <v>1.7568976517639005E-2</v>
      </c>
      <c r="L70" s="7">
        <v>1.6775338074415277E-2</v>
      </c>
      <c r="M70" s="7">
        <v>0.22618695631876254</v>
      </c>
      <c r="N70" s="7">
        <v>0.1559577348625138</v>
      </c>
      <c r="O70" s="7">
        <v>2.5054076344905932E-3</v>
      </c>
      <c r="P70" s="7">
        <v>2.1879522572011017E-2</v>
      </c>
      <c r="Q70" s="7">
        <v>3.8903845256065108E-3</v>
      </c>
      <c r="R70" s="7">
        <v>0.10074539767510621</v>
      </c>
      <c r="S70" s="7">
        <v>2.6765845536172797E-3</v>
      </c>
      <c r="T70" s="7">
        <v>1.5717153483450303E-3</v>
      </c>
    </row>
    <row r="71" spans="1:20" ht="16" x14ac:dyDescent="0.2">
      <c r="A71" s="4" t="s">
        <v>88</v>
      </c>
      <c r="C71" s="7">
        <v>0.50804589138046641</v>
      </c>
      <c r="D71" s="7">
        <v>7.1276912761677719E-2</v>
      </c>
      <c r="E71" s="7">
        <v>5.4440140058109217E-2</v>
      </c>
      <c r="F71" s="7">
        <v>5.531550324070625E-3</v>
      </c>
      <c r="G71" s="7">
        <v>6.8539074722491246E-3</v>
      </c>
      <c r="H71" s="7">
        <v>0.39730313640765852</v>
      </c>
      <c r="I71" s="7">
        <v>0.30995306563361397</v>
      </c>
      <c r="J71" s="7">
        <v>5.198167324741116E-2</v>
      </c>
      <c r="K71" s="7">
        <v>8.3997616032183559E-3</v>
      </c>
      <c r="L71" s="7">
        <v>1.234820829918796E-2</v>
      </c>
      <c r="M71" s="7">
        <v>0.17440214557103478</v>
      </c>
      <c r="N71" s="7">
        <v>0.11983163227296431</v>
      </c>
      <c r="O71" s="7">
        <v>1.9183491022871191E-3</v>
      </c>
      <c r="P71" s="7">
        <v>1.3800938687327721E-2</v>
      </c>
      <c r="Q71" s="7">
        <v>2.9054607762795202E-3</v>
      </c>
      <c r="R71" s="7">
        <v>4.9821202413767411E-2</v>
      </c>
      <c r="S71" s="7">
        <v>1.5086046338374432E-3</v>
      </c>
      <c r="T71" s="7">
        <v>6.5186619980630266E-4</v>
      </c>
    </row>
    <row r="72" spans="1:20" ht="16" x14ac:dyDescent="0.2">
      <c r="A72" s="4" t="s">
        <v>89</v>
      </c>
      <c r="C72" s="7">
        <v>0.48173076923076924</v>
      </c>
      <c r="D72" s="7">
        <v>7.0673076923076922E-2</v>
      </c>
      <c r="E72" s="7">
        <v>5.0552884615384618E-2</v>
      </c>
      <c r="F72" s="7">
        <v>6.4663461538461541E-3</v>
      </c>
      <c r="G72" s="7">
        <v>7.2115384615384619E-3</v>
      </c>
      <c r="H72" s="7">
        <v>0.44225961538461539</v>
      </c>
      <c r="I72" s="7">
        <v>0.33334134615384614</v>
      </c>
      <c r="J72" s="7">
        <v>7.2812500000000002E-2</v>
      </c>
      <c r="K72" s="7">
        <v>9.2548076923076924E-3</v>
      </c>
      <c r="L72" s="7">
        <v>1.5721153846153847E-2</v>
      </c>
      <c r="M72" s="7">
        <v>0.18117788461538462</v>
      </c>
      <c r="N72" s="7">
        <v>0.13100961538461539</v>
      </c>
      <c r="O72" s="7">
        <v>3.701923076923077E-3</v>
      </c>
      <c r="P72" s="7">
        <v>1.7451923076923077E-2</v>
      </c>
      <c r="Q72" s="7">
        <v>2.2836538461538463E-3</v>
      </c>
      <c r="R72" s="7">
        <v>7.0552884615384615E-2</v>
      </c>
      <c r="S72" s="7">
        <v>1.7067307692307692E-3</v>
      </c>
      <c r="T72" s="7">
        <v>5.2884615384615383E-4</v>
      </c>
    </row>
    <row r="73" spans="1:20" ht="16" x14ac:dyDescent="0.2">
      <c r="A73" s="4" t="s">
        <v>90</v>
      </c>
      <c r="C73" s="7">
        <v>0.83784302220617435</v>
      </c>
      <c r="D73" s="7">
        <v>3.8657699945838599E-2</v>
      </c>
      <c r="E73" s="7">
        <v>3.2248600830474816E-2</v>
      </c>
      <c r="F73" s="7">
        <v>2.4372630438707346E-3</v>
      </c>
      <c r="G73" s="7">
        <v>1.6361256544502616E-3</v>
      </c>
      <c r="H73" s="7">
        <v>0.1101846001083228</v>
      </c>
      <c r="I73" s="7">
        <v>8.9986910994764399E-2</v>
      </c>
      <c r="J73" s="7">
        <v>9.1397364145152562E-3</v>
      </c>
      <c r="K73" s="7">
        <v>1.726394656075104E-3</v>
      </c>
      <c r="L73" s="7">
        <v>4.2990612023831015E-3</v>
      </c>
      <c r="M73" s="7">
        <v>6.8559306734067516E-2</v>
      </c>
      <c r="N73" s="7">
        <v>1.923858097129446E-2</v>
      </c>
      <c r="O73" s="7">
        <v>2.933742552807366E-4</v>
      </c>
      <c r="P73" s="7">
        <v>1.8956490341216826E-3</v>
      </c>
      <c r="Q73" s="7">
        <v>1.071944394294999E-3</v>
      </c>
      <c r="R73" s="7">
        <v>8.1242101462357819E-3</v>
      </c>
      <c r="S73" s="7">
        <v>8.8012276584220975E-4</v>
      </c>
      <c r="T73" s="7">
        <v>1.3540350243726305E-4</v>
      </c>
    </row>
    <row r="74" spans="1:20" ht="16" x14ac:dyDescent="0.2">
      <c r="A74" s="4" t="s">
        <v>91</v>
      </c>
      <c r="C74" s="7">
        <v>0.81757301247672776</v>
      </c>
      <c r="D74" s="7">
        <v>4.0334009503431793E-2</v>
      </c>
      <c r="E74" s="7">
        <v>3.3262011281851779E-2</v>
      </c>
      <c r="F74" s="7">
        <v>2.9732959124128158E-3</v>
      </c>
      <c r="G74" s="7">
        <v>1.7089504543307305E-3</v>
      </c>
      <c r="H74" s="7">
        <v>0.13140856420374025</v>
      </c>
      <c r="I74" s="7">
        <v>0.10559368660905327</v>
      </c>
      <c r="J74" s="7">
        <v>9.2950232028232421E-3</v>
      </c>
      <c r="K74" s="7">
        <v>1.8756773279239726E-3</v>
      </c>
      <c r="L74" s="7">
        <v>6.66907494372968E-3</v>
      </c>
      <c r="M74" s="7">
        <v>7.8153221996832181E-2</v>
      </c>
      <c r="N74" s="7">
        <v>2.3980881985161309E-2</v>
      </c>
      <c r="O74" s="7">
        <v>4.0292327785033483E-4</v>
      </c>
      <c r="P74" s="7">
        <v>3.0566593492094372E-3</v>
      </c>
      <c r="Q74" s="7">
        <v>1.2782393642148553E-3</v>
      </c>
      <c r="R74" s="7">
        <v>7.9889960263428463E-3</v>
      </c>
      <c r="S74" s="7">
        <v>1.083724678356073E-3</v>
      </c>
      <c r="T74" s="7">
        <v>2.2230249812432267E-4</v>
      </c>
    </row>
    <row r="75" spans="1:20" ht="16" x14ac:dyDescent="0.2">
      <c r="A75" s="4" t="s">
        <v>92</v>
      </c>
      <c r="C75" s="7">
        <v>0.50432384140999731</v>
      </c>
      <c r="D75" s="7">
        <v>5.6760718529633707E-2</v>
      </c>
      <c r="E75" s="7">
        <v>3.9682195487939213E-2</v>
      </c>
      <c r="F75" s="7">
        <v>5.8374027460946646E-3</v>
      </c>
      <c r="G75" s="7">
        <v>5.6032127399363351E-3</v>
      </c>
      <c r="H75" s="7">
        <v>0.43258363619016227</v>
      </c>
      <c r="I75" s="7">
        <v>0.3282389778907287</v>
      </c>
      <c r="J75" s="7">
        <v>3.6603030592153765E-2</v>
      </c>
      <c r="K75" s="7">
        <v>1.0573245092852001E-2</v>
      </c>
      <c r="L75" s="7">
        <v>3.5805049830429085E-2</v>
      </c>
      <c r="M75" s="7">
        <v>0.23353947836344555</v>
      </c>
      <c r="N75" s="7">
        <v>7.9069485042197574E-2</v>
      </c>
      <c r="O75" s="7">
        <v>1.2750344779731289E-3</v>
      </c>
      <c r="P75" s="7">
        <v>1.4354980007112437E-2</v>
      </c>
      <c r="Q75" s="7">
        <v>5.3690227337780056E-3</v>
      </c>
      <c r="R75" s="7">
        <v>3.3411107545255052E-2</v>
      </c>
      <c r="S75" s="7">
        <v>1.9429096807209584E-3</v>
      </c>
      <c r="T75" s="7">
        <v>1.257687070109549E-3</v>
      </c>
    </row>
    <row r="76" spans="1:20" ht="16" x14ac:dyDescent="0.2">
      <c r="A76" s="4" t="s">
        <v>93</v>
      </c>
      <c r="C76" s="7">
        <v>0.39038118591172538</v>
      </c>
      <c r="D76" s="7">
        <v>8.8413954525189478E-2</v>
      </c>
      <c r="E76" s="7">
        <v>6.467342844404815E-2</v>
      </c>
      <c r="F76" s="7">
        <v>1.1452296032099867E-2</v>
      </c>
      <c r="G76" s="7">
        <v>5.7400802496656265E-3</v>
      </c>
      <c r="H76" s="7">
        <v>0.47506130182790912</v>
      </c>
      <c r="I76" s="7">
        <v>0.40032880071333038</v>
      </c>
      <c r="J76" s="7">
        <v>4.3914400356665183E-2</v>
      </c>
      <c r="K76" s="7">
        <v>5.5171645118145341E-3</v>
      </c>
      <c r="L76" s="7">
        <v>8.3872046366473465E-3</v>
      </c>
      <c r="M76" s="7">
        <v>0.32593067320552832</v>
      </c>
      <c r="N76" s="7">
        <v>6.5955193936691928E-2</v>
      </c>
      <c r="O76" s="7">
        <v>1.2817654926437806E-3</v>
      </c>
      <c r="P76" s="7">
        <v>7.1611680784663401E-3</v>
      </c>
      <c r="Q76" s="7">
        <v>4.6533660276415513E-3</v>
      </c>
      <c r="R76" s="7">
        <v>3.981832367365136E-2</v>
      </c>
      <c r="S76" s="7">
        <v>3.5945162728488627E-3</v>
      </c>
      <c r="T76" s="7">
        <v>5.0156041016495762E-4</v>
      </c>
    </row>
    <row r="77" spans="1:20" ht="16" x14ac:dyDescent="0.2">
      <c r="A77" s="4" t="s">
        <v>94</v>
      </c>
      <c r="C77" s="7">
        <v>0.41475135812787295</v>
      </c>
      <c r="D77" s="7">
        <v>0.13262948305105576</v>
      </c>
      <c r="E77" s="7">
        <v>0.10019419384970871</v>
      </c>
      <c r="F77" s="7">
        <v>1.6690838474963741E-2</v>
      </c>
      <c r="G77" s="7">
        <v>8.1733487377399772E-3</v>
      </c>
      <c r="H77" s="7">
        <v>0.41001941938497088</v>
      </c>
      <c r="I77" s="7">
        <v>0.30777267028834099</v>
      </c>
      <c r="J77" s="7">
        <v>6.6578992650131508E-2</v>
      </c>
      <c r="K77" s="7">
        <v>8.4437452373343821E-3</v>
      </c>
      <c r="L77" s="7">
        <v>1.3286300730070548E-2</v>
      </c>
      <c r="M77" s="7">
        <v>0.24174676138737983</v>
      </c>
      <c r="N77" s="7">
        <v>5.7287185664069228E-2</v>
      </c>
      <c r="O77" s="7">
        <v>8.9722474865416293E-4</v>
      </c>
      <c r="P77" s="7">
        <v>7.8414984882377529E-3</v>
      </c>
      <c r="Q77" s="7">
        <v>5.1866964922199551E-3</v>
      </c>
      <c r="R77" s="7">
        <v>6.2363265406455107E-2</v>
      </c>
      <c r="S77" s="7">
        <v>3.4905729947641404E-3</v>
      </c>
      <c r="T77" s="7">
        <v>7.2515424891226861E-4</v>
      </c>
    </row>
    <row r="78" spans="1:20" ht="16" x14ac:dyDescent="0.2">
      <c r="A78" s="4" t="s">
        <v>95</v>
      </c>
      <c r="C78" s="7">
        <v>0.47091298306230511</v>
      </c>
      <c r="D78" s="7">
        <v>0.10078116197844295</v>
      </c>
      <c r="E78" s="7">
        <v>7.6332294287753039E-2</v>
      </c>
      <c r="F78" s="7">
        <v>1.0515642017501032E-2</v>
      </c>
      <c r="G78" s="7">
        <v>6.947834904420325E-3</v>
      </c>
      <c r="H78" s="7">
        <v>0.42242836218875579</v>
      </c>
      <c r="I78" s="7">
        <v>0.35225522965411049</v>
      </c>
      <c r="J78" s="7">
        <v>3.8213091974311789E-2</v>
      </c>
      <c r="K78" s="7">
        <v>7.3421714800766136E-3</v>
      </c>
      <c r="L78" s="7">
        <v>9.7645247305366729E-3</v>
      </c>
      <c r="M78" s="7">
        <v>0.28268299094903671</v>
      </c>
      <c r="N78" s="7">
        <v>5.4024110864911559E-2</v>
      </c>
      <c r="O78" s="7">
        <v>8.1684004957374087E-3</v>
      </c>
      <c r="P78" s="7">
        <v>7.3797273444248307E-3</v>
      </c>
      <c r="Q78" s="7">
        <v>6.4596086678934917E-3</v>
      </c>
      <c r="R78" s="7">
        <v>3.4250948285574789E-2</v>
      </c>
      <c r="S78" s="7">
        <v>3.1359146730762007E-3</v>
      </c>
      <c r="T78" s="7">
        <v>8.2622901566079541E-4</v>
      </c>
    </row>
    <row r="79" spans="1:20" ht="16" x14ac:dyDescent="0.2">
      <c r="A79" s="4" t="s">
        <v>96</v>
      </c>
      <c r="C79" s="7">
        <v>0.65122187043812918</v>
      </c>
      <c r="D79" s="7">
        <v>6.2411132386676019E-2</v>
      </c>
      <c r="E79" s="7">
        <v>5.0903368911976034E-2</v>
      </c>
      <c r="F79" s="7">
        <v>4.0381443494416748E-3</v>
      </c>
      <c r="G79" s="7">
        <v>3.5641837450471115E-3</v>
      </c>
      <c r="H79" s="7">
        <v>0.26490606100820902</v>
      </c>
      <c r="I79" s="7">
        <v>0.1682180977117182</v>
      </c>
      <c r="J79" s="7">
        <v>6.4913644377879304E-2</v>
      </c>
      <c r="K79" s="7">
        <v>4.9860655582307997E-3</v>
      </c>
      <c r="L79" s="7">
        <v>5.8771114944925779E-3</v>
      </c>
      <c r="M79" s="7">
        <v>0.10565529793163592</v>
      </c>
      <c r="N79" s="7">
        <v>5.4221093142737972E-2</v>
      </c>
      <c r="O79" s="7">
        <v>1.8010502966993381E-3</v>
      </c>
      <c r="P79" s="7">
        <v>6.540656340644966E-3</v>
      </c>
      <c r="Q79" s="7">
        <v>2.2181356285665534E-3</v>
      </c>
      <c r="R79" s="7">
        <v>6.3434887292168271E-2</v>
      </c>
      <c r="S79" s="7">
        <v>1.0427133296680379E-3</v>
      </c>
      <c r="T79" s="7">
        <v>4.3604375604299768E-4</v>
      </c>
    </row>
    <row r="80" spans="1:20" ht="16" x14ac:dyDescent="0.2">
      <c r="A80" s="4" t="s">
        <v>97</v>
      </c>
      <c r="C80" s="7">
        <v>0.67726423980038664</v>
      </c>
      <c r="D80" s="7">
        <v>6.4890857114529799E-2</v>
      </c>
      <c r="E80" s="7">
        <v>5.3042946610043461E-2</v>
      </c>
      <c r="F80" s="7">
        <v>5.3208189434373809E-3</v>
      </c>
      <c r="G80" s="7">
        <v>2.1316324338615596E-3</v>
      </c>
      <c r="H80" s="7">
        <v>0.23314110084769565</v>
      </c>
      <c r="I80" s="7">
        <v>0.15889749987606788</v>
      </c>
      <c r="J80" s="7">
        <v>4.124460895285622E-2</v>
      </c>
      <c r="K80" s="7">
        <v>5.4860617677677343E-3</v>
      </c>
      <c r="L80" s="7">
        <v>1.2657600343705075E-2</v>
      </c>
      <c r="M80" s="7">
        <v>0.10567278615926104</v>
      </c>
      <c r="N80" s="7">
        <v>4.6730670720623958E-2</v>
      </c>
      <c r="O80" s="7">
        <v>1.6854768081696052E-3</v>
      </c>
      <c r="P80" s="7">
        <v>4.8085661880132857E-3</v>
      </c>
      <c r="Q80" s="7">
        <v>3.0900408149776098E-3</v>
      </c>
      <c r="R80" s="7">
        <v>4.0236627724441067E-2</v>
      </c>
      <c r="S80" s="7">
        <v>4.9572847299106035E-4</v>
      </c>
      <c r="T80" s="7">
        <v>5.1225275542409571E-4</v>
      </c>
    </row>
    <row r="81" spans="1:20" ht="16" x14ac:dyDescent="0.2">
      <c r="A81" s="4" t="s">
        <v>98</v>
      </c>
      <c r="C81" s="7">
        <v>0.67737359954036191</v>
      </c>
      <c r="D81" s="7">
        <v>4.1151967825337546E-2</v>
      </c>
      <c r="E81" s="7">
        <v>3.2713300775639186E-2</v>
      </c>
      <c r="F81" s="7">
        <v>2.549554725653548E-3</v>
      </c>
      <c r="G81" s="7">
        <v>2.4059178397012352E-3</v>
      </c>
      <c r="H81" s="7">
        <v>0.27698577994829071</v>
      </c>
      <c r="I81" s="7">
        <v>0.2042696064349325</v>
      </c>
      <c r="J81" s="7">
        <v>3.531671933352485E-2</v>
      </c>
      <c r="K81" s="7">
        <v>1.0772766446423441E-2</v>
      </c>
      <c r="L81" s="7">
        <v>1.1401177822464808E-2</v>
      </c>
      <c r="M81" s="7">
        <v>0.1352879919563344</v>
      </c>
      <c r="N81" s="7">
        <v>5.7221344441252514E-2</v>
      </c>
      <c r="O81" s="7">
        <v>2.6572823901177822E-3</v>
      </c>
      <c r="P81" s="7">
        <v>9.1029876472278077E-3</v>
      </c>
      <c r="Q81" s="7">
        <v>5.2607009480034475E-3</v>
      </c>
      <c r="R81" s="7">
        <v>3.3754668198793449E-2</v>
      </c>
      <c r="S81" s="7">
        <v>1.1131858661304222E-3</v>
      </c>
      <c r="T81" s="7">
        <v>4.4886526860097675E-4</v>
      </c>
    </row>
    <row r="82" spans="1:20" ht="16" x14ac:dyDescent="0.2">
      <c r="A82" s="4" t="s">
        <v>99</v>
      </c>
      <c r="C82" s="7">
        <v>0.53132707454849237</v>
      </c>
      <c r="D82" s="7">
        <v>6.4285145994112503E-2</v>
      </c>
      <c r="E82" s="7">
        <v>5.443949399315777E-2</v>
      </c>
      <c r="F82" s="7">
        <v>2.3271541093165724E-3</v>
      </c>
      <c r="G82" s="7">
        <v>3.1625427639430347E-3</v>
      </c>
      <c r="H82" s="7">
        <v>0.37325960696952815</v>
      </c>
      <c r="I82" s="7">
        <v>0.32659718354682155</v>
      </c>
      <c r="J82" s="7">
        <v>1.9472511735221576E-2</v>
      </c>
      <c r="K82" s="7">
        <v>2.2277030790038986E-3</v>
      </c>
      <c r="L82" s="7">
        <v>9.4080674675789643E-3</v>
      </c>
      <c r="M82" s="7">
        <v>0.2422229294295489</v>
      </c>
      <c r="N82" s="7">
        <v>7.0570451109873478E-2</v>
      </c>
      <c r="O82" s="7">
        <v>1.4718752486275759E-3</v>
      </c>
      <c r="P82" s="7">
        <v>1.2331927758771581E-2</v>
      </c>
      <c r="Q82" s="7">
        <v>2.4464953456917815E-3</v>
      </c>
      <c r="R82" s="7">
        <v>1.7244808656217678E-2</v>
      </c>
      <c r="S82" s="7">
        <v>1.7702283395655979E-3</v>
      </c>
      <c r="T82" s="7">
        <v>4.5747473943830061E-4</v>
      </c>
    </row>
    <row r="83" spans="1:20" ht="16" x14ac:dyDescent="0.2">
      <c r="A83" s="4" t="s">
        <v>100</v>
      </c>
      <c r="C83" s="7">
        <v>0.22932119743491239</v>
      </c>
      <c r="D83" s="7">
        <v>0.16079080351074204</v>
      </c>
      <c r="E83" s="7">
        <v>0.12905227695853896</v>
      </c>
      <c r="F83" s="7">
        <v>1.1732025178048998E-2</v>
      </c>
      <c r="G83" s="7">
        <v>8.7473034073110908E-3</v>
      </c>
      <c r="H83" s="7">
        <v>0.55885221194479739</v>
      </c>
      <c r="I83" s="7">
        <v>0.45607139690889209</v>
      </c>
      <c r="J83" s="7">
        <v>4.0072106149708915E-2</v>
      </c>
      <c r="K83" s="7">
        <v>5.5261680309701827E-3</v>
      </c>
      <c r="L83" s="7">
        <v>3.5048317030645114E-2</v>
      </c>
      <c r="M83" s="7">
        <v>0.32314784715860395</v>
      </c>
      <c r="N83" s="7">
        <v>0.10481988238423122</v>
      </c>
      <c r="O83" s="7">
        <v>2.4527911581311503E-3</v>
      </c>
      <c r="P83" s="7">
        <v>2.5650876207925766E-2</v>
      </c>
      <c r="Q83" s="7">
        <v>4.8169272141611753E-3</v>
      </c>
      <c r="R83" s="7">
        <v>3.6259936759360505E-2</v>
      </c>
      <c r="S83" s="7">
        <v>2.4232394574307753E-3</v>
      </c>
      <c r="T83" s="7">
        <v>1.3889299329176393E-3</v>
      </c>
    </row>
    <row r="84" spans="1:20" ht="16" x14ac:dyDescent="0.2">
      <c r="A84" s="4" t="s">
        <v>101</v>
      </c>
      <c r="C84" s="7">
        <v>0.59910842939481268</v>
      </c>
      <c r="D84" s="7">
        <v>5.5880763688760805E-2</v>
      </c>
      <c r="E84" s="7">
        <v>4.8631123919308357E-2</v>
      </c>
      <c r="F84" s="7">
        <v>1.5850144092219021E-3</v>
      </c>
      <c r="G84" s="7">
        <v>1.4769452449567724E-3</v>
      </c>
      <c r="H84" s="7">
        <v>0.33739193083573488</v>
      </c>
      <c r="I84" s="7">
        <v>0.29352485590778099</v>
      </c>
      <c r="J84" s="7">
        <v>2.0307997118155618E-2</v>
      </c>
      <c r="K84" s="7">
        <v>2.4495677233429395E-3</v>
      </c>
      <c r="L84" s="7">
        <v>1.1203170028818444E-2</v>
      </c>
      <c r="M84" s="7">
        <v>0.21920028818443804</v>
      </c>
      <c r="N84" s="7">
        <v>6.1986671469740635E-2</v>
      </c>
      <c r="O84" s="7">
        <v>2.6837175792507203E-3</v>
      </c>
      <c r="P84" s="7">
        <v>9.6541786743515844E-3</v>
      </c>
      <c r="Q84" s="7">
        <v>4.3677953890489916E-3</v>
      </c>
      <c r="R84" s="7">
        <v>1.8119596541786742E-2</v>
      </c>
      <c r="S84" s="7">
        <v>1.67507204610951E-3</v>
      </c>
      <c r="T84" s="7">
        <v>5.13328530259366E-4</v>
      </c>
    </row>
    <row r="85" spans="1:20" ht="16" x14ac:dyDescent="0.2">
      <c r="A85" s="4" t="s">
        <v>102</v>
      </c>
      <c r="C85" s="7">
        <v>0.52316532673675531</v>
      </c>
      <c r="D85" s="7">
        <v>7.7999381570810142E-2</v>
      </c>
      <c r="E85" s="7">
        <v>6.0889507318078746E-2</v>
      </c>
      <c r="F85" s="7">
        <v>6.364667078952794E-3</v>
      </c>
      <c r="G85" s="7">
        <v>3.8651824366110082E-3</v>
      </c>
      <c r="H85" s="7">
        <v>0.3606472892187178</v>
      </c>
      <c r="I85" s="7">
        <v>0.29344465058750774</v>
      </c>
      <c r="J85" s="7">
        <v>3.3266336837765406E-2</v>
      </c>
      <c r="K85" s="7">
        <v>3.4528963100391667E-3</v>
      </c>
      <c r="L85" s="7">
        <v>6.5192743764172344E-3</v>
      </c>
      <c r="M85" s="7">
        <v>0.23407544836116262</v>
      </c>
      <c r="N85" s="7">
        <v>4.7696351267779838E-2</v>
      </c>
      <c r="O85" s="7">
        <v>2.4994846423417854E-3</v>
      </c>
      <c r="P85" s="7">
        <v>9.1733663162234594E-3</v>
      </c>
      <c r="Q85" s="7">
        <v>4.1743970315398886E-3</v>
      </c>
      <c r="R85" s="7">
        <v>2.9298082869511445E-2</v>
      </c>
      <c r="S85" s="7">
        <v>3.1952174809317664E-3</v>
      </c>
      <c r="T85" s="7">
        <v>7.4726860441146157E-4</v>
      </c>
    </row>
    <row r="86" spans="1:20" ht="16" x14ac:dyDescent="0.2">
      <c r="A86" s="4" t="s">
        <v>103</v>
      </c>
      <c r="C86" s="7">
        <v>0.4104372078406725</v>
      </c>
      <c r="D86" s="7">
        <v>9.1173351141139961E-2</v>
      </c>
      <c r="E86" s="7">
        <v>7.4674942059158575E-2</v>
      </c>
      <c r="F86" s="7">
        <v>7.1100286758062625E-3</v>
      </c>
      <c r="G86" s="7">
        <v>2.4944023254900422E-3</v>
      </c>
      <c r="H86" s="7">
        <v>0.46014848568173783</v>
      </c>
      <c r="I86" s="7">
        <v>0.3642613033743175</v>
      </c>
      <c r="J86" s="7">
        <v>4.9554150135522647E-2</v>
      </c>
      <c r="K86" s="7">
        <v>6.108339552971678E-3</v>
      </c>
      <c r="L86" s="7">
        <v>2.0780139058019405E-2</v>
      </c>
      <c r="M86" s="7">
        <v>0.28764190595906824</v>
      </c>
      <c r="N86" s="7">
        <v>6.1986879836587183E-2</v>
      </c>
      <c r="O86" s="7">
        <v>3.1621950740464313E-3</v>
      </c>
      <c r="P86" s="7">
        <v>1.1470322504615627E-2</v>
      </c>
      <c r="Q86" s="7">
        <v>5.5191106571866287E-3</v>
      </c>
      <c r="R86" s="7">
        <v>4.5056369564363437E-2</v>
      </c>
      <c r="S86" s="7">
        <v>3.397886632360451E-3</v>
      </c>
      <c r="T86" s="7">
        <v>1.0998939387987588E-3</v>
      </c>
    </row>
    <row r="87" spans="1:20" ht="16" x14ac:dyDescent="0.2">
      <c r="A87" s="4" t="s">
        <v>104</v>
      </c>
      <c r="C87" s="7">
        <v>0.47957930535000159</v>
      </c>
      <c r="D87" s="7">
        <v>7.9100670718266833E-2</v>
      </c>
      <c r="E87" s="7">
        <v>6.3356110463834742E-2</v>
      </c>
      <c r="F87" s="7">
        <v>5.7625090531221463E-3</v>
      </c>
      <c r="G87" s="7">
        <v>3.6842270995371094E-3</v>
      </c>
      <c r="H87" s="7">
        <v>0.43451837390181691</v>
      </c>
      <c r="I87" s="7">
        <v>0.33699656768586456</v>
      </c>
      <c r="J87" s="7">
        <v>6.1718676197373805E-2</v>
      </c>
      <c r="K87" s="7">
        <v>9.6356708757124408E-3</v>
      </c>
      <c r="L87" s="7">
        <v>6.8961173914412572E-3</v>
      </c>
      <c r="M87" s="7">
        <v>0.27527789148849074</v>
      </c>
      <c r="N87" s="7">
        <v>4.9217495355354732E-2</v>
      </c>
      <c r="O87" s="7">
        <v>2.9284882073243694E-3</v>
      </c>
      <c r="P87" s="7">
        <v>9.5726926346947124E-3</v>
      </c>
      <c r="Q87" s="7">
        <v>9.8875838397833541E-3</v>
      </c>
      <c r="R87" s="7">
        <v>5.5987656264760523E-2</v>
      </c>
      <c r="S87" s="7">
        <v>4.3454986302232579E-3</v>
      </c>
      <c r="T87" s="7">
        <v>1.3855213023900243E-3</v>
      </c>
    </row>
    <row r="88" spans="1:20" ht="16" x14ac:dyDescent="0.2">
      <c r="A88" s="4" t="s">
        <v>105</v>
      </c>
      <c r="C88" s="7">
        <v>0.61486513728178038</v>
      </c>
      <c r="D88" s="7">
        <v>5.2473491109946375E-2</v>
      </c>
      <c r="E88" s="7">
        <v>3.7414828851348628E-2</v>
      </c>
      <c r="F88" s="7">
        <v>5.442889972987139E-3</v>
      </c>
      <c r="G88" s="7">
        <v>4.8179655686812076E-3</v>
      </c>
      <c r="H88" s="7">
        <v>0.30945853324194655</v>
      </c>
      <c r="I88" s="7">
        <v>0.26111760674112</v>
      </c>
      <c r="J88" s="7">
        <v>1.9130750312462204E-2</v>
      </c>
      <c r="K88" s="7">
        <v>9.5552957303551983E-3</v>
      </c>
      <c r="L88" s="7">
        <v>3.8906583880982137E-3</v>
      </c>
      <c r="M88" s="7">
        <v>0.18747732129177921</v>
      </c>
      <c r="N88" s="7">
        <v>5.6968915050598722E-2</v>
      </c>
      <c r="O88" s="7">
        <v>7.8417933314518413E-3</v>
      </c>
      <c r="P88" s="7">
        <v>8.8295770672902479E-3</v>
      </c>
      <c r="Q88" s="7">
        <v>3.9309760916018226E-3</v>
      </c>
      <c r="R88" s="7">
        <v>1.5240091924363991E-2</v>
      </c>
      <c r="S88" s="7">
        <v>3.3665282425513043E-3</v>
      </c>
      <c r="T88" s="7">
        <v>5.2413014554690963E-4</v>
      </c>
    </row>
    <row r="89" spans="1:20" ht="16" x14ac:dyDescent="0.2">
      <c r="A89" s="4" t="s">
        <v>106</v>
      </c>
      <c r="C89" s="7">
        <v>0.58428831820396676</v>
      </c>
      <c r="D89" s="7">
        <v>8.0489433505982561E-2</v>
      </c>
      <c r="E89" s="7">
        <v>5.6523073036039775E-2</v>
      </c>
      <c r="F89" s="7">
        <v>1.0792080994748335E-2</v>
      </c>
      <c r="G89" s="7">
        <v>7.4172998141163304E-3</v>
      </c>
      <c r="H89" s="7">
        <v>0.31102127736370033</v>
      </c>
      <c r="I89" s="7">
        <v>0.24877731858295285</v>
      </c>
      <c r="J89" s="7">
        <v>2.423706484272076E-2</v>
      </c>
      <c r="K89" s="7">
        <v>1.5285773582862608E-2</v>
      </c>
      <c r="L89" s="7">
        <v>6.7676093194492066E-3</v>
      </c>
      <c r="M89" s="7">
        <v>0.17348540903430726</v>
      </c>
      <c r="N89" s="7">
        <v>5.758784356896645E-2</v>
      </c>
      <c r="O89" s="7">
        <v>8.5181642634134021E-3</v>
      </c>
      <c r="P89" s="7">
        <v>9.1859017162657236E-3</v>
      </c>
      <c r="Q89" s="7">
        <v>4.2410351735215034E-3</v>
      </c>
      <c r="R89" s="7">
        <v>1.9977982711014058E-2</v>
      </c>
      <c r="S89" s="7">
        <v>3.428922055187598E-3</v>
      </c>
      <c r="T89" s="7">
        <v>8.3016007651910272E-4</v>
      </c>
    </row>
    <row r="90" spans="1:20" ht="16" x14ac:dyDescent="0.2">
      <c r="A90" s="4" t="s">
        <v>107</v>
      </c>
      <c r="C90" s="7">
        <v>0.39730055576793011</v>
      </c>
      <c r="D90" s="7">
        <v>4.8607639603611023E-2</v>
      </c>
      <c r="E90" s="7">
        <v>2.7700179374834592E-2</v>
      </c>
      <c r="F90" s="7">
        <v>8.4100332284529657E-3</v>
      </c>
      <c r="G90" s="7">
        <v>7.4102390684270877E-3</v>
      </c>
      <c r="H90" s="7">
        <v>0.54738730261416768</v>
      </c>
      <c r="I90" s="7">
        <v>0.46413973593671892</v>
      </c>
      <c r="J90" s="7">
        <v>3.3404887229099893E-2</v>
      </c>
      <c r="K90" s="7">
        <v>2.6612168083041728E-2</v>
      </c>
      <c r="L90" s="7">
        <v>7.821919016673038E-3</v>
      </c>
      <c r="M90" s="7">
        <v>0.34795777339959422</v>
      </c>
      <c r="N90" s="7">
        <v>9.2569176934160613E-2</v>
      </c>
      <c r="O90" s="7">
        <v>1.0821301496750669E-2</v>
      </c>
      <c r="P90" s="7">
        <v>1.2791484106213427E-2</v>
      </c>
      <c r="Q90" s="7">
        <v>7.3514276472490961E-3</v>
      </c>
      <c r="R90" s="7">
        <v>2.8082453612491547E-2</v>
      </c>
      <c r="S90" s="7">
        <v>4.3520451671714647E-3</v>
      </c>
      <c r="T90" s="7">
        <v>9.703884494368806E-4</v>
      </c>
    </row>
    <row r="91" spans="1:20" ht="16" x14ac:dyDescent="0.2">
      <c r="A91" s="4" t="s">
        <v>108</v>
      </c>
      <c r="C91" s="7">
        <v>0.59202826819702536</v>
      </c>
      <c r="D91" s="7">
        <v>5.8340747052263588E-2</v>
      </c>
      <c r="E91" s="7">
        <v>4.2101570037715988E-2</v>
      </c>
      <c r="F91" s="7">
        <v>4.2352174621273827E-3</v>
      </c>
      <c r="G91" s="7">
        <v>7.5431979650907813E-3</v>
      </c>
      <c r="H91" s="7">
        <v>0.32682596764694827</v>
      </c>
      <c r="I91" s="7">
        <v>0.21392860275414441</v>
      </c>
      <c r="J91" s="7">
        <v>8.8851855100429783E-2</v>
      </c>
      <c r="K91" s="7">
        <v>3.1325572944729159E-3</v>
      </c>
      <c r="L91" s="7">
        <v>4.3354592955505153E-3</v>
      </c>
      <c r="M91" s="7">
        <v>0.14735549513200596</v>
      </c>
      <c r="N91" s="7">
        <v>5.1211046650043238E-2</v>
      </c>
      <c r="O91" s="7">
        <v>2.4935156064004411E-3</v>
      </c>
      <c r="P91" s="7">
        <v>1.2868545365694739E-2</v>
      </c>
      <c r="Q91" s="7">
        <v>2.9320736276266493E-3</v>
      </c>
      <c r="R91" s="7">
        <v>8.7523650807573267E-2</v>
      </c>
      <c r="S91" s="7">
        <v>1.0400090217650081E-3</v>
      </c>
      <c r="T91" s="7">
        <v>2.8819527109150828E-4</v>
      </c>
    </row>
    <row r="92" spans="1:20" ht="16" x14ac:dyDescent="0.2">
      <c r="A92" s="4" t="s">
        <v>109</v>
      </c>
      <c r="C92" s="7">
        <v>0.52032426705971768</v>
      </c>
      <c r="D92" s="7">
        <v>7.0691600838304045E-2</v>
      </c>
      <c r="E92" s="7">
        <v>5.0793394901084726E-2</v>
      </c>
      <c r="F92" s="7">
        <v>6.8860689528108523E-3</v>
      </c>
      <c r="G92" s="7">
        <v>8.2563736440892654E-3</v>
      </c>
      <c r="H92" s="7">
        <v>0.38374288938532047</v>
      </c>
      <c r="I92" s="7">
        <v>0.26976578153428066</v>
      </c>
      <c r="J92" s="7">
        <v>8.3830404642914719E-2</v>
      </c>
      <c r="K92" s="7">
        <v>4.3412173832937983E-3</v>
      </c>
      <c r="L92" s="7">
        <v>1.0881831371916817E-2</v>
      </c>
      <c r="M92" s="7">
        <v>0.19041477626033487</v>
      </c>
      <c r="N92" s="7">
        <v>6.2953409640496533E-2</v>
      </c>
      <c r="O92" s="7">
        <v>3.3278828216761476E-3</v>
      </c>
      <c r="P92" s="7">
        <v>1.3069712811773106E-2</v>
      </c>
      <c r="Q92" s="7">
        <v>3.7424287787015498E-3</v>
      </c>
      <c r="R92" s="7">
        <v>8.2506160613528015E-2</v>
      </c>
      <c r="S92" s="7">
        <v>1.0363648925635061E-3</v>
      </c>
      <c r="T92" s="7">
        <v>2.8787913682319616E-4</v>
      </c>
    </row>
    <row r="93" spans="1:20" ht="16" x14ac:dyDescent="0.2">
      <c r="A93" s="4" t="s">
        <v>110</v>
      </c>
      <c r="C93" s="7">
        <v>0.64619276708692763</v>
      </c>
      <c r="D93" s="7">
        <v>7.2094116345941164E-2</v>
      </c>
      <c r="E93" s="7">
        <v>5.1661689891616902E-2</v>
      </c>
      <c r="F93" s="7">
        <v>8.3637469586374698E-3</v>
      </c>
      <c r="G93" s="7">
        <v>8.6678832116788319E-3</v>
      </c>
      <c r="H93" s="7">
        <v>0.27720637027206368</v>
      </c>
      <c r="I93" s="7">
        <v>0.2052228489272285</v>
      </c>
      <c r="J93" s="7">
        <v>4.8440610484406108E-2</v>
      </c>
      <c r="K93" s="7">
        <v>3.787878787878788E-3</v>
      </c>
      <c r="L93" s="7">
        <v>6.8983631939836323E-3</v>
      </c>
      <c r="M93" s="7">
        <v>0.15566246405662465</v>
      </c>
      <c r="N93" s="7">
        <v>3.9717429772174295E-2</v>
      </c>
      <c r="O93" s="7">
        <v>2.6542800265428003E-3</v>
      </c>
      <c r="P93" s="7">
        <v>7.1886750718867512E-3</v>
      </c>
      <c r="Q93" s="7">
        <v>4.6726387967263878E-3</v>
      </c>
      <c r="R93" s="7">
        <v>4.7403782349037825E-2</v>
      </c>
      <c r="S93" s="7">
        <v>7.7416500774165004E-4</v>
      </c>
      <c r="T93" s="7">
        <v>2.6266312762663127E-4</v>
      </c>
    </row>
    <row r="94" spans="1:20" ht="16" x14ac:dyDescent="0.2">
      <c r="A94" s="4" t="s">
        <v>111</v>
      </c>
      <c r="C94" s="7">
        <v>0.41156647461680618</v>
      </c>
      <c r="D94" s="7">
        <v>9.3343479363698953E-2</v>
      </c>
      <c r="E94" s="7">
        <v>5.7143892452078127E-2</v>
      </c>
      <c r="F94" s="7">
        <v>1.6269884407725477E-2</v>
      </c>
      <c r="G94" s="7">
        <v>1.3697140993586262E-2</v>
      </c>
      <c r="H94" s="7">
        <v>0.45852810088053048</v>
      </c>
      <c r="I94" s="7">
        <v>0.33840634851614304</v>
      </c>
      <c r="J94" s="7">
        <v>5.7288835743015548E-2</v>
      </c>
      <c r="K94" s="7">
        <v>1.8407797949052434E-2</v>
      </c>
      <c r="L94" s="7">
        <v>1.5037866434757401E-2</v>
      </c>
      <c r="M94" s="7">
        <v>0.22480704424393955</v>
      </c>
      <c r="N94" s="7">
        <v>9.080697177229409E-2</v>
      </c>
      <c r="O94" s="7">
        <v>7.2109287241366813E-3</v>
      </c>
      <c r="P94" s="7">
        <v>1.558140377577273E-2</v>
      </c>
      <c r="Q94" s="7">
        <v>3.0075732869514803E-3</v>
      </c>
      <c r="R94" s="7">
        <v>5.1309924991846938E-2</v>
      </c>
      <c r="S94" s="7">
        <v>4.4932420190600423E-3</v>
      </c>
      <c r="T94" s="7">
        <v>1.4856687321085625E-3</v>
      </c>
    </row>
    <row r="95" spans="1:20" ht="16" x14ac:dyDescent="0.2">
      <c r="A95" s="4" t="s">
        <v>112</v>
      </c>
      <c r="C95" s="7">
        <v>0.44853894635264319</v>
      </c>
      <c r="D95" s="7">
        <v>0.1262929344712162</v>
      </c>
      <c r="E95" s="7">
        <v>9.9212930852507458E-2</v>
      </c>
      <c r="F95" s="7">
        <v>1.3057507312807214E-2</v>
      </c>
      <c r="G95" s="7">
        <v>6.2422725490787374E-3</v>
      </c>
      <c r="H95" s="7">
        <v>0.38334187750670967</v>
      </c>
      <c r="I95" s="7">
        <v>0.27743433551461055</v>
      </c>
      <c r="J95" s="7">
        <v>4.7465396097825761E-2</v>
      </c>
      <c r="K95" s="7">
        <v>1.9179156237749163E-2</v>
      </c>
      <c r="L95" s="7">
        <v>2.2948644492023763E-2</v>
      </c>
      <c r="M95" s="7">
        <v>0.17728657157504296</v>
      </c>
      <c r="N95" s="7">
        <v>7.9159253339766589E-2</v>
      </c>
      <c r="O95" s="7">
        <v>5.7296221464973917E-3</v>
      </c>
      <c r="P95" s="7">
        <v>1.5258888453303579E-2</v>
      </c>
      <c r="Q95" s="7">
        <v>2.7140315430777117E-3</v>
      </c>
      <c r="R95" s="7">
        <v>4.2881698380627845E-2</v>
      </c>
      <c r="S95" s="7">
        <v>3.4980850999668284E-3</v>
      </c>
      <c r="T95" s="7">
        <v>1.0856126172310847E-3</v>
      </c>
    </row>
    <row r="96" spans="1:20" ht="16" x14ac:dyDescent="0.2">
      <c r="A96" s="4" t="s">
        <v>113</v>
      </c>
      <c r="C96" s="7">
        <v>0.38405652202892754</v>
      </c>
      <c r="D96" s="7">
        <v>8.0617209891355068E-2</v>
      </c>
      <c r="E96" s="7">
        <v>4.9856695327601147E-2</v>
      </c>
      <c r="F96" s="7">
        <v>1.7563154035859493E-2</v>
      </c>
      <c r="G96" s="7">
        <v>7.6651336399386778E-3</v>
      </c>
      <c r="H96" s="7">
        <v>0.52656135439578755</v>
      </c>
      <c r="I96" s="7">
        <v>0.40395254282476839</v>
      </c>
      <c r="J96" s="7">
        <v>6.0754515763513962E-2</v>
      </c>
      <c r="K96" s="7">
        <v>2.2228887555822169E-2</v>
      </c>
      <c r="L96" s="7">
        <v>1.9062854095847497E-2</v>
      </c>
      <c r="M96" s="7">
        <v>0.28061054455775514</v>
      </c>
      <c r="N96" s="7">
        <v>9.7747117243218024E-2</v>
      </c>
      <c r="O96" s="7">
        <v>7.7651136439378793E-3</v>
      </c>
      <c r="P96" s="7">
        <v>1.7829767379857361E-2</v>
      </c>
      <c r="Q96" s="7">
        <v>6.0987802439512098E-3</v>
      </c>
      <c r="R96" s="7">
        <v>5.4122508831567023E-2</v>
      </c>
      <c r="S96" s="7">
        <v>5.2989402119576088E-3</v>
      </c>
      <c r="T96" s="7">
        <v>1.3330667199893355E-3</v>
      </c>
    </row>
    <row r="97" spans="1:20" ht="16" x14ac:dyDescent="0.2">
      <c r="A97" s="4" t="s">
        <v>114</v>
      </c>
      <c r="C97" s="7">
        <v>0.6029871670441066</v>
      </c>
      <c r="D97" s="7">
        <v>4.8779611057191127E-2</v>
      </c>
      <c r="E97" s="7">
        <v>3.8750494266508499E-2</v>
      </c>
      <c r="F97" s="7">
        <v>3.0374923613357778E-3</v>
      </c>
      <c r="G97" s="7">
        <v>2.5701858442071963E-3</v>
      </c>
      <c r="H97" s="7">
        <v>0.3324346669542399</v>
      </c>
      <c r="I97" s="7">
        <v>0.29168913332614399</v>
      </c>
      <c r="J97" s="7">
        <v>1.250943599698048E-2</v>
      </c>
      <c r="K97" s="7">
        <v>8.9507171357705168E-3</v>
      </c>
      <c r="L97" s="7">
        <v>4.7809051367770231E-3</v>
      </c>
      <c r="M97" s="7">
        <v>0.19556777741831122</v>
      </c>
      <c r="N97" s="7">
        <v>7.8651281498256592E-2</v>
      </c>
      <c r="O97" s="7">
        <v>1.4019195513857437E-3</v>
      </c>
      <c r="P97" s="7">
        <v>1.6068154858190447E-2</v>
      </c>
      <c r="Q97" s="7">
        <v>3.0554656889176463E-3</v>
      </c>
      <c r="R97" s="7">
        <v>9.7595168769545985E-3</v>
      </c>
      <c r="S97" s="7">
        <v>2.1747726374060894E-3</v>
      </c>
      <c r="T97" s="7">
        <v>5.5717315503792369E-4</v>
      </c>
    </row>
    <row r="98" spans="1:20" ht="16" x14ac:dyDescent="0.2">
      <c r="A98" s="4" t="s">
        <v>115</v>
      </c>
      <c r="C98" s="7">
        <v>0.54521767245478236</v>
      </c>
      <c r="D98" s="7">
        <v>6.6908841933091157E-2</v>
      </c>
      <c r="E98" s="7">
        <v>5.167462294832538E-2</v>
      </c>
      <c r="F98" s="7">
        <v>6.9419349930580649E-3</v>
      </c>
      <c r="G98" s="7">
        <v>4.1461419958538576E-3</v>
      </c>
      <c r="H98" s="7">
        <v>0.35567431864432569</v>
      </c>
      <c r="I98" s="7">
        <v>0.28827098271172902</v>
      </c>
      <c r="J98" s="7">
        <v>2.8262233971737764E-2</v>
      </c>
      <c r="K98" s="7">
        <v>1.3389375986610623E-2</v>
      </c>
      <c r="L98" s="7">
        <v>1.0137126989862874E-2</v>
      </c>
      <c r="M98" s="7">
        <v>0.18973354381026647</v>
      </c>
      <c r="N98" s="7">
        <v>7.5543467924456528E-2</v>
      </c>
      <c r="O98" s="7">
        <v>1.730728998269271E-3</v>
      </c>
      <c r="P98" s="7">
        <v>2.1263241978736757E-2</v>
      </c>
      <c r="Q98" s="7">
        <v>3.8988949961011052E-3</v>
      </c>
      <c r="R98" s="7">
        <v>2.3526502976473497E-2</v>
      </c>
      <c r="S98" s="7">
        <v>3.0240209969759784E-3</v>
      </c>
      <c r="T98" s="7">
        <v>1.7117099982882902E-3</v>
      </c>
    </row>
    <row r="99" spans="1:20" ht="16" x14ac:dyDescent="0.2">
      <c r="A99" s="4" t="s">
        <v>116</v>
      </c>
      <c r="C99" s="7">
        <v>0.53521555801388421</v>
      </c>
      <c r="D99" s="7">
        <v>6.9020249146265214E-2</v>
      </c>
      <c r="E99" s="7">
        <v>5.6306414634537387E-2</v>
      </c>
      <c r="F99" s="7">
        <v>5.86792362079746E-3</v>
      </c>
      <c r="G99" s="7">
        <v>2.9179292321998302E-3</v>
      </c>
      <c r="H99" s="7">
        <v>0.39028105109582673</v>
      </c>
      <c r="I99" s="7">
        <v>0.3120901672197906</v>
      </c>
      <c r="J99" s="7">
        <v>3.5608356179757272E-2</v>
      </c>
      <c r="K99" s="7">
        <v>1.7202956407419877E-2</v>
      </c>
      <c r="L99" s="7">
        <v>7.1024321421127735E-3</v>
      </c>
      <c r="M99" s="7">
        <v>0.19894826287015213</v>
      </c>
      <c r="N99" s="7">
        <v>8.5309348596347784E-2</v>
      </c>
      <c r="O99" s="7">
        <v>2.2445609478460231E-3</v>
      </c>
      <c r="P99" s="7">
        <v>2.5587994805444665E-2</v>
      </c>
      <c r="Q99" s="7">
        <v>6.6535199525435684E-3</v>
      </c>
      <c r="R99" s="7">
        <v>3.2209449601590431E-2</v>
      </c>
      <c r="S99" s="7">
        <v>2.5652125118240266E-3</v>
      </c>
      <c r="T99" s="7">
        <v>8.3369406634280869E-4</v>
      </c>
    </row>
    <row r="100" spans="1:20" ht="16" x14ac:dyDescent="0.2">
      <c r="A100" s="4" t="s">
        <v>117</v>
      </c>
      <c r="C100" s="7">
        <v>0.55216925791322968</v>
      </c>
      <c r="D100" s="7">
        <v>7.1961757121529718E-2</v>
      </c>
      <c r="E100" s="7">
        <v>5.4031637838734485E-2</v>
      </c>
      <c r="F100" s="7">
        <v>5.1724397931024076E-3</v>
      </c>
      <c r="G100" s="7">
        <v>7.2082397116704118E-3</v>
      </c>
      <c r="H100" s="7">
        <v>0.35671738573130457</v>
      </c>
      <c r="I100" s="7">
        <v>0.29158686833652525</v>
      </c>
      <c r="J100" s="7">
        <v>3.6086438556542456E-2</v>
      </c>
      <c r="K100" s="7">
        <v>1.2471159501153619E-2</v>
      </c>
      <c r="L100" s="7">
        <v>5.3684797852608084E-3</v>
      </c>
      <c r="M100" s="7">
        <v>0.16207983351680666</v>
      </c>
      <c r="N100" s="7">
        <v>0.11297935548082579</v>
      </c>
      <c r="O100" s="7">
        <v>2.2016799119328038E-3</v>
      </c>
      <c r="P100" s="7">
        <v>1.4325999426960024E-2</v>
      </c>
      <c r="Q100" s="7">
        <v>2.1262799149488034E-3</v>
      </c>
      <c r="R100" s="7">
        <v>3.3522838659086451E-2</v>
      </c>
      <c r="S100" s="7">
        <v>1.7492799300288027E-3</v>
      </c>
      <c r="T100" s="7">
        <v>7.9923996803040126E-4</v>
      </c>
    </row>
    <row r="101" spans="1:20" ht="16" x14ac:dyDescent="0.2">
      <c r="A101" s="4" t="s">
        <v>118</v>
      </c>
      <c r="C101" s="7">
        <v>0.403762862423791</v>
      </c>
      <c r="D101" s="7">
        <v>7.8829760820988165E-2</v>
      </c>
      <c r="E101" s="7">
        <v>5.6277414549366876E-2</v>
      </c>
      <c r="F101" s="7">
        <v>8.938177604899445E-3</v>
      </c>
      <c r="G101" s="7">
        <v>7.669177080747055E-3</v>
      </c>
      <c r="H101" s="7">
        <v>0.48302022124748267</v>
      </c>
      <c r="I101" s="7">
        <v>0.39254875996579214</v>
      </c>
      <c r="J101" s="7">
        <v>4.8635824436536183E-2</v>
      </c>
      <c r="K101" s="7">
        <v>1.4400397252337997E-2</v>
      </c>
      <c r="L101" s="7">
        <v>1.6317691522524758E-2</v>
      </c>
      <c r="M101" s="7">
        <v>0.21573008910590638</v>
      </c>
      <c r="N101" s="7">
        <v>0.15703881486385832</v>
      </c>
      <c r="O101" s="7">
        <v>2.2897183370575742E-3</v>
      </c>
      <c r="P101" s="7">
        <v>1.7490137658969902E-2</v>
      </c>
      <c r="Q101" s="7">
        <v>3.2552622141300449E-3</v>
      </c>
      <c r="R101" s="7">
        <v>4.5794366741151483E-2</v>
      </c>
      <c r="S101" s="7">
        <v>1.8069463985213386E-3</v>
      </c>
      <c r="T101" s="7">
        <v>1.0207178129051837E-3</v>
      </c>
    </row>
    <row r="102" spans="1:20" ht="16" x14ac:dyDescent="0.2">
      <c r="A102" s="4" t="s">
        <v>119</v>
      </c>
      <c r="C102" s="7">
        <v>0.49403444034440352</v>
      </c>
      <c r="D102" s="7">
        <v>8.0237802378023776E-2</v>
      </c>
      <c r="E102" s="7">
        <v>6.2874128741287408E-2</v>
      </c>
      <c r="F102" s="7">
        <v>5.7195571955719554E-3</v>
      </c>
      <c r="G102" s="7">
        <v>8.0565805658056582E-3</v>
      </c>
      <c r="H102" s="7">
        <v>0.41629766297662985</v>
      </c>
      <c r="I102" s="7">
        <v>0.34680196801968022</v>
      </c>
      <c r="J102" s="7">
        <v>3.3681836818368185E-2</v>
      </c>
      <c r="K102" s="7">
        <v>1.2915129151291513E-2</v>
      </c>
      <c r="L102" s="7">
        <v>1.0762607626076261E-2</v>
      </c>
      <c r="M102" s="7">
        <v>0.19592045920459206</v>
      </c>
      <c r="N102" s="7">
        <v>0.13282082820828209</v>
      </c>
      <c r="O102" s="7">
        <v>3.013530135301353E-3</v>
      </c>
      <c r="P102" s="7">
        <v>1.5047150471504714E-2</v>
      </c>
      <c r="Q102" s="7">
        <v>5.6990569905699057E-3</v>
      </c>
      <c r="R102" s="7">
        <v>3.0934809348093485E-2</v>
      </c>
      <c r="S102" s="7">
        <v>1.9885198851988519E-3</v>
      </c>
      <c r="T102" s="7">
        <v>7.7900779007790074E-4</v>
      </c>
    </row>
    <row r="103" spans="1:20" ht="16" x14ac:dyDescent="0.2">
      <c r="A103" s="4" t="s">
        <v>120</v>
      </c>
      <c r="C103" s="7">
        <v>0.51453408779775489</v>
      </c>
      <c r="D103" s="7">
        <v>7.0936387697362421E-2</v>
      </c>
      <c r="E103" s="7">
        <v>4.9990873414255725E-2</v>
      </c>
      <c r="F103" s="7">
        <v>1.0449940677192663E-2</v>
      </c>
      <c r="G103" s="7">
        <v>6.2517112348270511E-3</v>
      </c>
      <c r="H103" s="7">
        <v>0.38445742447750297</v>
      </c>
      <c r="I103" s="7">
        <v>0.24755863831340696</v>
      </c>
      <c r="J103" s="7">
        <v>7.0936387697362421E-2</v>
      </c>
      <c r="K103" s="7">
        <v>3.1007575066167747E-2</v>
      </c>
      <c r="L103" s="7">
        <v>2.1059596604910105E-2</v>
      </c>
      <c r="M103" s="7">
        <v>0.1352103678014055</v>
      </c>
      <c r="N103" s="7">
        <v>9.8749657753034584E-2</v>
      </c>
      <c r="O103" s="7">
        <v>1.4602537190836907E-3</v>
      </c>
      <c r="P103" s="7">
        <v>1.213835903988318E-2</v>
      </c>
      <c r="Q103" s="7">
        <v>3.399653189741717E-3</v>
      </c>
      <c r="R103" s="7">
        <v>6.7513918043260013E-2</v>
      </c>
      <c r="S103" s="7">
        <v>2.4413616865930454E-3</v>
      </c>
      <c r="T103" s="7">
        <v>9.5829150314867204E-4</v>
      </c>
    </row>
    <row r="104" spans="1:20" ht="16" x14ac:dyDescent="0.2">
      <c r="A104" s="4" t="s">
        <v>121</v>
      </c>
      <c r="C104" s="7">
        <v>0.43783114823838803</v>
      </c>
      <c r="D104" s="7">
        <v>4.3837258769385469E-2</v>
      </c>
      <c r="E104" s="7">
        <v>2.769076072243493E-2</v>
      </c>
      <c r="F104" s="7">
        <v>7.4254553892562948E-3</v>
      </c>
      <c r="G104" s="7">
        <v>3.4033337200758016E-3</v>
      </c>
      <c r="H104" s="7">
        <v>0.49396681749622928</v>
      </c>
      <c r="I104" s="7">
        <v>0.35081409289554089</v>
      </c>
      <c r="J104" s="7">
        <v>7.4138531152105808E-2</v>
      </c>
      <c r="K104" s="7">
        <v>3.4632788026453185E-2</v>
      </c>
      <c r="L104" s="7">
        <v>2.4461461113044824E-2</v>
      </c>
      <c r="M104" s="7">
        <v>0.20174420853153885</v>
      </c>
      <c r="N104" s="7">
        <v>0.12982944657152801</v>
      </c>
      <c r="O104" s="7">
        <v>2.223769192094984E-3</v>
      </c>
      <c r="P104" s="7">
        <v>1.7016668600379009E-2</v>
      </c>
      <c r="Q104" s="7">
        <v>4.041458792590014E-3</v>
      </c>
      <c r="R104" s="7">
        <v>6.8414742622887423E-2</v>
      </c>
      <c r="S104" s="7">
        <v>3.828750435085277E-3</v>
      </c>
      <c r="T104" s="7">
        <v>1.895038094133117E-3</v>
      </c>
    </row>
    <row r="105" spans="1:20" ht="16" x14ac:dyDescent="0.2">
      <c r="A105" s="4" t="s">
        <v>122</v>
      </c>
      <c r="C105" s="7">
        <v>0.50464132845134335</v>
      </c>
      <c r="D105" s="7">
        <v>4.6722706410190294E-2</v>
      </c>
      <c r="E105" s="7">
        <v>2.7409623020989118E-2</v>
      </c>
      <c r="F105" s="7">
        <v>1.0494559331648704E-2</v>
      </c>
      <c r="G105" s="7">
        <v>6.0852973028724666E-3</v>
      </c>
      <c r="H105" s="7">
        <v>0.43930173791965338</v>
      </c>
      <c r="I105" s="7">
        <v>0.29028930947346709</v>
      </c>
      <c r="J105" s="7">
        <v>7.8309525037388486E-2</v>
      </c>
      <c r="K105" s="7">
        <v>3.8884018359032539E-2</v>
      </c>
      <c r="L105" s="7">
        <v>1.7688618431230985E-2</v>
      </c>
      <c r="M105" s="7">
        <v>0.15695425712959621</v>
      </c>
      <c r="N105" s="7">
        <v>0.11639420349646744</v>
      </c>
      <c r="O105" s="7">
        <v>2.8879377030581197E-3</v>
      </c>
      <c r="P105" s="7">
        <v>1.4052911144345315E-2</v>
      </c>
      <c r="Q105" s="7">
        <v>3.9966994997679339E-3</v>
      </c>
      <c r="R105" s="7">
        <v>7.4364395853746587E-2</v>
      </c>
      <c r="S105" s="7">
        <v>3.0168634933732145E-3</v>
      </c>
      <c r="T105" s="7">
        <v>9.2826569026868136E-4</v>
      </c>
    </row>
    <row r="106" spans="1:20" ht="16" x14ac:dyDescent="0.2">
      <c r="A106" s="4" t="s">
        <v>123</v>
      </c>
      <c r="C106" s="7">
        <v>0.58421669018948374</v>
      </c>
      <c r="D106" s="7">
        <v>5.5719047476051761E-2</v>
      </c>
      <c r="E106" s="7">
        <v>4.2656376685384821E-2</v>
      </c>
      <c r="F106" s="7">
        <v>4.2341070838713551E-3</v>
      </c>
      <c r="G106" s="7">
        <v>5.0148644184859316E-3</v>
      </c>
      <c r="H106" s="7">
        <v>0.33874358127383564</v>
      </c>
      <c r="I106" s="7">
        <v>0.23529323443740427</v>
      </c>
      <c r="J106" s="7">
        <v>6.7400378367016012E-2</v>
      </c>
      <c r="K106" s="7">
        <v>1.1771418275727455E-2</v>
      </c>
      <c r="L106" s="7">
        <v>1.2221855199543557E-2</v>
      </c>
      <c r="M106" s="7">
        <v>0.15483018527972134</v>
      </c>
      <c r="N106" s="7">
        <v>6.9217140626407617E-2</v>
      </c>
      <c r="O106" s="7">
        <v>7.0418305756583888E-3</v>
      </c>
      <c r="P106" s="7">
        <v>4.2040779556169481E-3</v>
      </c>
      <c r="Q106" s="7">
        <v>3.3782769286207623E-3</v>
      </c>
      <c r="R106" s="7">
        <v>6.5643674364133209E-2</v>
      </c>
      <c r="S106" s="7">
        <v>1.051019488904237E-3</v>
      </c>
      <c r="T106" s="7">
        <v>7.0568451397855919E-4</v>
      </c>
    </row>
    <row r="107" spans="1:20" ht="16" x14ac:dyDescent="0.2">
      <c r="A107" s="4" t="s">
        <v>124</v>
      </c>
      <c r="C107" s="7">
        <v>0.59239576680959771</v>
      </c>
      <c r="D107" s="7">
        <v>5.2675394580786426E-2</v>
      </c>
      <c r="E107" s="7">
        <v>4.0199343125627222E-2</v>
      </c>
      <c r="F107" s="7">
        <v>3.2159474500501779E-3</v>
      </c>
      <c r="G107" s="7">
        <v>3.5352613812608337E-3</v>
      </c>
      <c r="H107" s="7">
        <v>0.34049128729130546</v>
      </c>
      <c r="I107" s="7">
        <v>0.27441611166864338</v>
      </c>
      <c r="J107" s="7">
        <v>3.2923547121612995E-2</v>
      </c>
      <c r="K107" s="7">
        <v>1.0662804488641547E-2</v>
      </c>
      <c r="L107" s="7">
        <v>1.1301432351062859E-2</v>
      </c>
      <c r="M107" s="7">
        <v>0.18627406258553053</v>
      </c>
      <c r="N107" s="7">
        <v>7.559757321412279E-2</v>
      </c>
      <c r="O107" s="7">
        <v>7.6521302800839344E-3</v>
      </c>
      <c r="P107" s="7">
        <v>4.892345588906122E-3</v>
      </c>
      <c r="Q107" s="7">
        <v>4.1054648298512906E-3</v>
      </c>
      <c r="R107" s="7">
        <v>3.0562904844448499E-2</v>
      </c>
      <c r="S107" s="7">
        <v>1.4711248973633794E-3</v>
      </c>
      <c r="T107" s="7">
        <v>8.7811331082930395E-4</v>
      </c>
    </row>
    <row r="108" spans="1:20" ht="16" x14ac:dyDescent="0.2">
      <c r="A108" s="4" t="s">
        <v>125</v>
      </c>
      <c r="C108" s="7">
        <v>0.45989193682460522</v>
      </c>
      <c r="D108" s="7">
        <v>5.2109310058187863E-2</v>
      </c>
      <c r="E108" s="7">
        <v>3.6445344970906068E-2</v>
      </c>
      <c r="F108" s="7">
        <v>7.481296758104738E-3</v>
      </c>
      <c r="G108" s="7">
        <v>5.4031587697423106E-3</v>
      </c>
      <c r="H108" s="7">
        <v>0.48134871155444725</v>
      </c>
      <c r="I108" s="7">
        <v>0.39110556940980878</v>
      </c>
      <c r="J108" s="7">
        <v>5.0005195344970908E-2</v>
      </c>
      <c r="K108" s="7">
        <v>1.0442643391521197E-2</v>
      </c>
      <c r="L108" s="7">
        <v>1.5300290939318371E-2</v>
      </c>
      <c r="M108" s="7">
        <v>0.26797589359933499</v>
      </c>
      <c r="N108" s="7">
        <v>0.10302369077306733</v>
      </c>
      <c r="O108" s="7">
        <v>1.368973399833749E-2</v>
      </c>
      <c r="P108" s="7">
        <v>6.416251039068995E-3</v>
      </c>
      <c r="Q108" s="7">
        <v>6.8059019118869492E-3</v>
      </c>
      <c r="R108" s="7">
        <v>4.7927057356608481E-2</v>
      </c>
      <c r="S108" s="7">
        <v>1.6365336658354112E-3</v>
      </c>
      <c r="T108" s="7">
        <v>4.4160432252701585E-4</v>
      </c>
    </row>
    <row r="109" spans="1:20" ht="16" x14ac:dyDescent="0.2">
      <c r="A109" s="4" t="s">
        <v>126</v>
      </c>
      <c r="C109" s="7">
        <v>9.8907082571661933E-2</v>
      </c>
      <c r="D109" s="7">
        <v>0.30166076776476997</v>
      </c>
      <c r="E109" s="7">
        <v>0.25891641709774027</v>
      </c>
      <c r="F109" s="7">
        <v>1.2640504064408229E-2</v>
      </c>
      <c r="G109" s="7">
        <v>1.8746839873983897E-2</v>
      </c>
      <c r="H109" s="7">
        <v>0.5576212516043717</v>
      </c>
      <c r="I109" s="7">
        <v>0.37964295437750378</v>
      </c>
      <c r="J109" s="7">
        <v>0.10831939636731359</v>
      </c>
      <c r="K109" s="7">
        <v>1.0890280424720936E-2</v>
      </c>
      <c r="L109" s="7">
        <v>3.02205281786006E-2</v>
      </c>
      <c r="M109" s="7">
        <v>0.24118081754890902</v>
      </c>
      <c r="N109" s="7">
        <v>0.11734277157636809</v>
      </c>
      <c r="O109" s="7">
        <v>1.7113297810275757E-3</v>
      </c>
      <c r="P109" s="7">
        <v>1.9408035471199098E-2</v>
      </c>
      <c r="Q109" s="7">
        <v>1.5168604877289875E-3</v>
      </c>
      <c r="R109" s="7">
        <v>0.10201859126443935</v>
      </c>
      <c r="S109" s="7">
        <v>4.5505814631869625E-3</v>
      </c>
      <c r="T109" s="7">
        <v>1.7502236396872933E-3</v>
      </c>
    </row>
    <row r="110" spans="1:20" ht="16" x14ac:dyDescent="0.2">
      <c r="A110" s="6" t="s">
        <v>127</v>
      </c>
      <c r="C110" s="7">
        <v>5.5538934951705268E-2</v>
      </c>
      <c r="D110" s="7">
        <v>0.28652021540302591</v>
      </c>
      <c r="E110" s="7">
        <v>0.24226429609368325</v>
      </c>
      <c r="F110" s="7">
        <v>1.399692281391572E-2</v>
      </c>
      <c r="G110" s="7">
        <v>1.3783229335840671E-2</v>
      </c>
      <c r="H110" s="7">
        <v>0.61522352337806652</v>
      </c>
      <c r="I110" s="7">
        <v>0.50275664586716817</v>
      </c>
      <c r="J110" s="7">
        <v>5.4470467561330033E-2</v>
      </c>
      <c r="K110" s="7">
        <v>1.0727412599367468E-2</v>
      </c>
      <c r="L110" s="7">
        <v>2.8186169758098983E-2</v>
      </c>
      <c r="M110" s="7">
        <v>0.33960167535686808</v>
      </c>
      <c r="N110" s="7">
        <v>0.14197794683306267</v>
      </c>
      <c r="O110" s="7">
        <v>2.3292589110180356E-3</v>
      </c>
      <c r="P110" s="7">
        <v>1.8847764766219334E-2</v>
      </c>
      <c r="Q110" s="7">
        <v>1.6027010855628686E-3</v>
      </c>
      <c r="R110" s="7">
        <v>4.9085391913838788E-2</v>
      </c>
      <c r="S110" s="7">
        <v>3.6114197794683304E-3</v>
      </c>
      <c r="T110" s="7">
        <v>1.773655868022908E-3</v>
      </c>
    </row>
    <row r="111" spans="1:20" ht="16" x14ac:dyDescent="0.2">
      <c r="A111" s="4" t="s">
        <v>128</v>
      </c>
      <c r="C111" s="7">
        <v>0.54401588424942993</v>
      </c>
      <c r="D111" s="7">
        <v>0.11063930172210427</v>
      </c>
      <c r="E111" s="7">
        <v>9.465675866949752E-2</v>
      </c>
      <c r="F111" s="7">
        <v>6.1335220570889358E-3</v>
      </c>
      <c r="G111" s="7">
        <v>5.8189824644177086E-3</v>
      </c>
      <c r="H111" s="7">
        <v>0.33816937957065346</v>
      </c>
      <c r="I111" s="7">
        <v>0.28571990249272627</v>
      </c>
      <c r="J111" s="7">
        <v>2.2430604702366911E-2</v>
      </c>
      <c r="K111" s="7">
        <v>3.1650546512542268E-3</v>
      </c>
      <c r="L111" s="7">
        <v>1.4920971927341356E-2</v>
      </c>
      <c r="M111" s="7">
        <v>0.19379570653456005</v>
      </c>
      <c r="N111" s="7">
        <v>8.1465754501847926E-2</v>
      </c>
      <c r="O111" s="7">
        <v>1.317134544310765E-3</v>
      </c>
      <c r="P111" s="7">
        <v>9.1413069120075494E-3</v>
      </c>
      <c r="Q111" s="7">
        <v>1.4547456161044272E-3</v>
      </c>
      <c r="R111" s="7">
        <v>1.9992922859164899E-2</v>
      </c>
      <c r="S111" s="7">
        <v>1.6120154124400409E-3</v>
      </c>
      <c r="T111" s="7">
        <v>8.2566643076197228E-4</v>
      </c>
    </row>
    <row r="112" spans="1:20" ht="16" x14ac:dyDescent="0.2">
      <c r="A112" s="4" t="s">
        <v>129</v>
      </c>
      <c r="C112" s="7">
        <v>0.61333054002223908</v>
      </c>
      <c r="D112" s="7">
        <v>9.2356533930672169E-2</v>
      </c>
      <c r="E112" s="7">
        <v>7.6821426844793969E-2</v>
      </c>
      <c r="F112" s="7">
        <v>7.3807873914234602E-3</v>
      </c>
      <c r="G112" s="7">
        <v>3.3519733131355455E-3</v>
      </c>
      <c r="H112" s="7">
        <v>0.27267013681852609</v>
      </c>
      <c r="I112" s="7">
        <v>0.22693503940180168</v>
      </c>
      <c r="J112" s="7">
        <v>2.0563067055581519E-2</v>
      </c>
      <c r="K112" s="7">
        <v>4.1738513851062803E-3</v>
      </c>
      <c r="L112" s="7">
        <v>1.1055065830822039E-2</v>
      </c>
      <c r="M112" s="7">
        <v>0.16553591284869384</v>
      </c>
      <c r="N112" s="7">
        <v>5.2567966093500715E-2</v>
      </c>
      <c r="O112" s="7">
        <v>5.962644835866114E-4</v>
      </c>
      <c r="P112" s="7">
        <v>8.2348959760204978E-3</v>
      </c>
      <c r="Q112" s="7">
        <v>4.2060818977325831E-3</v>
      </c>
      <c r="R112" s="7">
        <v>1.8774273604821683E-2</v>
      </c>
      <c r="S112" s="7">
        <v>1.4503730681836495E-3</v>
      </c>
      <c r="T112" s="7">
        <v>3.384203825761849E-4</v>
      </c>
    </row>
    <row r="113" spans="1:20" ht="16" x14ac:dyDescent="0.2">
      <c r="A113" s="6" t="s">
        <v>130</v>
      </c>
      <c r="C113" s="7">
        <v>0.43254107637669281</v>
      </c>
      <c r="D113" s="7">
        <v>0.11632127385552044</v>
      </c>
      <c r="E113" s="7">
        <v>9.3099949264332821E-2</v>
      </c>
      <c r="F113" s="7">
        <v>9.8739413807906965E-3</v>
      </c>
      <c r="G113" s="7">
        <v>5.5418959528548573E-3</v>
      </c>
      <c r="H113" s="7">
        <v>0.42617960426179602</v>
      </c>
      <c r="I113" s="7">
        <v>0.36609686609686609</v>
      </c>
      <c r="J113" s="7">
        <v>3.0246263122975452E-2</v>
      </c>
      <c r="K113" s="7">
        <v>5.6589782617179878E-3</v>
      </c>
      <c r="L113" s="7">
        <v>1.1766772040744645E-2</v>
      </c>
      <c r="M113" s="7">
        <v>0.26484018264840181</v>
      </c>
      <c r="N113" s="7">
        <v>8.8026382546930487E-2</v>
      </c>
      <c r="O113" s="7">
        <v>1.1317956523435977E-3</v>
      </c>
      <c r="P113" s="7">
        <v>1.2098505249190181E-2</v>
      </c>
      <c r="Q113" s="7">
        <v>5.5418959528548573E-3</v>
      </c>
      <c r="R113" s="7">
        <v>2.6558170393786832E-2</v>
      </c>
      <c r="S113" s="7">
        <v>3.0051125941536901E-3</v>
      </c>
      <c r="T113" s="7">
        <v>6.8298013503492955E-4</v>
      </c>
    </row>
    <row r="114" spans="1:20" ht="16" x14ac:dyDescent="0.2">
      <c r="A114" s="4" t="s">
        <v>131</v>
      </c>
      <c r="C114" s="7">
        <v>0.65434055673774261</v>
      </c>
      <c r="D114" s="7">
        <v>8.3532375037998874E-2</v>
      </c>
      <c r="E114" s="7">
        <v>6.6943153689147522E-2</v>
      </c>
      <c r="F114" s="7">
        <v>9.1197290137664481E-3</v>
      </c>
      <c r="G114" s="7">
        <v>5.4718374082598688E-3</v>
      </c>
      <c r="H114" s="7">
        <v>0.25691579450210622</v>
      </c>
      <c r="I114" s="7">
        <v>0.20864637165067096</v>
      </c>
      <c r="J114" s="7">
        <v>1.9325140052981284E-2</v>
      </c>
      <c r="K114" s="7">
        <v>4.0387371346679987E-3</v>
      </c>
      <c r="L114" s="7">
        <v>1.2376775090111609E-2</v>
      </c>
      <c r="M114" s="7">
        <v>0.14891214661050073</v>
      </c>
      <c r="N114" s="7">
        <v>5.1765318973379076E-2</v>
      </c>
      <c r="O114" s="7">
        <v>6.0798193425109657E-4</v>
      </c>
      <c r="P114" s="7">
        <v>7.3609241325400627E-3</v>
      </c>
      <c r="Q114" s="7">
        <v>4.3427281017935464E-3</v>
      </c>
      <c r="R114" s="7">
        <v>1.7066921440048639E-2</v>
      </c>
      <c r="S114" s="7">
        <v>1.3896729925739349E-3</v>
      </c>
      <c r="T114" s="7">
        <v>8.6854562035870936E-4</v>
      </c>
    </row>
    <row r="115" spans="1:20" ht="16" x14ac:dyDescent="0.2">
      <c r="A115" s="4" t="s">
        <v>132</v>
      </c>
      <c r="C115" s="7">
        <v>0.64861216936976163</v>
      </c>
      <c r="D115" s="7">
        <v>5.1115706977250465E-2</v>
      </c>
      <c r="E115" s="7">
        <v>3.7248285620986178E-2</v>
      </c>
      <c r="F115" s="7">
        <v>6.0955698269293569E-3</v>
      </c>
      <c r="G115" s="7">
        <v>3.5484924349624466E-3</v>
      </c>
      <c r="H115" s="7">
        <v>0.27950364645695003</v>
      </c>
      <c r="I115" s="7">
        <v>0.21036246870577988</v>
      </c>
      <c r="J115" s="7">
        <v>3.572439316425384E-2</v>
      </c>
      <c r="K115" s="7">
        <v>7.575922499183629E-3</v>
      </c>
      <c r="L115" s="7">
        <v>1.7045825623163164E-2</v>
      </c>
      <c r="M115" s="7">
        <v>0.12900838140851204</v>
      </c>
      <c r="N115" s="7">
        <v>6.2675519756177203E-2</v>
      </c>
      <c r="O115" s="7">
        <v>1.7851311636007401E-3</v>
      </c>
      <c r="P115" s="7">
        <v>1.6893436377489933E-2</v>
      </c>
      <c r="Q115" s="7">
        <v>2.1334494394252747E-3</v>
      </c>
      <c r="R115" s="7">
        <v>3.4352889953194729E-2</v>
      </c>
      <c r="S115" s="7">
        <v>1.0884946119516709E-3</v>
      </c>
      <c r="T115" s="7">
        <v>2.8300859910743441E-4</v>
      </c>
    </row>
    <row r="116" spans="1:20" ht="16" x14ac:dyDescent="0.2">
      <c r="A116" s="6" t="s">
        <v>133</v>
      </c>
      <c r="C116" s="7">
        <v>0.60264984493343743</v>
      </c>
      <c r="D116" s="7">
        <v>6.9389649570666054E-2</v>
      </c>
      <c r="E116" s="7">
        <v>5.2638241313107868E-2</v>
      </c>
      <c r="F116" s="7">
        <v>8.2913141627460503E-3</v>
      </c>
      <c r="G116" s="7">
        <v>3.1646237262389501E-3</v>
      </c>
      <c r="H116" s="7">
        <v>0.31247494672883397</v>
      </c>
      <c r="I116" s="7">
        <v>0.25747378636680096</v>
      </c>
      <c r="J116" s="7">
        <v>2.6224181944766767E-2</v>
      </c>
      <c r="K116" s="7">
        <v>7.5950969429734805E-3</v>
      </c>
      <c r="L116" s="7">
        <v>1.1329352939935441E-2</v>
      </c>
      <c r="M116" s="7">
        <v>0.16496128610308233</v>
      </c>
      <c r="N116" s="7">
        <v>7.466402244773096E-2</v>
      </c>
      <c r="O116" s="7">
        <v>2.2996265744003037E-3</v>
      </c>
      <c r="P116" s="7">
        <v>1.5548851241587374E-2</v>
      </c>
      <c r="Q116" s="7">
        <v>2.6582839300407181E-3</v>
      </c>
      <c r="R116" s="7">
        <v>2.4789552522205108E-2</v>
      </c>
      <c r="S116" s="7">
        <v>1.202557015970801E-3</v>
      </c>
      <c r="T116" s="7">
        <v>2.3207240659085636E-4</v>
      </c>
    </row>
    <row r="117" spans="1:20" ht="16" x14ac:dyDescent="0.2">
      <c r="A117" s="4" t="s">
        <v>134</v>
      </c>
      <c r="C117" s="7">
        <v>0.7265226775245297</v>
      </c>
      <c r="D117" s="7">
        <v>3.8176001469485223E-2</v>
      </c>
      <c r="E117" s="7">
        <v>2.7797762096465582E-2</v>
      </c>
      <c r="F117" s="7">
        <v>5.6483338180593609E-3</v>
      </c>
      <c r="G117" s="7">
        <v>2.6787491007056589E-3</v>
      </c>
      <c r="H117" s="7">
        <v>0.23202559353426502</v>
      </c>
      <c r="I117" s="7">
        <v>0.17929250409465933</v>
      </c>
      <c r="J117" s="7">
        <v>2.8302897641170079E-2</v>
      </c>
      <c r="K117" s="7">
        <v>5.5258767163128171E-3</v>
      </c>
      <c r="L117" s="7">
        <v>1.1419124737865266E-2</v>
      </c>
      <c r="M117" s="7">
        <v>0.10982871312893203</v>
      </c>
      <c r="N117" s="7">
        <v>5.2916775092225504E-2</v>
      </c>
      <c r="O117" s="7">
        <v>2.5715991366774328E-3</v>
      </c>
      <c r="P117" s="7">
        <v>1.3975416736824382E-2</v>
      </c>
      <c r="Q117" s="7">
        <v>2.418527759494252E-3</v>
      </c>
      <c r="R117" s="7">
        <v>2.717016945001454E-2</v>
      </c>
      <c r="S117" s="7">
        <v>8.5719971222581078E-4</v>
      </c>
      <c r="T117" s="7">
        <v>2.7552847892972491E-4</v>
      </c>
    </row>
    <row r="118" spans="1:20" ht="16" x14ac:dyDescent="0.2">
      <c r="A118" s="4" t="s">
        <v>135</v>
      </c>
      <c r="C118" s="7">
        <v>0.28921583315854132</v>
      </c>
      <c r="D118" s="7">
        <v>0.16276630809336889</v>
      </c>
      <c r="E118" s="7">
        <v>0.11065831660324214</v>
      </c>
      <c r="F118" s="7">
        <v>2.8526053995745062E-2</v>
      </c>
      <c r="G118" s="7">
        <v>1.5611422407335271E-2</v>
      </c>
      <c r="H118" s="7">
        <v>0.52078027147694239</v>
      </c>
      <c r="I118" s="7">
        <v>0.34411050849489105</v>
      </c>
      <c r="J118" s="7">
        <v>0.11578221915920055</v>
      </c>
      <c r="K118" s="7">
        <v>2.6458514367902197E-2</v>
      </c>
      <c r="L118" s="7">
        <v>1.0877056302999431E-2</v>
      </c>
      <c r="M118" s="7">
        <v>0.23267311898840379</v>
      </c>
      <c r="N118" s="7">
        <v>0.10035058280646031</v>
      </c>
      <c r="O118" s="7">
        <v>7.461121265693824E-3</v>
      </c>
      <c r="P118" s="7">
        <v>3.6256854343331437E-3</v>
      </c>
      <c r="Q118" s="7">
        <v>9.3189104965091547E-3</v>
      </c>
      <c r="R118" s="7">
        <v>0.11260599886135499</v>
      </c>
      <c r="S118" s="7">
        <v>2.1274683127078778E-3</v>
      </c>
      <c r="T118" s="7">
        <v>1.0487519851376862E-3</v>
      </c>
    </row>
    <row r="119" spans="1:20" ht="16" x14ac:dyDescent="0.2">
      <c r="A119" s="6" t="s">
        <v>136</v>
      </c>
      <c r="C119" s="7">
        <v>0.67390006429686777</v>
      </c>
      <c r="D119" s="7">
        <v>0.11141728667217783</v>
      </c>
      <c r="E119" s="7">
        <v>8.3264443832093318E-2</v>
      </c>
      <c r="F119" s="7">
        <v>1.6832001469642692E-2</v>
      </c>
      <c r="G119" s="7">
        <v>6.2000551116009918E-3</v>
      </c>
      <c r="H119" s="7">
        <v>0.20467070818407274</v>
      </c>
      <c r="I119" s="7">
        <v>0.14625241113254339</v>
      </c>
      <c r="J119" s="7">
        <v>3.582254064480573E-2</v>
      </c>
      <c r="K119" s="7">
        <v>8.3585928171213374E-3</v>
      </c>
      <c r="L119" s="7">
        <v>3.7429962340405991E-3</v>
      </c>
      <c r="M119" s="7">
        <v>9.947643979057591E-2</v>
      </c>
      <c r="N119" s="7">
        <v>4.2045558923486728E-2</v>
      </c>
      <c r="O119" s="7">
        <v>3.2148433912005145E-3</v>
      </c>
      <c r="P119" s="7">
        <v>1.5155690272802425E-3</v>
      </c>
      <c r="Q119" s="7">
        <v>3.8578120694406177E-3</v>
      </c>
      <c r="R119" s="7">
        <v>3.4375861118765498E-2</v>
      </c>
      <c r="S119" s="7">
        <v>1.1022320198401765E-3</v>
      </c>
      <c r="T119" s="7">
        <v>3.4444750620005513E-4</v>
      </c>
    </row>
    <row r="120" spans="1:20" ht="16" x14ac:dyDescent="0.2">
      <c r="A120" s="4" t="s">
        <v>137</v>
      </c>
      <c r="C120" s="7">
        <v>0.73544890177417832</v>
      </c>
      <c r="D120" s="7">
        <v>5.2406012668200296E-2</v>
      </c>
      <c r="E120" s="7">
        <v>3.702769987079696E-2</v>
      </c>
      <c r="F120" s="7">
        <v>9.0126997132322813E-3</v>
      </c>
      <c r="G120" s="7">
        <v>4.2227334320738665E-3</v>
      </c>
      <c r="H120" s="7">
        <v>0.20726058046828222</v>
      </c>
      <c r="I120" s="7">
        <v>0.14492799294110231</v>
      </c>
      <c r="J120" s="7">
        <v>3.5767182428386855E-2</v>
      </c>
      <c r="K120" s="7">
        <v>9.1702643935335452E-3</v>
      </c>
      <c r="L120" s="7">
        <v>4.3487851763148776E-3</v>
      </c>
      <c r="M120" s="7">
        <v>0.10125106356159204</v>
      </c>
      <c r="N120" s="7">
        <v>3.9233605395014651E-2</v>
      </c>
      <c r="O120" s="7">
        <v>2.8676771814829987E-3</v>
      </c>
      <c r="P120" s="7">
        <v>1.5756468030126366E-3</v>
      </c>
      <c r="Q120" s="7">
        <v>5.042069769640437E-3</v>
      </c>
      <c r="R120" s="7">
        <v>3.4191535625374213E-2</v>
      </c>
      <c r="S120" s="7">
        <v>1.1029527621088456E-3</v>
      </c>
      <c r="T120" s="7">
        <v>4.72694040903791E-4</v>
      </c>
    </row>
    <row r="121" spans="1:20" ht="16" x14ac:dyDescent="0.2">
      <c r="A121" s="4" t="s">
        <v>138</v>
      </c>
      <c r="C121" s="7">
        <v>0.58338928991102901</v>
      </c>
      <c r="D121" s="7">
        <v>0.1002881763751329</v>
      </c>
      <c r="E121" s="7">
        <v>6.0754854233115094E-2</v>
      </c>
      <c r="F121" s="7">
        <v>2.7376755637625202E-2</v>
      </c>
      <c r="G121" s="7">
        <v>7.6380728554641597E-3</v>
      </c>
      <c r="H121" s="7">
        <v>0.29957752783839742</v>
      </c>
      <c r="I121" s="7">
        <v>0.17978848413631021</v>
      </c>
      <c r="J121" s="7">
        <v>7.5583347322477762E-2</v>
      </c>
      <c r="K121" s="7">
        <v>1.4534721056460188E-2</v>
      </c>
      <c r="L121" s="7">
        <v>1.5583906888254716E-2</v>
      </c>
      <c r="M121" s="7">
        <v>9.5965530748139447E-2</v>
      </c>
      <c r="N121" s="7">
        <v>6.8966482009960264E-2</v>
      </c>
      <c r="O121" s="7">
        <v>1.5248167422080466E-3</v>
      </c>
      <c r="P121" s="7">
        <v>1.3331654636002463E-2</v>
      </c>
      <c r="Q121" s="7">
        <v>1.6087516087516086E-3</v>
      </c>
      <c r="R121" s="7">
        <v>7.3205192770410168E-2</v>
      </c>
      <c r="S121" s="7">
        <v>2.140339096860836E-3</v>
      </c>
      <c r="T121" s="7">
        <v>2.3781545520675955E-4</v>
      </c>
    </row>
    <row r="122" spans="1:20" ht="16" x14ac:dyDescent="0.2">
      <c r="A122" s="6" t="s">
        <v>139</v>
      </c>
      <c r="C122" s="7">
        <v>0.14083070196745204</v>
      </c>
      <c r="D122" s="7">
        <v>0.1824386689336896</v>
      </c>
      <c r="E122" s="7">
        <v>0.14444984211804712</v>
      </c>
      <c r="F122" s="7">
        <v>1.9698809812970612E-2</v>
      </c>
      <c r="G122" s="7">
        <v>8.744231236337139E-3</v>
      </c>
      <c r="H122" s="7">
        <v>0.6447413164925917</v>
      </c>
      <c r="I122" s="7">
        <v>0.45112946320136021</v>
      </c>
      <c r="J122" s="7">
        <v>0.11250910857420451</v>
      </c>
      <c r="K122" s="7">
        <v>3.5705610881709982E-2</v>
      </c>
      <c r="L122" s="7">
        <v>2.0403206218119994E-2</v>
      </c>
      <c r="M122" s="7">
        <v>0.24238523196502307</v>
      </c>
      <c r="N122" s="7">
        <v>0.17354870051008014</v>
      </c>
      <c r="O122" s="7">
        <v>3.5948506193830458E-3</v>
      </c>
      <c r="P122" s="7">
        <v>3.1600680106873939E-2</v>
      </c>
      <c r="Q122" s="7">
        <v>3.9591935875637604E-3</v>
      </c>
      <c r="R122" s="7">
        <v>0.10653388389604081</v>
      </c>
      <c r="S122" s="7">
        <v>5.0279329608938555E-3</v>
      </c>
      <c r="T122" s="7">
        <v>9.4729171726985674E-4</v>
      </c>
    </row>
    <row r="123" spans="1:20" ht="16" x14ac:dyDescent="0.2">
      <c r="A123" s="4" t="s">
        <v>140</v>
      </c>
      <c r="C123" s="7">
        <v>0.66948026053436116</v>
      </c>
      <c r="D123" s="7">
        <v>6.8749169214409142E-2</v>
      </c>
      <c r="E123" s="7">
        <v>4.6218263990429352E-2</v>
      </c>
      <c r="F123" s="7">
        <v>1.4488900704506182E-2</v>
      </c>
      <c r="G123" s="7">
        <v>4.798617572776818E-3</v>
      </c>
      <c r="H123" s="7">
        <v>0.25130931809118701</v>
      </c>
      <c r="I123" s="7">
        <v>0.16797820018609594</v>
      </c>
      <c r="J123" s="7">
        <v>4.9647746909477604E-2</v>
      </c>
      <c r="K123" s="7">
        <v>1.5286454871726704E-2</v>
      </c>
      <c r="L123" s="7">
        <v>7.0716469493553097E-3</v>
      </c>
      <c r="M123" s="7">
        <v>9.0455935132261064E-2</v>
      </c>
      <c r="N123" s="7">
        <v>6.323275289113385E-2</v>
      </c>
      <c r="O123" s="7">
        <v>1.6216934733483982E-3</v>
      </c>
      <c r="P123" s="7">
        <v>1.2667818689352652E-2</v>
      </c>
      <c r="Q123" s="7">
        <v>2.0071779875049846E-3</v>
      </c>
      <c r="R123" s="7">
        <v>4.7308254685630727E-2</v>
      </c>
      <c r="S123" s="7">
        <v>1.9805928485976338E-3</v>
      </c>
      <c r="T123" s="7">
        <v>3.4560680579556031E-4</v>
      </c>
    </row>
    <row r="124" spans="1:20" ht="16" x14ac:dyDescent="0.2">
      <c r="A124" s="4" t="s">
        <v>141</v>
      </c>
      <c r="C124" s="7">
        <v>0.34712591536517401</v>
      </c>
      <c r="D124" s="7">
        <v>0.1263365951655758</v>
      </c>
      <c r="E124" s="7">
        <v>0.10903376320394012</v>
      </c>
      <c r="F124" s="7">
        <v>4.8927483636834945E-3</v>
      </c>
      <c r="G124" s="7">
        <v>4.860346056639233E-3</v>
      </c>
      <c r="H124" s="7">
        <v>0.49157540016849199</v>
      </c>
      <c r="I124" s="7">
        <v>0.42482664765731321</v>
      </c>
      <c r="J124" s="7">
        <v>3.0328559393428812E-2</v>
      </c>
      <c r="K124" s="7">
        <v>3.5318514678245091E-3</v>
      </c>
      <c r="L124" s="7">
        <v>1.2248072062730868E-2</v>
      </c>
      <c r="M124" s="7">
        <v>0.26304192858531528</v>
      </c>
      <c r="N124" s="7">
        <v>0.13929751798328041</v>
      </c>
      <c r="O124" s="7">
        <v>1.6849199663016006E-3</v>
      </c>
      <c r="P124" s="7">
        <v>2.0802281122415917E-2</v>
      </c>
      <c r="Q124" s="7">
        <v>4.3095068368867867E-3</v>
      </c>
      <c r="R124" s="7">
        <v>2.7671570215799361E-2</v>
      </c>
      <c r="S124" s="7">
        <v>1.944138422655693E-3</v>
      </c>
      <c r="T124" s="7">
        <v>7.128507549737542E-4</v>
      </c>
    </row>
    <row r="125" spans="1:20" ht="16" x14ac:dyDescent="0.2">
      <c r="A125" s="4" t="s">
        <v>142</v>
      </c>
      <c r="C125" s="7">
        <v>0.49392370498540067</v>
      </c>
      <c r="D125" s="7">
        <v>0.13141424245701308</v>
      </c>
      <c r="E125" s="7">
        <v>0.10891370174110522</v>
      </c>
      <c r="F125" s="7">
        <v>5.9343570887855522E-3</v>
      </c>
      <c r="G125" s="7">
        <v>6.5021087920406617E-3</v>
      </c>
      <c r="H125" s="7">
        <v>0.35171542121769223</v>
      </c>
      <c r="I125" s="7">
        <v>0.27464312750081105</v>
      </c>
      <c r="J125" s="7">
        <v>4.1297177462960959E-2</v>
      </c>
      <c r="K125" s="7">
        <v>4.0621282578133452E-3</v>
      </c>
      <c r="L125" s="7">
        <v>1.824240294149454E-2</v>
      </c>
      <c r="M125" s="7">
        <v>0.16334351681626474</v>
      </c>
      <c r="N125" s="7">
        <v>9.3895317400237918E-2</v>
      </c>
      <c r="O125" s="7">
        <v>1.1895749972964205E-3</v>
      </c>
      <c r="P125" s="7">
        <v>1.6214718287012004E-2</v>
      </c>
      <c r="Q125" s="7">
        <v>3.5957607872823621E-3</v>
      </c>
      <c r="R125" s="7">
        <v>3.9553368660105982E-2</v>
      </c>
      <c r="S125" s="7">
        <v>1.040878122634368E-3</v>
      </c>
      <c r="T125" s="7">
        <v>7.0293068022061209E-4</v>
      </c>
    </row>
    <row r="126" spans="1:20" ht="16" x14ac:dyDescent="0.2">
      <c r="A126" s="4" t="s">
        <v>143</v>
      </c>
      <c r="C126" s="7">
        <v>0.64908453612614236</v>
      </c>
      <c r="D126" s="7">
        <v>9.0233287092435902E-2</v>
      </c>
      <c r="E126" s="7">
        <v>7.558798301441233E-2</v>
      </c>
      <c r="F126" s="7">
        <v>7.1161564283672022E-3</v>
      </c>
      <c r="G126" s="7">
        <v>3.1239079559052451E-3</v>
      </c>
      <c r="H126" s="7">
        <v>0.25308949202079783</v>
      </c>
      <c r="I126" s="7">
        <v>0.2007984496944924</v>
      </c>
      <c r="J126" s="7">
        <v>2.4207639278642001E-2</v>
      </c>
      <c r="K126" s="7">
        <v>3.8969428060106103E-3</v>
      </c>
      <c r="L126" s="7">
        <v>1.1966155898891278E-2</v>
      </c>
      <c r="M126" s="7">
        <v>0.12169474653987482</v>
      </c>
      <c r="N126" s="7">
        <v>6.5930342147342558E-2</v>
      </c>
      <c r="O126" s="7">
        <v>1.5460697002107314E-3</v>
      </c>
      <c r="P126" s="7">
        <v>1.1627291307064268E-2</v>
      </c>
      <c r="Q126" s="7">
        <v>5.8560037275105104E-3</v>
      </c>
      <c r="R126" s="7">
        <v>2.3138097910688001E-2</v>
      </c>
      <c r="S126" s="7">
        <v>7.5185581311617764E-4</v>
      </c>
      <c r="T126" s="7">
        <v>3.1768555483782153E-4</v>
      </c>
    </row>
    <row r="127" spans="1:20" ht="16" x14ac:dyDescent="0.2">
      <c r="A127" s="4" t="s">
        <v>144</v>
      </c>
      <c r="C127" s="7">
        <v>0.5774513052763357</v>
      </c>
      <c r="D127" s="7">
        <v>7.3493133031407643E-2</v>
      </c>
      <c r="E127" s="7">
        <v>6.1084723296144922E-2</v>
      </c>
      <c r="F127" s="7">
        <v>3.9029419345336727E-3</v>
      </c>
      <c r="G127" s="7">
        <v>4.1606833830406123E-3</v>
      </c>
      <c r="H127" s="7">
        <v>0.33158437350417908</v>
      </c>
      <c r="I127" s="7">
        <v>0.26083434588902388</v>
      </c>
      <c r="J127" s="7">
        <v>3.8053683861703304E-2</v>
      </c>
      <c r="K127" s="7">
        <v>5.725542177547038E-3</v>
      </c>
      <c r="L127" s="7">
        <v>1.1800876320924924E-2</v>
      </c>
      <c r="M127" s="7">
        <v>0.1780441106079016</v>
      </c>
      <c r="N127" s="7">
        <v>7.5886446481829226E-2</v>
      </c>
      <c r="O127" s="7">
        <v>1.049375897492544E-3</v>
      </c>
      <c r="P127" s="7">
        <v>5.8544129018005082E-3</v>
      </c>
      <c r="Q127" s="7">
        <v>2.3933134504215913E-3</v>
      </c>
      <c r="R127" s="7">
        <v>3.6286313929084282E-2</v>
      </c>
      <c r="S127" s="7">
        <v>1.4543981737177364E-3</v>
      </c>
      <c r="T127" s="7">
        <v>3.1297175890128502E-4</v>
      </c>
    </row>
    <row r="128" spans="1:20" ht="16" x14ac:dyDescent="0.2">
      <c r="A128" s="4" t="s">
        <v>145</v>
      </c>
      <c r="C128" s="7">
        <v>0.54534647362280131</v>
      </c>
      <c r="D128" s="7">
        <v>6.9169974976701187E-2</v>
      </c>
      <c r="E128" s="7">
        <v>5.3642320929311017E-2</v>
      </c>
      <c r="F128" s="7">
        <v>2.8912550541926869E-3</v>
      </c>
      <c r="G128" s="7">
        <v>5.07804187183081E-3</v>
      </c>
      <c r="H128" s="7">
        <v>0.359440241280371</v>
      </c>
      <c r="I128" s="7">
        <v>0.26741173966963377</v>
      </c>
      <c r="J128" s="7">
        <v>5.2776412055212697E-2</v>
      </c>
      <c r="K128" s="7">
        <v>4.8725719695023959E-3</v>
      </c>
      <c r="L128" s="7">
        <v>1.9101362705745084E-2</v>
      </c>
      <c r="M128" s="7">
        <v>0.175706119333984</v>
      </c>
      <c r="N128" s="7">
        <v>8.3097899070248699E-2</v>
      </c>
      <c r="O128" s="7">
        <v>1.2328194139704857E-3</v>
      </c>
      <c r="P128" s="7">
        <v>7.3749018514305846E-3</v>
      </c>
      <c r="Q128" s="7">
        <v>3.3902533884188359E-3</v>
      </c>
      <c r="R128" s="7">
        <v>4.9650334255501825E-2</v>
      </c>
      <c r="S128" s="7">
        <v>2.3995949307639812E-3</v>
      </c>
      <c r="T128" s="7">
        <v>7.2648286894689336E-4</v>
      </c>
    </row>
    <row r="129" spans="1:20" ht="16" x14ac:dyDescent="0.2">
      <c r="A129" s="4" t="s">
        <v>146</v>
      </c>
      <c r="C129" s="7">
        <v>0.50055140580056168</v>
      </c>
      <c r="D129" s="7">
        <v>8.2017349386632105E-2</v>
      </c>
      <c r="E129" s="7">
        <v>5.7175665381947995E-2</v>
      </c>
      <c r="F129" s="7">
        <v>9.811612492467911E-3</v>
      </c>
      <c r="G129" s="7">
        <v>9.0839842195618321E-3</v>
      </c>
      <c r="H129" s="7">
        <v>0.40540263992632763</v>
      </c>
      <c r="I129" s="7">
        <v>0.29448480507520719</v>
      </c>
      <c r="J129" s="7">
        <v>6.6703048080311966E-2</v>
      </c>
      <c r="K129" s="7">
        <v>8.4245710972406969E-3</v>
      </c>
      <c r="L129" s="7">
        <v>1.7895107836783882E-2</v>
      </c>
      <c r="M129" s="7">
        <v>0.18953579590026945</v>
      </c>
      <c r="N129" s="7">
        <v>9.4080061848403201E-2</v>
      </c>
      <c r="O129" s="7">
        <v>2.1260388598974499E-3</v>
      </c>
      <c r="P129" s="7">
        <v>8.7429084666371063E-3</v>
      </c>
      <c r="Q129" s="7">
        <v>8.4927862478256424E-3</v>
      </c>
      <c r="R129" s="7">
        <v>6.3621997112225298E-2</v>
      </c>
      <c r="S129" s="7">
        <v>2.5125913798788044E-3</v>
      </c>
      <c r="T129" s="7">
        <v>5.6845958820787433E-4</v>
      </c>
    </row>
    <row r="130" spans="1:20" ht="16" x14ac:dyDescent="0.2">
      <c r="A130" s="4" t="s">
        <v>147</v>
      </c>
      <c r="C130" s="7">
        <v>0.34681184609617283</v>
      </c>
      <c r="D130" s="7">
        <v>0.11283781481102818</v>
      </c>
      <c r="E130" s="7">
        <v>9.9222983335037318E-2</v>
      </c>
      <c r="F130" s="7">
        <v>6.2025014483863272E-3</v>
      </c>
      <c r="G130" s="7">
        <v>2.6070953890195278E-3</v>
      </c>
      <c r="H130" s="7">
        <v>0.51969805405036973</v>
      </c>
      <c r="I130" s="7">
        <v>0.44383669018164473</v>
      </c>
      <c r="J130" s="7">
        <v>1.8334866918856284E-2</v>
      </c>
      <c r="K130" s="7">
        <v>2.4043213032068977E-2</v>
      </c>
      <c r="L130" s="7">
        <v>2.4418089493235186E-2</v>
      </c>
      <c r="M130" s="7">
        <v>0.29313635279282962</v>
      </c>
      <c r="N130" s="7">
        <v>0.11830760317622602</v>
      </c>
      <c r="O130" s="7">
        <v>3.067171045905326E-3</v>
      </c>
      <c r="P130" s="7">
        <v>2.9325563166683707E-2</v>
      </c>
      <c r="Q130" s="7">
        <v>7.9576048802099311E-3</v>
      </c>
      <c r="R130" s="7">
        <v>1.6630883004464438E-2</v>
      </c>
      <c r="S130" s="7">
        <v>1.1757489009303751E-3</v>
      </c>
      <c r="T130" s="7">
        <v>5.2823501346147288E-4</v>
      </c>
    </row>
    <row r="131" spans="1:20" ht="16" x14ac:dyDescent="0.2">
      <c r="A131" s="4" t="s">
        <v>148</v>
      </c>
      <c r="C131" s="7">
        <v>0.49051020952177854</v>
      </c>
      <c r="D131" s="7">
        <v>9.2072293010609374E-2</v>
      </c>
      <c r="E131" s="7">
        <v>7.5100851237760127E-2</v>
      </c>
      <c r="F131" s="7">
        <v>7.0640294290131673E-3</v>
      </c>
      <c r="G131" s="7">
        <v>3.11883563469638E-3</v>
      </c>
      <c r="H131" s="7">
        <v>0.39494588686890225</v>
      </c>
      <c r="I131" s="7">
        <v>0.32745997049990228</v>
      </c>
      <c r="J131" s="7">
        <v>1.3825949423326402E-2</v>
      </c>
      <c r="K131" s="7">
        <v>1.9148406817010539E-2</v>
      </c>
      <c r="L131" s="7">
        <v>2.5714844235929693E-2</v>
      </c>
      <c r="M131" s="7">
        <v>0.21500417621865614</v>
      </c>
      <c r="N131" s="7">
        <v>8.6803149046578168E-2</v>
      </c>
      <c r="O131" s="7">
        <v>2.0703381848554319E-3</v>
      </c>
      <c r="P131" s="7">
        <v>2.3582307049812515E-2</v>
      </c>
      <c r="Q131" s="7">
        <v>5.3935419665547086E-3</v>
      </c>
      <c r="R131" s="7">
        <v>1.2199889818912051E-2</v>
      </c>
      <c r="S131" s="7">
        <v>1.0662685930585914E-3</v>
      </c>
      <c r="T131" s="7">
        <v>5.5979101135576054E-4</v>
      </c>
    </row>
    <row r="132" spans="1:20" ht="16" x14ac:dyDescent="0.2">
      <c r="A132" s="4" t="s">
        <v>149</v>
      </c>
      <c r="C132" s="7">
        <v>0.45363379149855182</v>
      </c>
      <c r="D132" s="7">
        <v>7.3730558671376678E-2</v>
      </c>
      <c r="E132" s="7">
        <v>4.9421573387353306E-2</v>
      </c>
      <c r="F132" s="7">
        <v>1.6038572935326716E-2</v>
      </c>
      <c r="G132" s="7">
        <v>3.7334047646950495E-3</v>
      </c>
      <c r="H132" s="7">
        <v>0.45803686527933574</v>
      </c>
      <c r="I132" s="7">
        <v>0.39525539502101087</v>
      </c>
      <c r="J132" s="7">
        <v>1.6959367832448811E-2</v>
      </c>
      <c r="K132" s="7">
        <v>2.2768746547019134E-2</v>
      </c>
      <c r="L132" s="7">
        <v>1.4565301099931359E-2</v>
      </c>
      <c r="M132" s="7">
        <v>0.26222564497497114</v>
      </c>
      <c r="N132" s="7">
        <v>0.10317925365388156</v>
      </c>
      <c r="O132" s="7">
        <v>2.2936163801041336E-3</v>
      </c>
      <c r="P132" s="7">
        <v>2.7556880012054044E-2</v>
      </c>
      <c r="Q132" s="7">
        <v>1.3142254440742664E-2</v>
      </c>
      <c r="R132" s="7">
        <v>1.5636771525673436E-2</v>
      </c>
      <c r="S132" s="7">
        <v>9.040531717198774E-4</v>
      </c>
      <c r="T132" s="7">
        <v>4.1854313505549886E-4</v>
      </c>
    </row>
    <row r="133" spans="1:20" ht="16" x14ac:dyDescent="0.2">
      <c r="A133" s="4" t="s">
        <v>150</v>
      </c>
      <c r="C133" s="7">
        <v>0.65785324752526431</v>
      </c>
      <c r="D133" s="7">
        <v>8.487762011837377E-2</v>
      </c>
      <c r="E133" s="7">
        <v>7.0171357680080634E-2</v>
      </c>
      <c r="F133" s="7">
        <v>5.5568478457522419E-3</v>
      </c>
      <c r="G133" s="7">
        <v>5.6343852575534373E-3</v>
      </c>
      <c r="H133" s="7">
        <v>0.24373885399705358</v>
      </c>
      <c r="I133" s="7">
        <v>0.19092295365847356</v>
      </c>
      <c r="J133" s="7">
        <v>2.7616241503191957E-2</v>
      </c>
      <c r="K133" s="7">
        <v>4.148251531363883E-3</v>
      </c>
      <c r="L133" s="7">
        <v>9.1364916905740355E-3</v>
      </c>
      <c r="M133" s="7">
        <v>0.13890827324183919</v>
      </c>
      <c r="N133" s="7">
        <v>4.579876457057197E-2</v>
      </c>
      <c r="O133" s="7">
        <v>5.8153058850895557E-4</v>
      </c>
      <c r="P133" s="7">
        <v>5.6343852575534373E-3</v>
      </c>
      <c r="Q133" s="7">
        <v>3.5408751389211963E-3</v>
      </c>
      <c r="R133" s="7">
        <v>2.6155953580936135E-2</v>
      </c>
      <c r="S133" s="7">
        <v>1.1113695691504484E-3</v>
      </c>
      <c r="T133" s="7">
        <v>3.4891835310537332E-4</v>
      </c>
    </row>
    <row r="134" spans="1:20" ht="16" x14ac:dyDescent="0.2">
      <c r="A134" s="4" t="s">
        <v>151</v>
      </c>
      <c r="C134" s="7">
        <v>0.71651199106224683</v>
      </c>
      <c r="D134" s="7">
        <v>9.4005103660162251E-2</v>
      </c>
      <c r="E134" s="7">
        <v>7.6580293777851124E-2</v>
      </c>
      <c r="F134" s="7">
        <v>4.8814859014561932E-3</v>
      </c>
      <c r="G134" s="7">
        <v>6.6652278238348555E-3</v>
      </c>
      <c r="H134" s="7">
        <v>0.17693958129673598</v>
      </c>
      <c r="I134" s="7">
        <v>0.12592837101831986</v>
      </c>
      <c r="J134" s="7">
        <v>2.5353257074663245E-2</v>
      </c>
      <c r="K134" s="7">
        <v>4.9322685896377927E-3</v>
      </c>
      <c r="L134" s="7">
        <v>1.0169233308365179E-2</v>
      </c>
      <c r="M134" s="7">
        <v>8.916805261086494E-2</v>
      </c>
      <c r="N134" s="7">
        <v>3.2278746175428794E-2</v>
      </c>
      <c r="O134" s="7">
        <v>5.3956606192948823E-4</v>
      </c>
      <c r="P134" s="7">
        <v>3.9420061700966144E-3</v>
      </c>
      <c r="Q134" s="7">
        <v>2.7422651618063403E-3</v>
      </c>
      <c r="R134" s="7">
        <v>2.387421128137418E-2</v>
      </c>
      <c r="S134" s="7">
        <v>9.5217540340497922E-4</v>
      </c>
      <c r="T134" s="7">
        <v>5.2687038988408848E-4</v>
      </c>
    </row>
    <row r="135" spans="1:20" ht="16" x14ac:dyDescent="0.2">
      <c r="A135" s="4" t="s">
        <v>152</v>
      </c>
      <c r="C135" s="7">
        <v>0.74793705328384308</v>
      </c>
      <c r="D135" s="7">
        <v>7.8867449921776744E-2</v>
      </c>
      <c r="E135" s="7">
        <v>5.9408775320306348E-2</v>
      </c>
      <c r="F135" s="7">
        <v>9.8469278198717747E-3</v>
      </c>
      <c r="G135" s="7">
        <v>7.0145300980602688E-3</v>
      </c>
      <c r="H135" s="7">
        <v>0.16509708886775668</v>
      </c>
      <c r="I135" s="7">
        <v>0.11143491109134226</v>
      </c>
      <c r="J135" s="7">
        <v>2.8293301430514228E-2</v>
      </c>
      <c r="K135" s="7">
        <v>4.6013681401269975E-3</v>
      </c>
      <c r="L135" s="7">
        <v>8.3029131772958276E-3</v>
      </c>
      <c r="M135" s="7">
        <v>7.9061729909915432E-2</v>
      </c>
      <c r="N135" s="7">
        <v>2.7413928852623292E-2</v>
      </c>
      <c r="O135" s="7">
        <v>9.4072415309263068E-4</v>
      </c>
      <c r="P135" s="7">
        <v>4.0185281757109115E-3</v>
      </c>
      <c r="Q135" s="7">
        <v>4.2741597390512998E-3</v>
      </c>
      <c r="R135" s="7">
        <v>2.70253688763459E-2</v>
      </c>
      <c r="S135" s="7">
        <v>1.0838778285632484E-3</v>
      </c>
      <c r="T135" s="7">
        <v>1.8405472560507988E-4</v>
      </c>
    </row>
    <row r="136" spans="1:20" ht="16" x14ac:dyDescent="0.2">
      <c r="A136" s="4" t="s">
        <v>153</v>
      </c>
      <c r="C136" s="7">
        <v>0.59279737276657329</v>
      </c>
      <c r="D136" s="7">
        <v>9.3827114681707707E-2</v>
      </c>
      <c r="E136" s="7">
        <v>7.2081934059409616E-2</v>
      </c>
      <c r="F136" s="7">
        <v>8.3863665881217884E-3</v>
      </c>
      <c r="G136" s="7">
        <v>9.5181549993506136E-3</v>
      </c>
      <c r="H136" s="7">
        <v>0.29816130767946269</v>
      </c>
      <c r="I136" s="7">
        <v>0.20253446388481733</v>
      </c>
      <c r="J136" s="7">
        <v>5.4381505464126019E-2</v>
      </c>
      <c r="K136" s="7">
        <v>1.5325528322541145E-2</v>
      </c>
      <c r="L136" s="7">
        <v>9.8150175334434202E-3</v>
      </c>
      <c r="M136" s="7">
        <v>0.13188118077072936</v>
      </c>
      <c r="N136" s="7">
        <v>6.0281648329220547E-2</v>
      </c>
      <c r="O136" s="7">
        <v>7.050485184704158E-4</v>
      </c>
      <c r="P136" s="7">
        <v>9.6665862663970169E-3</v>
      </c>
      <c r="Q136" s="7">
        <v>3.5809043174944801E-3</v>
      </c>
      <c r="R136" s="7">
        <v>5.1969497374621962E-2</v>
      </c>
      <c r="S136" s="7">
        <v>1.5956361207488357E-3</v>
      </c>
      <c r="T136" s="7">
        <v>8.1637196875521828E-4</v>
      </c>
    </row>
    <row r="137" spans="1:20" ht="16" x14ac:dyDescent="0.2">
      <c r="A137" s="4" t="s">
        <v>154</v>
      </c>
      <c r="C137" s="7">
        <v>0.67424692757509985</v>
      </c>
      <c r="D137" s="7">
        <v>6.9355931266157009E-2</v>
      </c>
      <c r="E137" s="7">
        <v>5.6540912672629499E-2</v>
      </c>
      <c r="F137" s="7">
        <v>3.0827930381409239E-3</v>
      </c>
      <c r="G137" s="7">
        <v>6.732377621410897E-3</v>
      </c>
      <c r="H137" s="7">
        <v>0.24313974867633437</v>
      </c>
      <c r="I137" s="7">
        <v>0.16774264899014335</v>
      </c>
      <c r="J137" s="7">
        <v>5.2172470519927551E-2</v>
      </c>
      <c r="K137" s="7">
        <v>4.2163761283990214E-3</v>
      </c>
      <c r="L137" s="7">
        <v>8.377455520687891E-3</v>
      </c>
      <c r="M137" s="7">
        <v>0.1084368995120063</v>
      </c>
      <c r="N137" s="7">
        <v>5.0472095884540415E-2</v>
      </c>
      <c r="O137" s="7">
        <v>1.1888798263682487E-3</v>
      </c>
      <c r="P137" s="7">
        <v>7.644773767228389E-3</v>
      </c>
      <c r="Q137" s="7">
        <v>1.6174295312219196E-3</v>
      </c>
      <c r="R137" s="7">
        <v>5.1052711613696997E-2</v>
      </c>
      <c r="S137" s="7">
        <v>7.0503338540442646E-4</v>
      </c>
      <c r="T137" s="7">
        <v>4.1472552082613332E-4</v>
      </c>
    </row>
    <row r="138" spans="1:20" ht="16" x14ac:dyDescent="0.2">
      <c r="A138" s="4" t="s">
        <v>155</v>
      </c>
      <c r="C138" s="7">
        <v>0.61514372961703823</v>
      </c>
      <c r="D138" s="7">
        <v>8.7777575930587617E-2</v>
      </c>
      <c r="E138" s="7">
        <v>6.8192631424147263E-2</v>
      </c>
      <c r="F138" s="7">
        <v>9.4550990925527031E-3</v>
      </c>
      <c r="G138" s="7">
        <v>4.97409147137951E-3</v>
      </c>
      <c r="H138" s="7">
        <v>0.26773588006816668</v>
      </c>
      <c r="I138" s="7">
        <v>0.19932698379743771</v>
      </c>
      <c r="J138" s="7">
        <v>3.3970882101056241E-2</v>
      </c>
      <c r="K138" s="7">
        <v>5.0259950345591222E-3</v>
      </c>
      <c r="L138" s="7">
        <v>2.1747592972257545E-2</v>
      </c>
      <c r="M138" s="7">
        <v>0.12827100580454848</v>
      </c>
      <c r="N138" s="7">
        <v>6.0061073192674674E-2</v>
      </c>
      <c r="O138" s="7">
        <v>1.7128175849272051E-3</v>
      </c>
      <c r="P138" s="7">
        <v>9.2820872152873293E-3</v>
      </c>
      <c r="Q138" s="7">
        <v>2.6989852853398382E-3</v>
      </c>
      <c r="R138" s="7">
        <v>3.2318618673171914E-2</v>
      </c>
      <c r="S138" s="7">
        <v>7.0069810292476586E-4</v>
      </c>
      <c r="T138" s="7">
        <v>9.5156532495955842E-4</v>
      </c>
    </row>
    <row r="139" spans="1:20" ht="16" x14ac:dyDescent="0.2">
      <c r="A139" s="4" t="s">
        <v>156</v>
      </c>
      <c r="C139" s="7">
        <v>0.62934939262919498</v>
      </c>
      <c r="D139" s="7">
        <v>9.5257703657950721E-2</v>
      </c>
      <c r="E139" s="7">
        <v>6.1835152014274933E-2</v>
      </c>
      <c r="F139" s="7">
        <v>1.700295106718825E-2</v>
      </c>
      <c r="G139" s="7">
        <v>1.2284675039461944E-2</v>
      </c>
      <c r="H139" s="7">
        <v>0.2616155377118935</v>
      </c>
      <c r="I139" s="7">
        <v>0.19113307254134926</v>
      </c>
      <c r="J139" s="7">
        <v>4.2104179534692199E-2</v>
      </c>
      <c r="K139" s="7">
        <v>6.382540662960675E-3</v>
      </c>
      <c r="L139" s="7">
        <v>1.1546908242399286E-2</v>
      </c>
      <c r="M139" s="7">
        <v>0.12742776748335735</v>
      </c>
      <c r="N139" s="7">
        <v>5.3651087777091482E-2</v>
      </c>
      <c r="O139" s="7">
        <v>2.7966508818886831E-3</v>
      </c>
      <c r="P139" s="7">
        <v>7.257566399011736E-3</v>
      </c>
      <c r="Q139" s="7">
        <v>5.764875437512868E-3</v>
      </c>
      <c r="R139" s="7">
        <v>4.069727541006108E-2</v>
      </c>
      <c r="S139" s="7">
        <v>9.9512730766591179E-4</v>
      </c>
      <c r="T139" s="7">
        <v>4.1177681696520483E-4</v>
      </c>
    </row>
    <row r="140" spans="1:20" ht="16" x14ac:dyDescent="0.2">
      <c r="A140" s="4" t="s">
        <v>157</v>
      </c>
      <c r="C140" s="7">
        <v>0.36407121977145895</v>
      </c>
      <c r="D140" s="7">
        <v>0.10979537602976348</v>
      </c>
      <c r="E140" s="7">
        <v>8.7207015678979538E-2</v>
      </c>
      <c r="F140" s="7">
        <v>9.7050225883603507E-3</v>
      </c>
      <c r="G140" s="7">
        <v>4.6664895030560719E-3</v>
      </c>
      <c r="H140" s="7">
        <v>0.50285410576667555</v>
      </c>
      <c r="I140" s="7">
        <v>0.4113951634334308</v>
      </c>
      <c r="J140" s="7">
        <v>1.5774647887323943E-2</v>
      </c>
      <c r="K140" s="7">
        <v>4.9503056072282753E-2</v>
      </c>
      <c r="L140" s="7">
        <v>1.2288068030826469E-2</v>
      </c>
      <c r="M140" s="7">
        <v>0.26117459473824078</v>
      </c>
      <c r="N140" s="7">
        <v>0.13527504650544778</v>
      </c>
      <c r="O140" s="7">
        <v>3.8054743555673664E-3</v>
      </c>
      <c r="P140" s="7">
        <v>1.1140047834174861E-2</v>
      </c>
      <c r="Q140" s="7">
        <v>6.3141110815838428E-3</v>
      </c>
      <c r="R140" s="7">
        <v>1.4552218974222694E-2</v>
      </c>
      <c r="S140" s="7">
        <v>7.1219771458942336E-4</v>
      </c>
      <c r="T140" s="7">
        <v>5.2086101514748869E-4</v>
      </c>
    </row>
    <row r="141" spans="1:20" ht="16" x14ac:dyDescent="0.2">
      <c r="A141" s="4" t="s">
        <v>158</v>
      </c>
      <c r="C141" s="7">
        <v>0.46851236172399202</v>
      </c>
      <c r="D141" s="7">
        <v>0.10421326240706039</v>
      </c>
      <c r="E141" s="7">
        <v>7.89578673759294E-2</v>
      </c>
      <c r="F141" s="7">
        <v>1.2053436498821254E-2</v>
      </c>
      <c r="G141" s="7">
        <v>4.8237925406516349E-3</v>
      </c>
      <c r="H141" s="7">
        <v>0.40356646315662215</v>
      </c>
      <c r="I141" s="7">
        <v>0.31672610771927706</v>
      </c>
      <c r="J141" s="7">
        <v>1.7578431965181648E-2</v>
      </c>
      <c r="K141" s="7">
        <v>4.769388865381128E-2</v>
      </c>
      <c r="L141" s="7">
        <v>9.3453424409115637E-3</v>
      </c>
      <c r="M141" s="7">
        <v>0.20475125430695762</v>
      </c>
      <c r="N141" s="7">
        <v>9.9993955147192171E-2</v>
      </c>
      <c r="O141" s="7">
        <v>3.8928852082451798E-3</v>
      </c>
      <c r="P141" s="7">
        <v>8.0880130568820648E-3</v>
      </c>
      <c r="Q141" s="7">
        <v>3.3246690443087712E-3</v>
      </c>
      <c r="R141" s="7">
        <v>1.6224384936226802E-2</v>
      </c>
      <c r="S141" s="7">
        <v>7.0120292570875894E-4</v>
      </c>
      <c r="T141" s="7">
        <v>6.5284410324608591E-4</v>
      </c>
    </row>
    <row r="142" spans="1:20" ht="16" x14ac:dyDescent="0.2">
      <c r="A142" s="4" t="s">
        <v>159</v>
      </c>
      <c r="C142" s="7">
        <v>0.62038110759394494</v>
      </c>
      <c r="D142" s="7">
        <v>6.9890619613251007E-2</v>
      </c>
      <c r="E142" s="7">
        <v>4.7967530635910617E-2</v>
      </c>
      <c r="F142" s="7">
        <v>1.2238693703576017E-2</v>
      </c>
      <c r="G142" s="7">
        <v>5.2496317422509164E-3</v>
      </c>
      <c r="H142" s="7">
        <v>0.30161093177045789</v>
      </c>
      <c r="I142" s="7">
        <v>0.22675275018021124</v>
      </c>
      <c r="J142" s="7">
        <v>1.3852759582536747E-2</v>
      </c>
      <c r="K142" s="7">
        <v>4.1135174099727334E-2</v>
      </c>
      <c r="L142" s="7">
        <v>6.4092518883003729E-3</v>
      </c>
      <c r="M142" s="7">
        <v>0.14667627793274204</v>
      </c>
      <c r="N142" s="7">
        <v>7.1551697119754287E-2</v>
      </c>
      <c r="O142" s="7">
        <v>2.852038737581095E-3</v>
      </c>
      <c r="P142" s="7">
        <v>5.6727363901338266E-3</v>
      </c>
      <c r="Q142" s="7">
        <v>6.0174883254458279E-3</v>
      </c>
      <c r="R142" s="7">
        <v>1.2677468893973112E-2</v>
      </c>
      <c r="S142" s="7">
        <v>6.895038706240009E-4</v>
      </c>
      <c r="T142" s="7">
        <v>4.8578681793963707E-4</v>
      </c>
    </row>
    <row r="143" spans="1:20" ht="16" x14ac:dyDescent="0.2">
      <c r="A143" s="4" t="s">
        <v>160</v>
      </c>
      <c r="C143" s="7">
        <v>0.50853313989004278</v>
      </c>
      <c r="D143" s="7">
        <v>7.3743891264508241E-2</v>
      </c>
      <c r="E143" s="7">
        <v>6.053375076359193E-2</v>
      </c>
      <c r="F143" s="7">
        <v>4.3906536346976178E-3</v>
      </c>
      <c r="G143" s="7">
        <v>4.0661270616982282E-3</v>
      </c>
      <c r="H143" s="7">
        <v>0.39884315821624922</v>
      </c>
      <c r="I143" s="7">
        <v>0.29526191203420893</v>
      </c>
      <c r="J143" s="7">
        <v>5.4615913255956015E-2</v>
      </c>
      <c r="K143" s="7">
        <v>1.7791692119731216E-2</v>
      </c>
      <c r="L143" s="7">
        <v>1.91088882101405E-2</v>
      </c>
      <c r="M143" s="7">
        <v>0.19328420891875381</v>
      </c>
      <c r="N143" s="7">
        <v>9.1764660965180211E-2</v>
      </c>
      <c r="O143" s="7">
        <v>8.3995113011606595E-4</v>
      </c>
      <c r="P143" s="7">
        <v>9.3730910201588278E-3</v>
      </c>
      <c r="Q143" s="7">
        <v>3.3979841172877218E-3</v>
      </c>
      <c r="R143" s="7">
        <v>5.1466096518020768E-2</v>
      </c>
      <c r="S143" s="7">
        <v>2.5389431887599266E-3</v>
      </c>
      <c r="T143" s="7">
        <v>6.1087354917532073E-4</v>
      </c>
    </row>
    <row r="144" spans="1:20" ht="16" x14ac:dyDescent="0.2">
      <c r="A144" s="4" t="s">
        <v>161</v>
      </c>
      <c r="C144" s="7">
        <v>0.49838645658964226</v>
      </c>
      <c r="D144" s="7">
        <v>9.0272145236164086E-2</v>
      </c>
      <c r="E144" s="7">
        <v>7.2221167618686036E-2</v>
      </c>
      <c r="F144" s="7">
        <v>7.7312026506980514E-3</v>
      </c>
      <c r="G144" s="7">
        <v>5.0736017395205963E-3</v>
      </c>
      <c r="H144" s="7">
        <v>0.3906328196455382</v>
      </c>
      <c r="I144" s="7">
        <v>0.29150775708837384</v>
      </c>
      <c r="J144" s="7">
        <v>3.8448927468203706E-2</v>
      </c>
      <c r="K144" s="7">
        <v>2.2503322001138974E-2</v>
      </c>
      <c r="L144" s="7">
        <v>2.6092808946105925E-2</v>
      </c>
      <c r="M144" s="7">
        <v>0.1873608642380106</v>
      </c>
      <c r="N144" s="7">
        <v>9.4206775156608621E-2</v>
      </c>
      <c r="O144" s="7">
        <v>9.4914318256337691E-4</v>
      </c>
      <c r="P144" s="7">
        <v>8.9909745111912617E-3</v>
      </c>
      <c r="Q144" s="7">
        <v>3.123543928072204E-3</v>
      </c>
      <c r="R144" s="7">
        <v>3.5929383747217283E-2</v>
      </c>
      <c r="S144" s="7">
        <v>1.725714877387958E-3</v>
      </c>
      <c r="T144" s="7">
        <v>7.9382884359846062E-4</v>
      </c>
    </row>
    <row r="145" spans="1:20" ht="16" x14ac:dyDescent="0.2">
      <c r="A145" s="4" t="s">
        <v>162</v>
      </c>
      <c r="C145" s="7">
        <v>0.52406853809697407</v>
      </c>
      <c r="D145" s="7">
        <v>6.1815530441122861E-2</v>
      </c>
      <c r="E145" s="7">
        <v>4.5978855267954796E-2</v>
      </c>
      <c r="F145" s="7">
        <v>6.8538096974115935E-3</v>
      </c>
      <c r="G145" s="7">
        <v>3.3102442581115568E-3</v>
      </c>
      <c r="H145" s="7">
        <v>0.40647466277798033</v>
      </c>
      <c r="I145" s="7">
        <v>0.30807145461173896</v>
      </c>
      <c r="J145" s="7">
        <v>4.7101713452424351E-2</v>
      </c>
      <c r="K145" s="7">
        <v>1.4188844331024426E-2</v>
      </c>
      <c r="L145" s="7">
        <v>2.0196864746627779E-2</v>
      </c>
      <c r="M145" s="7">
        <v>0.19727305869485964</v>
      </c>
      <c r="N145" s="7">
        <v>9.9453153481589507E-2</v>
      </c>
      <c r="O145" s="7">
        <v>1.8519868756835581E-3</v>
      </c>
      <c r="P145" s="7">
        <v>9.4932555596062701E-3</v>
      </c>
      <c r="Q145" s="7">
        <v>6.1392635800218741E-3</v>
      </c>
      <c r="R145" s="7">
        <v>4.4126868392271236E-2</v>
      </c>
      <c r="S145" s="7">
        <v>2.5811155668975573E-3</v>
      </c>
      <c r="T145" s="7">
        <v>3.7914691943127961E-4</v>
      </c>
    </row>
    <row r="146" spans="1:20" ht="16" x14ac:dyDescent="0.2">
      <c r="A146" s="4" t="s">
        <v>163</v>
      </c>
      <c r="C146" s="7">
        <v>0.69367209971236832</v>
      </c>
      <c r="D146" s="7">
        <v>0.12181740705230638</v>
      </c>
      <c r="E146" s="7">
        <v>9.7191150882426053E-2</v>
      </c>
      <c r="F146" s="7">
        <v>1.7080359362238558E-2</v>
      </c>
      <c r="G146" s="7">
        <v>4.1369269557189024E-3</v>
      </c>
      <c r="H146" s="7">
        <v>0.16952522992791449</v>
      </c>
      <c r="I146" s="7">
        <v>0.12758779872873832</v>
      </c>
      <c r="J146" s="7">
        <v>1.7861581619970882E-2</v>
      </c>
      <c r="K146" s="7">
        <v>1.0883846454316252E-2</v>
      </c>
      <c r="L146" s="7">
        <v>4.7405987003302438E-3</v>
      </c>
      <c r="M146" s="7">
        <v>8.9574233869535863E-2</v>
      </c>
      <c r="N146" s="7">
        <v>3.0449913000248571E-2</v>
      </c>
      <c r="O146" s="7">
        <v>9.4101771954120943E-4</v>
      </c>
      <c r="P146" s="7">
        <v>6.6226341394126625E-3</v>
      </c>
      <c r="Q146" s="7">
        <v>2.8408082099357266E-3</v>
      </c>
      <c r="R146" s="7">
        <v>1.6671993182060297E-2</v>
      </c>
      <c r="S146" s="7">
        <v>7.9897730904442328E-4</v>
      </c>
      <c r="T146" s="7">
        <v>3.9061112886616244E-4</v>
      </c>
    </row>
    <row r="147" spans="1:20" ht="16" x14ac:dyDescent="0.2">
      <c r="A147" s="4" t="s">
        <v>164</v>
      </c>
      <c r="C147" s="7">
        <v>0.62193902334485818</v>
      </c>
      <c r="D147" s="7">
        <v>0.1309826556561991</v>
      </c>
      <c r="E147" s="7">
        <v>0.10973797754093208</v>
      </c>
      <c r="F147" s="7">
        <v>1.2372489070491757E-2</v>
      </c>
      <c r="G147" s="7">
        <v>4.2146469697402636E-3</v>
      </c>
      <c r="H147" s="7">
        <v>0.23339143355144726</v>
      </c>
      <c r="I147" s="7">
        <v>0.19190216304254651</v>
      </c>
      <c r="J147" s="7">
        <v>1.5644198074120638E-2</v>
      </c>
      <c r="K147" s="7">
        <v>1.0600908649312799E-2</v>
      </c>
      <c r="L147" s="7">
        <v>7.5006429122496214E-3</v>
      </c>
      <c r="M147" s="7">
        <v>0.13534017201474413</v>
      </c>
      <c r="N147" s="7">
        <v>4.4275223590593479E-2</v>
      </c>
      <c r="O147" s="7">
        <v>1.7001457267765809E-3</v>
      </c>
      <c r="P147" s="7">
        <v>1.0586621710432323E-2</v>
      </c>
      <c r="Q147" s="7">
        <v>3.0716918593022258E-3</v>
      </c>
      <c r="R147" s="7">
        <v>1.3915478469583107E-2</v>
      </c>
      <c r="S147" s="7">
        <v>1.2001028659599394E-3</v>
      </c>
      <c r="T147" s="7">
        <v>5.286167385775924E-4</v>
      </c>
    </row>
    <row r="148" spans="1:20" ht="16" x14ac:dyDescent="0.2">
      <c r="A148" s="4" t="s">
        <v>165</v>
      </c>
      <c r="C148" s="7">
        <v>0.69014724005967443</v>
      </c>
      <c r="D148" s="7">
        <v>6.9030939871570343E-2</v>
      </c>
      <c r="E148" s="7">
        <v>4.7171953038853215E-2</v>
      </c>
      <c r="F148" s="7">
        <v>1.3475384316014789E-2</v>
      </c>
      <c r="G148" s="7">
        <v>4.4431471751962123E-3</v>
      </c>
      <c r="H148" s="7">
        <v>0.23491924498929753</v>
      </c>
      <c r="I148" s="7">
        <v>0.18620678471816826</v>
      </c>
      <c r="J148" s="7">
        <v>1.8859051696179543E-2</v>
      </c>
      <c r="K148" s="7">
        <v>1.2064604008561977E-2</v>
      </c>
      <c r="L148" s="7">
        <v>7.4755140429396119E-3</v>
      </c>
      <c r="M148" s="7">
        <v>0.13298631380943116</v>
      </c>
      <c r="N148" s="7">
        <v>4.0491016410455993E-2</v>
      </c>
      <c r="O148" s="7">
        <v>2.2702211844068238E-3</v>
      </c>
      <c r="P148" s="7">
        <v>1.0459233313874295E-2</v>
      </c>
      <c r="Q148" s="7">
        <v>6.14581306350133E-3</v>
      </c>
      <c r="R148" s="7">
        <v>1.7286112732697673E-2</v>
      </c>
      <c r="S148" s="7">
        <v>8.7565674255691769E-4</v>
      </c>
      <c r="T148" s="7">
        <v>6.9728222092495294E-4</v>
      </c>
    </row>
    <row r="149" spans="1:20" ht="16" x14ac:dyDescent="0.2">
      <c r="A149" s="4" t="s">
        <v>166</v>
      </c>
      <c r="C149" s="7">
        <v>0.52044114850732082</v>
      </c>
      <c r="D149" s="7">
        <v>9.331621981365279E-2</v>
      </c>
      <c r="E149" s="7">
        <v>8.2905495341319649E-2</v>
      </c>
      <c r="F149" s="7">
        <v>2.8760220574253659E-3</v>
      </c>
      <c r="G149" s="7">
        <v>4.0882297014641564E-3</v>
      </c>
      <c r="H149" s="7">
        <v>0.36694238448374217</v>
      </c>
      <c r="I149" s="7">
        <v>0.30975470621791212</v>
      </c>
      <c r="J149" s="7">
        <v>3.1327248526335803E-2</v>
      </c>
      <c r="K149" s="7">
        <v>6.4175698802053623E-3</v>
      </c>
      <c r="L149" s="7">
        <v>7.8436965202509975E-3</v>
      </c>
      <c r="M149" s="7">
        <v>0.20350827153451226</v>
      </c>
      <c r="N149" s="7">
        <v>9.0915573302909294E-2</v>
      </c>
      <c r="O149" s="7">
        <v>6.203650884198518E-3</v>
      </c>
      <c r="P149" s="7">
        <v>9.1272104962920701E-3</v>
      </c>
      <c r="Q149" s="7">
        <v>4.3734550294732841E-3</v>
      </c>
      <c r="R149" s="7">
        <v>2.8189769918235401E-2</v>
      </c>
      <c r="S149" s="7">
        <v>2.6145655067503328E-3</v>
      </c>
      <c r="T149" s="7">
        <v>5.2291310135006654E-4</v>
      </c>
    </row>
    <row r="150" spans="1:20" ht="16" x14ac:dyDescent="0.2">
      <c r="A150" s="4" t="s">
        <v>167</v>
      </c>
      <c r="C150" s="7">
        <v>0.78983977145696183</v>
      </c>
      <c r="D150" s="7">
        <v>5.4749188210869992E-2</v>
      </c>
      <c r="E150" s="7">
        <v>4.5194030910091026E-2</v>
      </c>
      <c r="F150" s="7">
        <v>2.5640115691041043E-3</v>
      </c>
      <c r="G150" s="7">
        <v>2.918892063097752E-3</v>
      </c>
      <c r="H150" s="7">
        <v>0.1445428252036127</v>
      </c>
      <c r="I150" s="7">
        <v>0.12249587451425732</v>
      </c>
      <c r="J150" s="7">
        <v>9.022836559788491E-3</v>
      </c>
      <c r="K150" s="7">
        <v>3.3181326188406056E-3</v>
      </c>
      <c r="L150" s="7">
        <v>4.0190215944780599E-3</v>
      </c>
      <c r="M150" s="7">
        <v>7.7461539826463435E-2</v>
      </c>
      <c r="N150" s="7">
        <v>3.761733236332665E-2</v>
      </c>
      <c r="O150" s="7">
        <v>2.3599552850577569E-3</v>
      </c>
      <c r="P150" s="7">
        <v>5.0570470394094786E-3</v>
      </c>
      <c r="Q150" s="7">
        <v>1.6945543588196676E-3</v>
      </c>
      <c r="R150" s="7">
        <v>7.4347463491669192E-3</v>
      </c>
      <c r="S150" s="7">
        <v>1.4550100253739554E-3</v>
      </c>
      <c r="T150" s="7">
        <v>1.3308018524761786E-4</v>
      </c>
    </row>
    <row r="151" spans="1:20" ht="16" x14ac:dyDescent="0.2">
      <c r="A151" s="4" t="s">
        <v>168</v>
      </c>
      <c r="C151" s="7">
        <v>0.71302697573539375</v>
      </c>
      <c r="D151" s="7">
        <v>6.9224165198138357E-2</v>
      </c>
      <c r="E151" s="7">
        <v>5.7272604039582495E-2</v>
      </c>
      <c r="F151" s="7">
        <v>5.3883692557950384E-3</v>
      </c>
      <c r="G151" s="7">
        <v>3.1968731643396142E-3</v>
      </c>
      <c r="H151" s="7">
        <v>0.2109258506167819</v>
      </c>
      <c r="I151" s="7">
        <v>0.17267633636076093</v>
      </c>
      <c r="J151" s="7">
        <v>1.5713252903167503E-2</v>
      </c>
      <c r="K151" s="7">
        <v>5.9870769508833764E-3</v>
      </c>
      <c r="L151" s="7">
        <v>4.8800325335502234E-3</v>
      </c>
      <c r="M151" s="7">
        <v>0.11246667570376395</v>
      </c>
      <c r="N151" s="7">
        <v>5.0189779042971394E-2</v>
      </c>
      <c r="O151" s="7">
        <v>3.5922461705300258E-3</v>
      </c>
      <c r="P151" s="7">
        <v>6.4276354434955503E-3</v>
      </c>
      <c r="Q151" s="7">
        <v>4.7670688174958203E-3</v>
      </c>
      <c r="R151" s="7">
        <v>1.3431385838868555E-2</v>
      </c>
      <c r="S151" s="7">
        <v>1.7509375988432518E-3</v>
      </c>
      <c r="T151" s="7">
        <v>5.3092946545569566E-4</v>
      </c>
    </row>
    <row r="152" spans="1:20" ht="16" x14ac:dyDescent="0.2">
      <c r="A152" s="4" t="s">
        <v>169</v>
      </c>
      <c r="C152" s="7">
        <v>0.31623678646934461</v>
      </c>
      <c r="D152" s="7">
        <v>0.11194503171247357</v>
      </c>
      <c r="E152" s="7">
        <v>8.9217758985200846E-2</v>
      </c>
      <c r="F152" s="7">
        <v>9.7251585623678652E-3</v>
      </c>
      <c r="G152" s="7">
        <v>7.2727272727272727E-3</v>
      </c>
      <c r="H152" s="7">
        <v>0.54061310782241012</v>
      </c>
      <c r="I152" s="7">
        <v>0.336553911205074</v>
      </c>
      <c r="J152" s="7">
        <v>0.15260042283298098</v>
      </c>
      <c r="K152" s="7">
        <v>1.1627906976744186E-2</v>
      </c>
      <c r="L152" s="7">
        <v>1.386892177589852E-2</v>
      </c>
      <c r="M152" s="7">
        <v>0.2168076109936575</v>
      </c>
      <c r="N152" s="7">
        <v>0.10076109936575053</v>
      </c>
      <c r="O152" s="7">
        <v>2.2832980972515857E-3</v>
      </c>
      <c r="P152" s="7">
        <v>1.6701902748414377E-2</v>
      </c>
      <c r="Q152" s="7">
        <v>5.3488372093023259E-3</v>
      </c>
      <c r="R152" s="7">
        <v>0.15004228329809724</v>
      </c>
      <c r="S152" s="7">
        <v>1.5644820295983087E-3</v>
      </c>
      <c r="T152" s="7">
        <v>9.9365750528541226E-4</v>
      </c>
    </row>
    <row r="153" spans="1:20" ht="16" x14ac:dyDescent="0.2">
      <c r="A153" s="4" t="s">
        <v>170</v>
      </c>
      <c r="C153" s="7">
        <v>0.48840369493854491</v>
      </c>
      <c r="D153" s="7">
        <v>8.3517825788228112E-2</v>
      </c>
      <c r="E153" s="7">
        <v>5.6584472097106653E-2</v>
      </c>
      <c r="F153" s="7">
        <v>1.2443697992213147E-2</v>
      </c>
      <c r="G153" s="7">
        <v>8.8556378349492326E-3</v>
      </c>
      <c r="H153" s="7">
        <v>0.42584930147339489</v>
      </c>
      <c r="I153" s="7">
        <v>0.27734941598595314</v>
      </c>
      <c r="J153" s="7">
        <v>9.3075807313535389E-2</v>
      </c>
      <c r="K153" s="7">
        <v>9.0083212458966326E-3</v>
      </c>
      <c r="L153" s="7">
        <v>1.5100389342697916E-2</v>
      </c>
      <c r="M153" s="7">
        <v>0.17731124513321628</v>
      </c>
      <c r="N153" s="7">
        <v>8.0311474158332702E-2</v>
      </c>
      <c r="O153" s="7">
        <v>2.5040079395373693E-3</v>
      </c>
      <c r="P153" s="7">
        <v>1.7222688754866784E-2</v>
      </c>
      <c r="Q153" s="7">
        <v>3.7254752271165736E-3</v>
      </c>
      <c r="R153" s="7">
        <v>8.9869455683639979E-2</v>
      </c>
      <c r="S153" s="7">
        <v>1.6337124971371861E-3</v>
      </c>
      <c r="T153" s="7">
        <v>1.5726391327582259E-3</v>
      </c>
    </row>
    <row r="154" spans="1:20" ht="16" x14ac:dyDescent="0.2">
      <c r="A154" s="4" t="s">
        <v>171</v>
      </c>
      <c r="C154" s="7">
        <v>0.4580408707241227</v>
      </c>
      <c r="D154" s="7">
        <v>8.4473567303420705E-2</v>
      </c>
      <c r="E154" s="7">
        <v>5.2243447356730345E-2</v>
      </c>
      <c r="F154" s="7">
        <v>1.2327854286983563E-2</v>
      </c>
      <c r="G154" s="7">
        <v>1.4549089293647267E-2</v>
      </c>
      <c r="H154" s="7">
        <v>0.44404709018214128</v>
      </c>
      <c r="I154" s="7">
        <v>0.30084406930253221</v>
      </c>
      <c r="J154" s="7">
        <v>9.7223456241670364E-2</v>
      </c>
      <c r="K154" s="7">
        <v>1.0595290981785873E-2</v>
      </c>
      <c r="L154" s="7">
        <v>1.1106175033318524E-2</v>
      </c>
      <c r="M154" s="7">
        <v>0.20215459795646379</v>
      </c>
      <c r="N154" s="7">
        <v>8.0031097290093292E-2</v>
      </c>
      <c r="O154" s="7">
        <v>3.442914260328743E-3</v>
      </c>
      <c r="P154" s="7">
        <v>1.5215459795646378E-2</v>
      </c>
      <c r="Q154" s="7">
        <v>7.0191026210573082E-3</v>
      </c>
      <c r="R154" s="7">
        <v>9.4358063083074192E-2</v>
      </c>
      <c r="S154" s="7">
        <v>1.5548645046645935E-3</v>
      </c>
      <c r="T154" s="7">
        <v>1.2883163038649489E-3</v>
      </c>
    </row>
    <row r="155" spans="1:20" ht="16" x14ac:dyDescent="0.2">
      <c r="A155" s="4" t="s">
        <v>172</v>
      </c>
      <c r="C155" s="7">
        <v>0.57239898569233905</v>
      </c>
      <c r="D155" s="7">
        <v>8.1015048031539791E-2</v>
      </c>
      <c r="E155" s="7">
        <v>6.8558313435874652E-2</v>
      </c>
      <c r="F155" s="7">
        <v>3.7758898328613473E-3</v>
      </c>
      <c r="G155" s="7">
        <v>5.0160105132618874E-3</v>
      </c>
      <c r="H155" s="7">
        <v>0.33000166583374979</v>
      </c>
      <c r="I155" s="7">
        <v>0.25022673848261057</v>
      </c>
      <c r="J155" s="7">
        <v>4.1238639939289612E-2</v>
      </c>
      <c r="K155" s="7">
        <v>1.6547281914598255E-2</v>
      </c>
      <c r="L155" s="7">
        <v>1.1068539804171988E-2</v>
      </c>
      <c r="M155" s="7">
        <v>0.17143280211745979</v>
      </c>
      <c r="N155" s="7">
        <v>6.2542802672737707E-2</v>
      </c>
      <c r="O155" s="7">
        <v>1.6288152220186203E-3</v>
      </c>
      <c r="P155" s="7">
        <v>1.4622318470394434E-2</v>
      </c>
      <c r="Q155" s="7">
        <v>5.8119088603846222E-3</v>
      </c>
      <c r="R155" s="7">
        <v>3.8092065078571824E-2</v>
      </c>
      <c r="S155" s="7">
        <v>2.4987506246876563E-3</v>
      </c>
      <c r="T155" s="7">
        <v>6.4782423603013312E-4</v>
      </c>
    </row>
    <row r="156" spans="1:20" ht="16" x14ac:dyDescent="0.2">
      <c r="A156" s="4" t="s">
        <v>173</v>
      </c>
      <c r="C156" s="7">
        <v>0.61769568779325246</v>
      </c>
      <c r="D156" s="7">
        <v>8.0122141952781709E-2</v>
      </c>
      <c r="E156" s="7">
        <v>6.4139420570492295E-2</v>
      </c>
      <c r="F156" s="7">
        <v>6.5092723616593439E-3</v>
      </c>
      <c r="G156" s="7">
        <v>5.2580621136515977E-3</v>
      </c>
      <c r="H156" s="7">
        <v>0.28451627318090417</v>
      </c>
      <c r="I156" s="7">
        <v>0.22037685261041184</v>
      </c>
      <c r="J156" s="7">
        <v>3.4542340061070979E-2</v>
      </c>
      <c r="K156" s="7">
        <v>9.9649959037759733E-3</v>
      </c>
      <c r="L156" s="7">
        <v>1.2392939599314812E-2</v>
      </c>
      <c r="M156" s="7">
        <v>0.1515304982497952</v>
      </c>
      <c r="N156" s="7">
        <v>5.6110821479109264E-2</v>
      </c>
      <c r="O156" s="7">
        <v>1.4746406494377002E-3</v>
      </c>
      <c r="P156" s="7">
        <v>1.126089223206971E-2</v>
      </c>
      <c r="Q156" s="7">
        <v>3.9621657853578613E-3</v>
      </c>
      <c r="R156" s="7">
        <v>3.2039919565055489E-2</v>
      </c>
      <c r="S156" s="7">
        <v>2.1747225739182246E-3</v>
      </c>
      <c r="T156" s="7">
        <v>3.2769792209726671E-4</v>
      </c>
    </row>
    <row r="157" spans="1:20" ht="16" x14ac:dyDescent="0.2">
      <c r="A157" s="4" t="s">
        <v>174</v>
      </c>
      <c r="C157" s="7">
        <v>0.60037348272642388</v>
      </c>
      <c r="D157" s="7">
        <v>6.6017316017316016E-2</v>
      </c>
      <c r="E157" s="7">
        <v>5.1693404634581108E-2</v>
      </c>
      <c r="F157" s="7">
        <v>6.5996095407860117E-3</v>
      </c>
      <c r="G157" s="7">
        <v>3.8621509209744503E-3</v>
      </c>
      <c r="H157" s="7">
        <v>0.32671250318309142</v>
      </c>
      <c r="I157" s="7">
        <v>0.25432900432900435</v>
      </c>
      <c r="J157" s="7">
        <v>3.0387912740853916E-2</v>
      </c>
      <c r="K157" s="7">
        <v>1.3177998472116119E-2</v>
      </c>
      <c r="L157" s="7">
        <v>1.6976487564722857E-2</v>
      </c>
      <c r="M157" s="7">
        <v>0.17971734148204738</v>
      </c>
      <c r="N157" s="7">
        <v>5.9863339275103983E-2</v>
      </c>
      <c r="O157" s="7">
        <v>2.5464731347084289E-3</v>
      </c>
      <c r="P157" s="7">
        <v>1.2201850437144555E-2</v>
      </c>
      <c r="Q157" s="7">
        <v>7.3847720906544435E-3</v>
      </c>
      <c r="R157" s="7">
        <v>2.7035056446821151E-2</v>
      </c>
      <c r="S157" s="7">
        <v>2.2918258212375861E-3</v>
      </c>
      <c r="T157" s="7">
        <v>1.0610304727951786E-3</v>
      </c>
    </row>
    <row r="158" spans="1:20" ht="16" x14ac:dyDescent="0.2">
      <c r="A158" s="4" t="s">
        <v>175</v>
      </c>
      <c r="C158" s="7">
        <v>0.49465479890741271</v>
      </c>
      <c r="D158" s="7">
        <v>0.13516059150419138</v>
      </c>
      <c r="E158" s="7">
        <v>0.10756334181030423</v>
      </c>
      <c r="F158" s="7">
        <v>1.1514552133371009E-2</v>
      </c>
      <c r="G158" s="7">
        <v>1.2032589243665818E-2</v>
      </c>
      <c r="H158" s="7">
        <v>0.34821512668362059</v>
      </c>
      <c r="I158" s="7">
        <v>0.21119431101064332</v>
      </c>
      <c r="J158" s="7">
        <v>0.1026890835452576</v>
      </c>
      <c r="K158" s="7">
        <v>6.0045210511443913E-3</v>
      </c>
      <c r="L158" s="7">
        <v>8.5240651784873316E-3</v>
      </c>
      <c r="M158" s="7">
        <v>0.16191014410850524</v>
      </c>
      <c r="N158" s="7">
        <v>4.2926438730338128E-2</v>
      </c>
      <c r="O158" s="7">
        <v>7.5350852406517847E-4</v>
      </c>
      <c r="P158" s="7">
        <v>5.604219647734764E-3</v>
      </c>
      <c r="Q158" s="7">
        <v>5.4629367994725444E-3</v>
      </c>
      <c r="R158" s="7">
        <v>9.9580860883488748E-2</v>
      </c>
      <c r="S158" s="7">
        <v>1.8837713101629463E-3</v>
      </c>
      <c r="T158" s="7">
        <v>1.2244513516059151E-3</v>
      </c>
    </row>
    <row r="159" spans="1:20" ht="16" x14ac:dyDescent="0.2">
      <c r="A159" s="4" t="s">
        <v>176</v>
      </c>
      <c r="C159" s="7">
        <v>0.34325644504748981</v>
      </c>
      <c r="D159" s="7">
        <v>0.12569877883310718</v>
      </c>
      <c r="E159" s="7">
        <v>9.430122116689281E-2</v>
      </c>
      <c r="F159" s="7">
        <v>1.2564450474898237E-2</v>
      </c>
      <c r="G159" s="7">
        <v>1.3948439620081412E-2</v>
      </c>
      <c r="H159" s="7">
        <v>0.50382632293080054</v>
      </c>
      <c r="I159" s="7">
        <v>0.36298507462686569</v>
      </c>
      <c r="J159" s="7">
        <v>0.10260515603799186</v>
      </c>
      <c r="K159" s="7">
        <v>9.4165535956580726E-3</v>
      </c>
      <c r="L159" s="7">
        <v>1.1696065128900949E-2</v>
      </c>
      <c r="M159" s="7">
        <v>0.28040705563093621</v>
      </c>
      <c r="N159" s="7">
        <v>7.2211668928086836E-2</v>
      </c>
      <c r="O159" s="7">
        <v>1.8181818181818184E-3</v>
      </c>
      <c r="P159" s="7">
        <v>8.5481682496607869E-3</v>
      </c>
      <c r="Q159" s="7">
        <v>6.0786974219810041E-3</v>
      </c>
      <c r="R159" s="7">
        <v>9.8643147896879238E-2</v>
      </c>
      <c r="S159" s="7">
        <v>2.3066485753052918E-3</v>
      </c>
      <c r="T159" s="7">
        <v>1.6010854816824965E-3</v>
      </c>
    </row>
    <row r="160" spans="1:20" ht="16" x14ac:dyDescent="0.2">
      <c r="A160" s="4" t="s">
        <v>177</v>
      </c>
      <c r="C160" s="7">
        <v>0.53368021680216804</v>
      </c>
      <c r="D160" s="7">
        <v>8.9886178861788624E-2</v>
      </c>
      <c r="E160" s="7">
        <v>5.4113821138211379E-2</v>
      </c>
      <c r="F160" s="7">
        <v>1.6021680216802166E-2</v>
      </c>
      <c r="G160" s="7">
        <v>1.6888888888888887E-2</v>
      </c>
      <c r="H160" s="7">
        <v>0.36724119241192416</v>
      </c>
      <c r="I160" s="7">
        <v>0.21797289972899728</v>
      </c>
      <c r="J160" s="7">
        <v>0.11284552845528455</v>
      </c>
      <c r="K160" s="7">
        <v>6.3956639566395664E-3</v>
      </c>
      <c r="L160" s="7">
        <v>9.3008130081300815E-3</v>
      </c>
      <c r="M160" s="7">
        <v>0.1665691056910569</v>
      </c>
      <c r="N160" s="7">
        <v>4.3924119241192418E-2</v>
      </c>
      <c r="O160" s="7">
        <v>1.4092140921409214E-3</v>
      </c>
      <c r="P160" s="7">
        <v>6.0704607046070461E-3</v>
      </c>
      <c r="Q160" s="7">
        <v>9.9512195121951221E-3</v>
      </c>
      <c r="R160" s="7">
        <v>0.10887804878048782</v>
      </c>
      <c r="S160" s="7">
        <v>2.5149051490514903E-3</v>
      </c>
      <c r="T160" s="7">
        <v>1.4525745257452575E-3</v>
      </c>
    </row>
    <row r="161" spans="1:20" ht="16" x14ac:dyDescent="0.2">
      <c r="A161" s="4" t="s">
        <v>178</v>
      </c>
      <c r="C161" s="7">
        <v>0.55143579863432024</v>
      </c>
      <c r="D161" s="7">
        <v>0.1018493033984718</v>
      </c>
      <c r="E161" s="7">
        <v>7.0577596036645304E-2</v>
      </c>
      <c r="F161" s="7">
        <v>1.5452365037549638E-2</v>
      </c>
      <c r="G161" s="7">
        <v>1.0694766641764636E-2</v>
      </c>
      <c r="H161" s="7">
        <v>0.31255979763823905</v>
      </c>
      <c r="I161" s="7">
        <v>0.22207368379664214</v>
      </c>
      <c r="J161" s="7">
        <v>6.1783247486860905E-2</v>
      </c>
      <c r="K161" s="7">
        <v>8.7026042281025968E-3</v>
      </c>
      <c r="L161" s="7">
        <v>1.4626666142413399E-2</v>
      </c>
      <c r="M161" s="7">
        <v>0.16537569299728699</v>
      </c>
      <c r="N161" s="7">
        <v>5.0669078231693733E-2</v>
      </c>
      <c r="O161" s="7">
        <v>7.8637990012975266E-4</v>
      </c>
      <c r="P161" s="7">
        <v>5.2425326675316847E-3</v>
      </c>
      <c r="Q161" s="7">
        <v>2.9227119621489145E-3</v>
      </c>
      <c r="R161" s="7">
        <v>5.9961467384893635E-2</v>
      </c>
      <c r="S161" s="7">
        <v>1.179569850194629E-3</v>
      </c>
      <c r="T161" s="7">
        <v>6.4221025177263133E-4</v>
      </c>
    </row>
    <row r="162" spans="1:20" ht="16" x14ac:dyDescent="0.2">
      <c r="A162" s="4" t="s">
        <v>179</v>
      </c>
      <c r="C162" s="7">
        <v>0.45305732125780501</v>
      </c>
      <c r="D162" s="7">
        <v>6.8346740169882417E-2</v>
      </c>
      <c r="E162" s="7">
        <v>3.522810372953817E-2</v>
      </c>
      <c r="F162" s="7">
        <v>5.4705518366428528E-3</v>
      </c>
      <c r="G162" s="7">
        <v>6.4549699049333406E-3</v>
      </c>
      <c r="H162" s="7">
        <v>0.41939022332227033</v>
      </c>
      <c r="I162" s="7">
        <v>0.31023232266411654</v>
      </c>
      <c r="J162" s="7">
        <v>6.6659166338527309E-2</v>
      </c>
      <c r="K162" s="7">
        <v>8.8597626146143891E-3</v>
      </c>
      <c r="L162" s="7">
        <v>1.815548180232885E-2</v>
      </c>
      <c r="M162" s="7">
        <v>0.21990493334083366</v>
      </c>
      <c r="N162" s="7">
        <v>4.8433368959891997E-2</v>
      </c>
      <c r="O162" s="7">
        <v>3.5157788153231703E-4</v>
      </c>
      <c r="P162" s="7">
        <v>4.154244248185858E-2</v>
      </c>
      <c r="Q162" s="7">
        <v>7.017494515385048E-3</v>
      </c>
      <c r="R162" s="7">
        <v>6.291837767902346E-2</v>
      </c>
      <c r="S162" s="7">
        <v>1.6875738313551218E-3</v>
      </c>
      <c r="T162" s="7">
        <v>2.0391517128874386E-3</v>
      </c>
    </row>
    <row r="163" spans="1:20" ht="16" x14ac:dyDescent="0.2">
      <c r="A163" s="4" t="s">
        <v>180</v>
      </c>
      <c r="C163" s="7">
        <v>0.41860042851436252</v>
      </c>
      <c r="D163" s="7">
        <v>8.3487671133384178E-2</v>
      </c>
      <c r="E163" s="7">
        <v>6.7037077386788685E-2</v>
      </c>
      <c r="F163" s="7">
        <v>7.2266405200275994E-3</v>
      </c>
      <c r="G163" s="7">
        <v>2.9778116715691613E-3</v>
      </c>
      <c r="H163" s="7">
        <v>0.48985001997312705</v>
      </c>
      <c r="I163" s="7">
        <v>0.39997094817881396</v>
      </c>
      <c r="J163" s="7">
        <v>5.4145331735483165E-2</v>
      </c>
      <c r="K163" s="7">
        <v>1.3000689980753169E-2</v>
      </c>
      <c r="L163" s="7">
        <v>9.6597305443584993E-3</v>
      </c>
      <c r="M163" s="7">
        <v>0.30566147365362967</v>
      </c>
      <c r="N163" s="7">
        <v>8.1490358426843879E-2</v>
      </c>
      <c r="O163" s="7">
        <v>9.078694120637688E-4</v>
      </c>
      <c r="P163" s="7">
        <v>1.1911246686276645E-2</v>
      </c>
      <c r="Q163" s="7">
        <v>1.6850056287903547E-2</v>
      </c>
      <c r="R163" s="7">
        <v>5.0295965428332791E-2</v>
      </c>
      <c r="S163" s="7">
        <v>2.0699422595053928E-3</v>
      </c>
      <c r="T163" s="7">
        <v>1.7794240476449869E-3</v>
      </c>
    </row>
    <row r="164" spans="1:20" ht="16" x14ac:dyDescent="0.2">
      <c r="A164" s="4" t="s">
        <v>181</v>
      </c>
      <c r="C164" s="7">
        <v>0.51755922906985607</v>
      </c>
      <c r="D164" s="7">
        <v>9.8784947055686759E-2</v>
      </c>
      <c r="E164" s="7">
        <v>8.0063990249104905E-2</v>
      </c>
      <c r="F164" s="7">
        <v>5.1230288717909649E-3</v>
      </c>
      <c r="G164" s="7">
        <v>7.8845128361392548E-3</v>
      </c>
      <c r="H164" s="7">
        <v>0.36044031385693609</v>
      </c>
      <c r="I164" s="7">
        <v>0.25828445189304489</v>
      </c>
      <c r="J164" s="7">
        <v>5.5001142683019727E-2</v>
      </c>
      <c r="K164" s="7">
        <v>3.8851222670831112E-3</v>
      </c>
      <c r="L164" s="7">
        <v>3.3804372667022166E-2</v>
      </c>
      <c r="M164" s="7">
        <v>0.15999466747924126</v>
      </c>
      <c r="N164" s="7">
        <v>8.7053401386455398E-2</v>
      </c>
      <c r="O164" s="7">
        <v>1.0665041517483049E-3</v>
      </c>
      <c r="P164" s="7">
        <v>1.0169878875599909E-2</v>
      </c>
      <c r="Q164" s="7">
        <v>3.9422564180696274E-3</v>
      </c>
      <c r="R164" s="7">
        <v>5.1154109849927631E-2</v>
      </c>
      <c r="S164" s="7">
        <v>2.9709758512988498E-3</v>
      </c>
      <c r="T164" s="7">
        <v>8.7605698179325049E-4</v>
      </c>
    </row>
    <row r="165" spans="1:20" ht="16" x14ac:dyDescent="0.2">
      <c r="A165" s="4" t="s">
        <v>182</v>
      </c>
      <c r="C165" s="7">
        <v>0.3063616923781885</v>
      </c>
      <c r="D165" s="7">
        <v>7.2953261035588815E-2</v>
      </c>
      <c r="E165" s="7">
        <v>5.3669619673132732E-2</v>
      </c>
      <c r="F165" s="7">
        <v>6.987933404612799E-3</v>
      </c>
      <c r="G165" s="7">
        <v>7.3506949747976173E-3</v>
      </c>
      <c r="H165" s="7">
        <v>0.58839926683977395</v>
      </c>
      <c r="I165" s="7">
        <v>0.47061631281502986</v>
      </c>
      <c r="J165" s="7">
        <v>6.1421261646555668E-2</v>
      </c>
      <c r="K165" s="7">
        <v>6.7397281197495032E-3</v>
      </c>
      <c r="L165" s="7">
        <v>3.8758209867114708E-2</v>
      </c>
      <c r="M165" s="7">
        <v>0.29639529555521615</v>
      </c>
      <c r="N165" s="7">
        <v>0.1553765083244234</v>
      </c>
      <c r="O165" s="7">
        <v>1.6228807087215519E-3</v>
      </c>
      <c r="P165" s="7">
        <v>1.7221628226668704E-2</v>
      </c>
      <c r="Q165" s="7">
        <v>4.8686421261646554E-3</v>
      </c>
      <c r="R165" s="7">
        <v>5.2963189246983351E-2</v>
      </c>
      <c r="S165" s="7">
        <v>6.7206354055292499E-3</v>
      </c>
      <c r="T165" s="7">
        <v>1.7374369940430731E-3</v>
      </c>
    </row>
    <row r="166" spans="1:20" ht="16" x14ac:dyDescent="0.2">
      <c r="A166" s="4" t="s">
        <v>183</v>
      </c>
      <c r="C166" s="7">
        <v>0.52858786251992973</v>
      </c>
      <c r="D166" s="7">
        <v>5.9274657409836728E-2</v>
      </c>
      <c r="E166" s="7">
        <v>4.298774950049445E-2</v>
      </c>
      <c r="F166" s="7">
        <v>6.1353407737794914E-3</v>
      </c>
      <c r="G166" s="7">
        <v>5.7922460594562967E-3</v>
      </c>
      <c r="H166" s="7">
        <v>0.40142081575813837</v>
      </c>
      <c r="I166" s="7">
        <v>0.31237764637025972</v>
      </c>
      <c r="J166" s="7">
        <v>4.2362106197905106E-2</v>
      </c>
      <c r="K166" s="7">
        <v>5.7518819754182725E-3</v>
      </c>
      <c r="L166" s="7">
        <v>3.1100526751296691E-2</v>
      </c>
      <c r="M166" s="7">
        <v>0.19996367232436579</v>
      </c>
      <c r="N166" s="7">
        <v>9.9436921027669586E-2</v>
      </c>
      <c r="O166" s="7">
        <v>2.0383862439201598E-3</v>
      </c>
      <c r="P166" s="7">
        <v>1.0938666774304225E-2</v>
      </c>
      <c r="Q166" s="7">
        <v>6.8215302024258817E-3</v>
      </c>
      <c r="R166" s="7">
        <v>3.7397323861228279E-2</v>
      </c>
      <c r="S166" s="7">
        <v>3.5116753113079986E-3</v>
      </c>
      <c r="T166" s="7">
        <v>1.4531070253688268E-3</v>
      </c>
    </row>
    <row r="167" spans="1:20" ht="16" x14ac:dyDescent="0.2">
      <c r="A167" s="4" t="s">
        <v>184</v>
      </c>
      <c r="C167" s="7">
        <v>0.51252445556303927</v>
      </c>
      <c r="D167" s="7">
        <v>8.2812149202989196E-2</v>
      </c>
      <c r="E167" s="7">
        <v>6.6904005901407992E-2</v>
      </c>
      <c r="F167" s="7">
        <v>3.4638699124410659E-3</v>
      </c>
      <c r="G167" s="7">
        <v>8.002180955130056E-3</v>
      </c>
      <c r="H167" s="7">
        <v>0.39226723114917089</v>
      </c>
      <c r="I167" s="7">
        <v>0.30677699733795183</v>
      </c>
      <c r="J167" s="7">
        <v>4.2384297123063602E-2</v>
      </c>
      <c r="K167" s="7">
        <v>1.9885179126976491E-2</v>
      </c>
      <c r="L167" s="7">
        <v>1.4961993649571827E-2</v>
      </c>
      <c r="M167" s="7">
        <v>0.19014400718432278</v>
      </c>
      <c r="N167" s="7">
        <v>9.291510311427563E-2</v>
      </c>
      <c r="O167" s="7">
        <v>2.838448956028096E-3</v>
      </c>
      <c r="P167" s="7">
        <v>2.0879438083325316E-2</v>
      </c>
      <c r="Q167" s="7">
        <v>4.2496552166522341E-3</v>
      </c>
      <c r="R167" s="7">
        <v>4.0075050514769554E-2</v>
      </c>
      <c r="S167" s="7">
        <v>1.8281535648994515E-3</v>
      </c>
      <c r="T167" s="7">
        <v>4.8109304339459254E-4</v>
      </c>
    </row>
    <row r="168" spans="1:20" ht="16" x14ac:dyDescent="0.2">
      <c r="A168" s="4" t="s">
        <v>185</v>
      </c>
      <c r="C168" s="7">
        <v>0.60357020401165784</v>
      </c>
      <c r="D168" s="7">
        <v>9.2426710097719869E-2</v>
      </c>
      <c r="E168" s="7">
        <v>7.6836533516200928E-2</v>
      </c>
      <c r="F168" s="7">
        <v>3.8895079718841079E-3</v>
      </c>
      <c r="G168" s="7">
        <v>7.2432710440596603E-3</v>
      </c>
      <c r="H168" s="7">
        <v>0.29178810217726725</v>
      </c>
      <c r="I168" s="7">
        <v>0.2464426538659352</v>
      </c>
      <c r="J168" s="7">
        <v>1.8879650265729471E-2</v>
      </c>
      <c r="K168" s="7">
        <v>8.5719183953368756E-3</v>
      </c>
      <c r="L168" s="7">
        <v>1.0939910852048689E-2</v>
      </c>
      <c r="M168" s="7">
        <v>0.16174138522201267</v>
      </c>
      <c r="N168" s="7">
        <v>6.7182410423452771E-2</v>
      </c>
      <c r="O168" s="7">
        <v>2.1965540888050747E-3</v>
      </c>
      <c r="P168" s="7">
        <v>1.5322304131664667E-2</v>
      </c>
      <c r="Q168" s="7">
        <v>3.160894908280473E-3</v>
      </c>
      <c r="R168" s="7">
        <v>1.7058117606720383E-2</v>
      </c>
      <c r="S168" s="7">
        <v>1.3607920452597291E-3</v>
      </c>
      <c r="T168" s="7">
        <v>4.6074061374935712E-4</v>
      </c>
    </row>
    <row r="169" spans="1:20" ht="16" x14ac:dyDescent="0.2">
      <c r="A169" s="4" t="s">
        <v>186</v>
      </c>
      <c r="C169" s="7">
        <v>0.59924769481708329</v>
      </c>
      <c r="D169" s="7">
        <v>5.6472820478679145E-2</v>
      </c>
      <c r="E169" s="7">
        <v>4.2608435138643853E-2</v>
      </c>
      <c r="F169" s="7">
        <v>6.2747578309643491E-3</v>
      </c>
      <c r="G169" s="7">
        <v>4.6103658333610728E-3</v>
      </c>
      <c r="H169" s="7">
        <v>0.33915315735161944</v>
      </c>
      <c r="I169" s="7">
        <v>0.27800339535967511</v>
      </c>
      <c r="J169" s="7">
        <v>2.5897939482706966E-2</v>
      </c>
      <c r="K169" s="7">
        <v>1.2299856862288206E-2</v>
      </c>
      <c r="L169" s="7">
        <v>1.6211178056655902E-2</v>
      </c>
      <c r="M169" s="7">
        <v>0.18797643220931393</v>
      </c>
      <c r="N169" s="7">
        <v>6.9787956459505349E-2</v>
      </c>
      <c r="O169" s="7">
        <v>2.3800805565726839E-3</v>
      </c>
      <c r="P169" s="7">
        <v>1.7858926134283148E-2</v>
      </c>
      <c r="Q169" s="7">
        <v>6.6409240704370697E-3</v>
      </c>
      <c r="R169" s="7">
        <v>2.3767517725774776E-2</v>
      </c>
      <c r="S169" s="7">
        <v>1.4646649578908826E-3</v>
      </c>
      <c r="T169" s="7">
        <v>6.6575679904131021E-4</v>
      </c>
    </row>
    <row r="170" spans="1:20" ht="16" x14ac:dyDescent="0.2">
      <c r="A170" s="4" t="s">
        <v>187</v>
      </c>
      <c r="C170" s="7">
        <v>0.53817665354259925</v>
      </c>
      <c r="D170" s="7">
        <v>0.11581540010427341</v>
      </c>
      <c r="E170" s="7">
        <v>9.6956295057799832E-2</v>
      </c>
      <c r="F170" s="7">
        <v>4.7462380669866782E-3</v>
      </c>
      <c r="G170" s="7">
        <v>8.0542221742804232E-3</v>
      </c>
      <c r="H170" s="7">
        <v>0.33076245438038221</v>
      </c>
      <c r="I170" s="7">
        <v>0.24277726839616706</v>
      </c>
      <c r="J170" s="7">
        <v>6.5152904374089854E-2</v>
      </c>
      <c r="K170" s="7">
        <v>7.0294662279992088E-3</v>
      </c>
      <c r="L170" s="7">
        <v>4.8181507649713252E-3</v>
      </c>
      <c r="M170" s="7">
        <v>0.14594682055984035</v>
      </c>
      <c r="N170" s="7">
        <v>7.7683691997914528E-2</v>
      </c>
      <c r="O170" s="7">
        <v>1.0067777717850529E-3</v>
      </c>
      <c r="P170" s="7">
        <v>1.8139978066627115E-2</v>
      </c>
      <c r="Q170" s="7">
        <v>2.804595221401219E-3</v>
      </c>
      <c r="R170" s="7">
        <v>6.2635959944627229E-2</v>
      </c>
      <c r="S170" s="7">
        <v>1.887708322096974E-3</v>
      </c>
      <c r="T170" s="7">
        <v>6.1125793286949642E-4</v>
      </c>
    </row>
    <row r="171" spans="1:20" ht="16" x14ac:dyDescent="0.2">
      <c r="A171" s="4" t="s">
        <v>188</v>
      </c>
      <c r="C171" s="7">
        <v>0.61074422431236519</v>
      </c>
      <c r="D171" s="7">
        <v>9.9604206968625625E-2</v>
      </c>
      <c r="E171" s="7">
        <v>8.3416716696684684E-2</v>
      </c>
      <c r="F171" s="7">
        <v>3.5576901696573499E-3</v>
      </c>
      <c r="G171" s="7">
        <v>7.7268583372245569E-3</v>
      </c>
      <c r="H171" s="7">
        <v>0.27453138549796546</v>
      </c>
      <c r="I171" s="7">
        <v>0.20841393725123961</v>
      </c>
      <c r="J171" s="7">
        <v>4.7439574856024729E-2</v>
      </c>
      <c r="K171" s="7">
        <v>4.536054966313121E-3</v>
      </c>
      <c r="L171" s="7">
        <v>4.4359949302915083E-3</v>
      </c>
      <c r="M171" s="7">
        <v>0.1210170546772508</v>
      </c>
      <c r="N171" s="7">
        <v>7.047561870455607E-2</v>
      </c>
      <c r="O171" s="7">
        <v>9.7836479665577131E-4</v>
      </c>
      <c r="P171" s="7">
        <v>1.5942899072777E-2</v>
      </c>
      <c r="Q171" s="7">
        <v>1.2896626865007894E-3</v>
      </c>
      <c r="R171" s="7">
        <v>4.5349431881351029E-2</v>
      </c>
      <c r="S171" s="7">
        <v>1.6120783581259866E-3</v>
      </c>
      <c r="T171" s="7">
        <v>4.7806461654770638E-4</v>
      </c>
    </row>
    <row r="172" spans="1:20" ht="16" x14ac:dyDescent="0.2">
      <c r="A172" s="4" t="s">
        <v>189</v>
      </c>
      <c r="C172" s="7">
        <v>0.64319286439139023</v>
      </c>
      <c r="D172" s="7">
        <v>8.6751588954761524E-2</v>
      </c>
      <c r="E172" s="7">
        <v>6.9967419751108262E-2</v>
      </c>
      <c r="F172" s="7">
        <v>6.1555306307749828E-3</v>
      </c>
      <c r="G172" s="7">
        <v>6.9833894140896224E-3</v>
      </c>
      <c r="H172" s="7">
        <v>0.26313892004486461</v>
      </c>
      <c r="I172" s="7">
        <v>0.19853922982428029</v>
      </c>
      <c r="J172" s="7">
        <v>3.9309939646424187E-2</v>
      </c>
      <c r="K172" s="7">
        <v>7.637664904128612E-3</v>
      </c>
      <c r="L172" s="7">
        <v>4.5799284302729263E-3</v>
      </c>
      <c r="M172" s="7">
        <v>0.12097420285210704</v>
      </c>
      <c r="N172" s="7">
        <v>6.3544837899909209E-2</v>
      </c>
      <c r="O172" s="7">
        <v>1.1750253698659403E-3</v>
      </c>
      <c r="P172" s="7">
        <v>1.284516370239812E-2</v>
      </c>
      <c r="Q172" s="7">
        <v>3.7253645249158787E-3</v>
      </c>
      <c r="R172" s="7">
        <v>3.6919831223628692E-2</v>
      </c>
      <c r="S172" s="7">
        <v>1.7625380547989103E-3</v>
      </c>
      <c r="T172" s="7">
        <v>6.275703679965817E-4</v>
      </c>
    </row>
    <row r="173" spans="1:20" ht="16" x14ac:dyDescent="0.2">
      <c r="A173" s="4" t="s">
        <v>190</v>
      </c>
      <c r="C173" s="7">
        <v>0.60684884518637094</v>
      </c>
      <c r="D173" s="7">
        <v>0.15687171278298651</v>
      </c>
      <c r="E173" s="7">
        <v>0.11971186828264349</v>
      </c>
      <c r="F173" s="7">
        <v>2.1324033844042991E-2</v>
      </c>
      <c r="G173" s="7">
        <v>1.2205579693574206E-2</v>
      </c>
      <c r="H173" s="7">
        <v>0.21707066087354218</v>
      </c>
      <c r="I173" s="7">
        <v>0.13843471301166246</v>
      </c>
      <c r="J173" s="7">
        <v>4.287674365424194E-2</v>
      </c>
      <c r="K173" s="7">
        <v>1.4578092842442259E-2</v>
      </c>
      <c r="L173" s="7">
        <v>9.2042076377772692E-3</v>
      </c>
      <c r="M173" s="7">
        <v>9.9159615824376851E-2</v>
      </c>
      <c r="N173" s="7">
        <v>3.0871255431054196E-2</v>
      </c>
      <c r="O173" s="7">
        <v>4.8593642808140872E-4</v>
      </c>
      <c r="P173" s="7">
        <v>7.9179053281500118E-3</v>
      </c>
      <c r="Q173" s="7">
        <v>2.9727875600274413E-3</v>
      </c>
      <c r="R173" s="7">
        <v>4.0847244454607821E-2</v>
      </c>
      <c r="S173" s="7">
        <v>1.4292247884747312E-3</v>
      </c>
      <c r="T173" s="7">
        <v>6.0027441115938717E-4</v>
      </c>
    </row>
    <row r="174" spans="1:20" ht="16" x14ac:dyDescent="0.2">
      <c r="A174" s="4" t="s">
        <v>191</v>
      </c>
      <c r="C174" s="7">
        <v>0.46379905185038095</v>
      </c>
      <c r="D174" s="7">
        <v>9.7570056342922387E-2</v>
      </c>
      <c r="E174" s="7">
        <v>7.4610935987490384E-2</v>
      </c>
      <c r="F174" s="7">
        <v>8.7368760703914212E-3</v>
      </c>
      <c r="G174" s="7">
        <v>1.0250936980317208E-2</v>
      </c>
      <c r="H174" s="7">
        <v>0.4376877063218248</v>
      </c>
      <c r="I174" s="7">
        <v>0.30328377472759316</v>
      </c>
      <c r="J174" s="7">
        <v>7.9947380178212415E-2</v>
      </c>
      <c r="K174" s="7">
        <v>1.6902876715728859E-2</v>
      </c>
      <c r="L174" s="7">
        <v>1.9806895182307827E-2</v>
      </c>
      <c r="M174" s="7">
        <v>0.21109980391670186</v>
      </c>
      <c r="N174" s="7">
        <v>7.1011938742584824E-2</v>
      </c>
      <c r="O174" s="7">
        <v>1.5140609099257862E-3</v>
      </c>
      <c r="P174" s="7">
        <v>1.9657971158380701E-2</v>
      </c>
      <c r="Q174" s="7">
        <v>4.8400307776316114E-3</v>
      </c>
      <c r="R174" s="7">
        <v>7.4288267268981606E-2</v>
      </c>
      <c r="S174" s="7">
        <v>4.2443346819231054E-3</v>
      </c>
      <c r="T174" s="7">
        <v>1.414778227307702E-3</v>
      </c>
    </row>
    <row r="175" spans="1:20" ht="16" x14ac:dyDescent="0.2">
      <c r="A175" s="4" t="s">
        <v>192</v>
      </c>
      <c r="C175" s="7">
        <v>0.56352837862821226</v>
      </c>
      <c r="D175" s="7">
        <v>8.3726197078942508E-2</v>
      </c>
      <c r="E175" s="7">
        <v>6.5585135884636714E-2</v>
      </c>
      <c r="F175" s="7">
        <v>8.1345904973192818E-3</v>
      </c>
      <c r="G175" s="7">
        <v>6.1240525050841191E-3</v>
      </c>
      <c r="H175" s="7">
        <v>0.34486503974856719</v>
      </c>
      <c r="I175" s="7">
        <v>0.22360880014790163</v>
      </c>
      <c r="J175" s="7">
        <v>6.7110371602884078E-2</v>
      </c>
      <c r="K175" s="7">
        <v>2.283231650952117E-2</v>
      </c>
      <c r="L175" s="7">
        <v>1.7332224070992788E-2</v>
      </c>
      <c r="M175" s="7">
        <v>0.15349417637271215</v>
      </c>
      <c r="N175" s="7">
        <v>5.405342946940285E-2</v>
      </c>
      <c r="O175" s="7">
        <v>1.4559068219633944E-3</v>
      </c>
      <c r="P175" s="7">
        <v>1.4605287483823259E-2</v>
      </c>
      <c r="Q175" s="7">
        <v>7.2333148456276575E-3</v>
      </c>
      <c r="R175" s="7">
        <v>6.2673322240709928E-2</v>
      </c>
      <c r="S175" s="7">
        <v>3.3971159179145864E-3</v>
      </c>
      <c r="T175" s="7">
        <v>1.0168238121649102E-3</v>
      </c>
    </row>
    <row r="176" spans="1:20" ht="16" x14ac:dyDescent="0.2">
      <c r="A176" s="4" t="s">
        <v>193</v>
      </c>
      <c r="C176" s="7">
        <v>0.40465809170845141</v>
      </c>
      <c r="D176" s="7">
        <v>7.263280284863019E-2</v>
      </c>
      <c r="E176" s="7">
        <v>5.7771964246784394E-2</v>
      </c>
      <c r="F176" s="7">
        <v>3.3064457524889178E-3</v>
      </c>
      <c r="G176" s="7">
        <v>6.6128915049778357E-3</v>
      </c>
      <c r="H176" s="7">
        <v>0.50174405929801613</v>
      </c>
      <c r="I176" s="7">
        <v>0.36610711430855308</v>
      </c>
      <c r="J176" s="7">
        <v>5.323014315820071E-2</v>
      </c>
      <c r="K176" s="7">
        <v>6.046072233122593E-2</v>
      </c>
      <c r="L176" s="7">
        <v>1.1990407673860911E-2</v>
      </c>
      <c r="M176" s="7">
        <v>0.17800305210377154</v>
      </c>
      <c r="N176" s="7">
        <v>0.15536661579827049</v>
      </c>
      <c r="O176" s="7">
        <v>1.7622265823704672E-3</v>
      </c>
      <c r="P176" s="7">
        <v>3.0975219824140691E-2</v>
      </c>
      <c r="Q176" s="7">
        <v>3.8332969987646247E-3</v>
      </c>
      <c r="R176" s="7">
        <v>5.1304411016641231E-2</v>
      </c>
      <c r="S176" s="7">
        <v>1.2717099048034301E-3</v>
      </c>
      <c r="T176" s="7">
        <v>6.5402223675604975E-4</v>
      </c>
    </row>
    <row r="177" spans="1:20" ht="16" x14ac:dyDescent="0.2">
      <c r="A177" s="4" t="s">
        <v>194</v>
      </c>
      <c r="C177" s="7">
        <v>0.32373084364730814</v>
      </c>
      <c r="D177" s="7">
        <v>7.9159116734744017E-2</v>
      </c>
      <c r="E177" s="7">
        <v>5.8720555265501677E-2</v>
      </c>
      <c r="F177" s="7">
        <v>6.2037406713553022E-3</v>
      </c>
      <c r="G177" s="7">
        <v>8.0771475077546766E-3</v>
      </c>
      <c r="H177" s="7">
        <v>0.57106661343324838</v>
      </c>
      <c r="I177" s="7">
        <v>0.43440004913853997</v>
      </c>
      <c r="J177" s="7">
        <v>6.6582721660882652E-2</v>
      </c>
      <c r="K177" s="7">
        <v>4.9107828383649153E-2</v>
      </c>
      <c r="L177" s="7">
        <v>1.0917969349835693E-2</v>
      </c>
      <c r="M177" s="7">
        <v>0.20417063358004975</v>
      </c>
      <c r="N177" s="7">
        <v>0.19366727066122047</v>
      </c>
      <c r="O177" s="7">
        <v>2.0576763612911151E-3</v>
      </c>
      <c r="P177" s="7">
        <v>3.4504468535978626E-2</v>
      </c>
      <c r="Q177" s="7">
        <v>3.1479377169005866E-3</v>
      </c>
      <c r="R177" s="7">
        <v>6.4663247443260338E-2</v>
      </c>
      <c r="S177" s="7">
        <v>1.1516845305733854E-3</v>
      </c>
      <c r="T177" s="7">
        <v>7.6778968704892356E-4</v>
      </c>
    </row>
    <row r="178" spans="1:20" ht="16" x14ac:dyDescent="0.2">
      <c r="A178" s="4" t="s">
        <v>195</v>
      </c>
      <c r="C178" s="7">
        <v>0.39559040684352564</v>
      </c>
      <c r="D178" s="7">
        <v>6.4539946025765058E-2</v>
      </c>
      <c r="E178" s="7">
        <v>4.9136921431844796E-2</v>
      </c>
      <c r="F178" s="7">
        <v>7.7906207037018189E-3</v>
      </c>
      <c r="G178" s="7">
        <v>3.717093538367534E-3</v>
      </c>
      <c r="H178" s="7">
        <v>0.52981312694129024</v>
      </c>
      <c r="I178" s="7">
        <v>0.40865115331737867</v>
      </c>
      <c r="J178" s="7">
        <v>4.9391516879678195E-2</v>
      </c>
      <c r="K178" s="7">
        <v>4.4350527012577017E-2</v>
      </c>
      <c r="L178" s="7">
        <v>1.512296960130353E-2</v>
      </c>
      <c r="M178" s="7">
        <v>0.22317836957075207</v>
      </c>
      <c r="N178" s="7">
        <v>0.14888741789296808</v>
      </c>
      <c r="O178" s="7">
        <v>5.0664494118845159E-3</v>
      </c>
      <c r="P178" s="7">
        <v>3.1518916441774021E-2</v>
      </c>
      <c r="Q178" s="7">
        <v>7.5360252558684263E-3</v>
      </c>
      <c r="R178" s="7">
        <v>4.7685727379194458E-2</v>
      </c>
      <c r="S178" s="7">
        <v>1.2220581496002851E-3</v>
      </c>
      <c r="T178" s="7">
        <v>4.8373135088344621E-4</v>
      </c>
    </row>
    <row r="179" spans="1:20" ht="16" x14ac:dyDescent="0.2">
      <c r="A179" s="4" t="s">
        <v>196</v>
      </c>
      <c r="C179" s="7">
        <v>0.52491025022772331</v>
      </c>
      <c r="D179" s="7">
        <v>0.10667095322295453</v>
      </c>
      <c r="E179" s="7">
        <v>7.4639661362053258E-2</v>
      </c>
      <c r="F179" s="7">
        <v>1.7403418528639553E-2</v>
      </c>
      <c r="G179" s="7">
        <v>7.5121898944435512E-3</v>
      </c>
      <c r="H179" s="7">
        <v>0.33814499276643628</v>
      </c>
      <c r="I179" s="7">
        <v>0.28632052724642343</v>
      </c>
      <c r="J179" s="7">
        <v>2.5162085409634036E-2</v>
      </c>
      <c r="K179" s="7">
        <v>5.1117183732518889E-3</v>
      </c>
      <c r="L179" s="7">
        <v>1.5731661576381076E-2</v>
      </c>
      <c r="M179" s="7">
        <v>0.20291485827573275</v>
      </c>
      <c r="N179" s="7">
        <v>7.639714944006859E-2</v>
      </c>
      <c r="O179" s="7">
        <v>2.8505599314150995E-3</v>
      </c>
      <c r="P179" s="7">
        <v>4.1579595992069871E-3</v>
      </c>
      <c r="Q179" s="7">
        <v>7.8872635696297481E-3</v>
      </c>
      <c r="R179" s="7">
        <v>2.3886834914000961E-2</v>
      </c>
      <c r="S179" s="7">
        <v>9.7519155548411295E-4</v>
      </c>
      <c r="T179" s="7">
        <v>3.0005894014895784E-4</v>
      </c>
    </row>
    <row r="180" spans="1:20" ht="16" x14ac:dyDescent="0.2">
      <c r="A180" s="4" t="s">
        <v>197</v>
      </c>
      <c r="C180" s="7">
        <v>0.5634718130171843</v>
      </c>
      <c r="D180" s="7">
        <v>3.6454882501374457E-2</v>
      </c>
      <c r="E180" s="7">
        <v>1.5041515711123955E-2</v>
      </c>
      <c r="F180" s="7">
        <v>1.8326120360319721E-3</v>
      </c>
      <c r="G180" s="7">
        <v>5.2440898261837971E-3</v>
      </c>
      <c r="H180" s="7">
        <v>0.35236900348196287</v>
      </c>
      <c r="I180" s="7">
        <v>0.29454304523732328</v>
      </c>
      <c r="J180" s="7">
        <v>2.351382212385638E-2</v>
      </c>
      <c r="K180" s="7">
        <v>5.4978361080959158E-3</v>
      </c>
      <c r="L180" s="7">
        <v>1.9016874127747156E-2</v>
      </c>
      <c r="M180" s="7">
        <v>0.19472207733622793</v>
      </c>
      <c r="N180" s="7">
        <v>7.3121220237675685E-2</v>
      </c>
      <c r="O180" s="7">
        <v>1.4660896288255776E-3</v>
      </c>
      <c r="P180" s="7">
        <v>2.5233658034594077E-2</v>
      </c>
      <c r="Q180" s="7">
        <v>7.4432242694221634E-3</v>
      </c>
      <c r="R180" s="7">
        <v>2.1695307103486192E-2</v>
      </c>
      <c r="S180" s="7">
        <v>9.7269408066312361E-4</v>
      </c>
      <c r="T180" s="7">
        <v>8.4582093970706406E-4</v>
      </c>
    </row>
    <row r="181" spans="1:20" ht="16" x14ac:dyDescent="0.2">
      <c r="A181" s="4" t="s">
        <v>198</v>
      </c>
      <c r="C181" s="7">
        <v>0.65054111281025762</v>
      </c>
      <c r="D181" s="7">
        <v>4.3656628631925654E-2</v>
      </c>
      <c r="E181" s="7">
        <v>2.6129278908363723E-2</v>
      </c>
      <c r="F181" s="7">
        <v>5.0435242912598519E-3</v>
      </c>
      <c r="G181" s="7">
        <v>8.0578755440536415E-3</v>
      </c>
      <c r="H181" s="7">
        <v>0.30043524291259854</v>
      </c>
      <c r="I181" s="7">
        <v>0.25991059875308786</v>
      </c>
      <c r="J181" s="7">
        <v>1.8865427596753324E-2</v>
      </c>
      <c r="K181" s="7">
        <v>6.1463357252087986E-3</v>
      </c>
      <c r="L181" s="7">
        <v>5.7493236089871782E-3</v>
      </c>
      <c r="M181" s="7">
        <v>0.18215504058346077</v>
      </c>
      <c r="N181" s="7">
        <v>7.0212327961416299E-2</v>
      </c>
      <c r="O181" s="7">
        <v>2.4702976120456418E-3</v>
      </c>
      <c r="P181" s="7">
        <v>5.0729325961651568E-3</v>
      </c>
      <c r="Q181" s="7">
        <v>7.8079049523585454E-3</v>
      </c>
      <c r="R181" s="7">
        <v>1.660098811904482E-2</v>
      </c>
      <c r="S181" s="7">
        <v>1.4263027879073051E-3</v>
      </c>
      <c r="T181" s="7">
        <v>8.3813668980119995E-4</v>
      </c>
    </row>
    <row r="182" spans="1:20" ht="16" x14ac:dyDescent="0.2">
      <c r="A182" s="4" t="s">
        <v>199</v>
      </c>
      <c r="C182" s="7">
        <v>0.45534591194968554</v>
      </c>
      <c r="D182" s="7">
        <v>0.1295434125622805</v>
      </c>
      <c r="E182" s="7">
        <v>9.6512292738707831E-2</v>
      </c>
      <c r="F182" s="7">
        <v>1.6319529527076698E-2</v>
      </c>
      <c r="G182" s="7">
        <v>1.00138854855836E-2</v>
      </c>
      <c r="H182" s="7">
        <v>0.37606795720003267</v>
      </c>
      <c r="I182" s="7">
        <v>0.28512619456015681</v>
      </c>
      <c r="J182" s="7">
        <v>5.604835416156171E-2</v>
      </c>
      <c r="K182" s="7">
        <v>1.2268234909744343E-2</v>
      </c>
      <c r="L182" s="7">
        <v>1.5715102507555336E-2</v>
      </c>
      <c r="M182" s="7">
        <v>0.18521604181981541</v>
      </c>
      <c r="N182" s="7">
        <v>8.5371232541043868E-2</v>
      </c>
      <c r="O182" s="7">
        <v>1.5682430776770399E-3</v>
      </c>
      <c r="P182" s="7">
        <v>1.2970677121620516E-2</v>
      </c>
      <c r="Q182" s="7">
        <v>4.2309891366495139E-3</v>
      </c>
      <c r="R182" s="7">
        <v>5.3597974352691334E-2</v>
      </c>
      <c r="S182" s="7">
        <v>1.9112962509188925E-3</v>
      </c>
      <c r="T182" s="7">
        <v>5.3908355795148253E-4</v>
      </c>
    </row>
    <row r="183" spans="1:20" ht="16" x14ac:dyDescent="0.2">
      <c r="A183" s="4" t="s">
        <v>200</v>
      </c>
      <c r="C183" s="7">
        <v>0.34829946080464536</v>
      </c>
      <c r="D183" s="7">
        <v>0.15094013549011476</v>
      </c>
      <c r="E183" s="7">
        <v>0.10652564634314945</v>
      </c>
      <c r="F183" s="7">
        <v>2.3607078667219689E-2</v>
      </c>
      <c r="G183" s="7">
        <v>1.3376192451265036E-2</v>
      </c>
      <c r="H183" s="7">
        <v>0.44290059449744229</v>
      </c>
      <c r="I183" s="7">
        <v>0.34124844462878473</v>
      </c>
      <c r="J183" s="7">
        <v>6.2975252315774916E-2</v>
      </c>
      <c r="K183" s="7">
        <v>1.5795658786119177E-2</v>
      </c>
      <c r="L183" s="7">
        <v>1.6210424443522744E-2</v>
      </c>
      <c r="M183" s="7">
        <v>0.21854693764689617</v>
      </c>
      <c r="N183" s="7">
        <v>0.10624913590488042</v>
      </c>
      <c r="O183" s="7">
        <v>1.5208074104797456E-3</v>
      </c>
      <c r="P183" s="7">
        <v>1.4931563666528409E-2</v>
      </c>
      <c r="Q183" s="7">
        <v>5.9795382275680915E-3</v>
      </c>
      <c r="R183" s="7">
        <v>6.0106456518733579E-2</v>
      </c>
      <c r="S183" s="7">
        <v>2.2120835061523571E-3</v>
      </c>
      <c r="T183" s="7">
        <v>6.5671229088898114E-4</v>
      </c>
    </row>
    <row r="184" spans="1:20" ht="16" x14ac:dyDescent="0.2">
      <c r="A184" s="4" t="s">
        <v>201</v>
      </c>
      <c r="C184" s="7">
        <v>0.719781101982927</v>
      </c>
      <c r="D184" s="7">
        <v>5.4697744119457305E-2</v>
      </c>
      <c r="E184" s="7">
        <v>3.4319890818592949E-2</v>
      </c>
      <c r="F184" s="7">
        <v>9.3660520752495389E-3</v>
      </c>
      <c r="G184" s="7">
        <v>6.8238379405389498E-3</v>
      </c>
      <c r="H184" s="7">
        <v>0.21669030479809467</v>
      </c>
      <c r="I184" s="7">
        <v>0.16611362359174717</v>
      </c>
      <c r="J184" s="7">
        <v>2.922208247477856E-2</v>
      </c>
      <c r="K184" s="7">
        <v>6.9041183868982312E-3</v>
      </c>
      <c r="L184" s="7">
        <v>8.5498675372635072E-3</v>
      </c>
      <c r="M184" s="7">
        <v>0.11133559902593058</v>
      </c>
      <c r="N184" s="7">
        <v>4.6790120153068049E-2</v>
      </c>
      <c r="O184" s="7">
        <v>9.6336535631138121E-4</v>
      </c>
      <c r="P184" s="7">
        <v>7.0245390564371542E-3</v>
      </c>
      <c r="Q184" s="7">
        <v>3.3717787470898338E-3</v>
      </c>
      <c r="R184" s="7">
        <v>2.8084776151355403E-2</v>
      </c>
      <c r="S184" s="7">
        <v>8.5632476116567205E-4</v>
      </c>
      <c r="T184" s="7">
        <v>2.8098156225748615E-4</v>
      </c>
    </row>
    <row r="185" spans="1:20" ht="16" x14ac:dyDescent="0.2">
      <c r="A185" s="4" t="s">
        <v>202</v>
      </c>
      <c r="C185" s="7">
        <v>0.59829867674858228</v>
      </c>
      <c r="D185" s="7">
        <v>7.7777561241790583E-2</v>
      </c>
      <c r="E185" s="7">
        <v>5.7042075107672521E-2</v>
      </c>
      <c r="F185" s="7">
        <v>5.9634010874437277E-3</v>
      </c>
      <c r="G185" s="7">
        <v>7.7075984643267788E-3</v>
      </c>
      <c r="H185" s="7">
        <v>0.29195330617972054</v>
      </c>
      <c r="I185" s="7">
        <v>0.21543273634361662</v>
      </c>
      <c r="J185" s="7">
        <v>4.1685342895562527E-2</v>
      </c>
      <c r="K185" s="7">
        <v>1.1176504979245026E-2</v>
      </c>
      <c r="L185" s="7">
        <v>1.5912147019273869E-2</v>
      </c>
      <c r="M185" s="7">
        <v>0.12132403094732327</v>
      </c>
      <c r="N185" s="7">
        <v>7.7378052345409551E-2</v>
      </c>
      <c r="O185" s="7">
        <v>7.3080895679457445E-4</v>
      </c>
      <c r="P185" s="7">
        <v>1.5999844094089218E-2</v>
      </c>
      <c r="Q185" s="7">
        <v>3.9268801278428472E-3</v>
      </c>
      <c r="R185" s="7">
        <v>3.9863192563288054E-2</v>
      </c>
      <c r="S185" s="7">
        <v>1.627267943795919E-3</v>
      </c>
      <c r="T185" s="7">
        <v>1.9488238847855315E-4</v>
      </c>
    </row>
    <row r="186" spans="1:20" ht="16" x14ac:dyDescent="0.2">
      <c r="A186" s="4" t="s">
        <v>203</v>
      </c>
      <c r="C186" s="7">
        <v>0.61813468550592521</v>
      </c>
      <c r="D186" s="7">
        <v>4.8626937101185048E-2</v>
      </c>
      <c r="E186" s="7">
        <v>1.3232110300820419E-2</v>
      </c>
      <c r="F186" s="7">
        <v>1.8943710118505014E-3</v>
      </c>
      <c r="G186" s="7">
        <v>5.6831130355515045E-3</v>
      </c>
      <c r="H186" s="7">
        <v>0.29565006836827712</v>
      </c>
      <c r="I186" s="7">
        <v>0.23504443938012759</v>
      </c>
      <c r="J186" s="7">
        <v>3.1007862351868733E-2</v>
      </c>
      <c r="K186" s="7">
        <v>9.0160665451230627E-3</v>
      </c>
      <c r="L186" s="7">
        <v>1.1679580674567001E-2</v>
      </c>
      <c r="M186" s="7">
        <v>0.13518402461257975</v>
      </c>
      <c r="N186" s="7">
        <v>6.0904740200546946E-2</v>
      </c>
      <c r="O186" s="7">
        <v>2.7062443026435736E-4</v>
      </c>
      <c r="P186" s="7">
        <v>3.8685050136736551E-2</v>
      </c>
      <c r="Q186" s="7">
        <v>4.9567000911577026E-3</v>
      </c>
      <c r="R186" s="7">
        <v>2.9498062898814952E-2</v>
      </c>
      <c r="S186" s="7">
        <v>1.1822014585232451E-3</v>
      </c>
      <c r="T186" s="7">
        <v>3.1335460346399271E-4</v>
      </c>
    </row>
    <row r="187" spans="1:20" ht="16" x14ac:dyDescent="0.2">
      <c r="A187" s="4" t="s">
        <v>204</v>
      </c>
      <c r="C187" s="7">
        <v>0.62961860968352723</v>
      </c>
      <c r="D187" s="7">
        <v>6.1491299251645481E-2</v>
      </c>
      <c r="E187" s="7">
        <v>4.3440627535839868E-2</v>
      </c>
      <c r="F187" s="7">
        <v>5.3917590839419353E-3</v>
      </c>
      <c r="G187" s="7">
        <v>7.8892795960688843E-3</v>
      </c>
      <c r="H187" s="7">
        <v>0.30029753854476604</v>
      </c>
      <c r="I187" s="7">
        <v>0.2384906681092778</v>
      </c>
      <c r="J187" s="7">
        <v>2.1485889459922459E-2</v>
      </c>
      <c r="K187" s="7">
        <v>1.0026147326661256E-2</v>
      </c>
      <c r="L187" s="7">
        <v>1.2983500135244793E-2</v>
      </c>
      <c r="M187" s="7">
        <v>0.14714633486610765</v>
      </c>
      <c r="N187" s="7">
        <v>7.7828870255161844E-2</v>
      </c>
      <c r="O187" s="7">
        <v>1.0008114687584527E-3</v>
      </c>
      <c r="P187" s="7">
        <v>1.2514651519249843E-2</v>
      </c>
      <c r="Q187" s="7">
        <v>7.1860066720764587E-3</v>
      </c>
      <c r="R187" s="7">
        <v>1.9601478676404292E-2</v>
      </c>
      <c r="S187" s="7">
        <v>1.3163826526012082E-3</v>
      </c>
      <c r="T187" s="7">
        <v>5.5901181137859527E-4</v>
      </c>
    </row>
    <row r="188" spans="1:20" ht="16" x14ac:dyDescent="0.2">
      <c r="A188" s="4" t="s">
        <v>205</v>
      </c>
      <c r="C188" s="7">
        <v>0.47392179858821448</v>
      </c>
      <c r="D188" s="7">
        <v>0.13737248567192584</v>
      </c>
      <c r="E188" s="7">
        <v>0.10406939434843221</v>
      </c>
      <c r="F188" s="7">
        <v>1.6684738111570889E-2</v>
      </c>
      <c r="G188" s="7">
        <v>8.9619614525016048E-3</v>
      </c>
      <c r="H188" s="7">
        <v>0.35456174902082271</v>
      </c>
      <c r="I188" s="7">
        <v>0.22573078710362682</v>
      </c>
      <c r="J188" s="7">
        <v>8.8601712730410925E-2</v>
      </c>
      <c r="K188" s="7">
        <v>1.5622579717200328E-2</v>
      </c>
      <c r="L188" s="7">
        <v>1.2745900732446726E-2</v>
      </c>
      <c r="M188" s="7">
        <v>0.14817109601469319</v>
      </c>
      <c r="N188" s="7">
        <v>6.5167843154610425E-2</v>
      </c>
      <c r="O188" s="7">
        <v>1.3276979929632007E-3</v>
      </c>
      <c r="P188" s="7">
        <v>1.1064149941360006E-2</v>
      </c>
      <c r="Q188" s="7">
        <v>2.4783695868646413E-3</v>
      </c>
      <c r="R188" s="7">
        <v>8.4397335752694119E-2</v>
      </c>
      <c r="S188" s="7">
        <v>3.6069128808833618E-3</v>
      </c>
      <c r="T188" s="7">
        <v>5.7533579695072032E-4</v>
      </c>
    </row>
    <row r="189" spans="1:20" ht="16" x14ac:dyDescent="0.2">
      <c r="A189" s="4" t="s">
        <v>206</v>
      </c>
      <c r="C189" s="7">
        <v>0.33379253340680537</v>
      </c>
      <c r="D189" s="7">
        <v>0.14184690269550443</v>
      </c>
      <c r="E189" s="7">
        <v>9.744225559076089E-2</v>
      </c>
      <c r="F189" s="7">
        <v>2.7276484364237501E-2</v>
      </c>
      <c r="G189" s="7">
        <v>1.0607521697203472E-2</v>
      </c>
      <c r="H189" s="7">
        <v>0.47224135555861685</v>
      </c>
      <c r="I189" s="7">
        <v>0.35454837672774026</v>
      </c>
      <c r="J189" s="7">
        <v>6.8007530881204939E-2</v>
      </c>
      <c r="K189" s="7">
        <v>1.9240483078477293E-2</v>
      </c>
      <c r="L189" s="7">
        <v>1.7220002755200442E-2</v>
      </c>
      <c r="M189" s="7">
        <v>0.24544243927079029</v>
      </c>
      <c r="N189" s="7">
        <v>9.4365615098498418E-2</v>
      </c>
      <c r="O189" s="7">
        <v>2.2500803600128574E-3</v>
      </c>
      <c r="P189" s="7">
        <v>1.249024199843872E-2</v>
      </c>
      <c r="Q189" s="7">
        <v>4.6838407494145199E-3</v>
      </c>
      <c r="R189" s="7">
        <v>6.2588970014235204E-2</v>
      </c>
      <c r="S189" s="7">
        <v>4.5920007347201178E-3</v>
      </c>
      <c r="T189" s="7">
        <v>7.8064012490241998E-4</v>
      </c>
    </row>
    <row r="190" spans="1:20" ht="16" x14ac:dyDescent="0.2">
      <c r="A190" s="4" t="s">
        <v>207</v>
      </c>
      <c r="C190" s="7">
        <v>0.48194813926974012</v>
      </c>
      <c r="D190" s="7">
        <v>0.10091501739410062</v>
      </c>
      <c r="E190" s="7">
        <v>6.97225714035139E-2</v>
      </c>
      <c r="F190" s="7">
        <v>1.5143099365626918E-2</v>
      </c>
      <c r="G190" s="7">
        <v>7.8931212909638376E-3</v>
      </c>
      <c r="H190" s="7">
        <v>0.40219838044844625</v>
      </c>
      <c r="I190" s="7">
        <v>0.29301020259011312</v>
      </c>
      <c r="J190" s="7">
        <v>6.1887917677668304E-2</v>
      </c>
      <c r="K190" s="7">
        <v>1.444148858420791E-2</v>
      </c>
      <c r="L190" s="7">
        <v>1.4763060192358289E-2</v>
      </c>
      <c r="M190" s="7">
        <v>0.20109919022422312</v>
      </c>
      <c r="N190" s="7">
        <v>7.8083433215423742E-2</v>
      </c>
      <c r="O190" s="7">
        <v>2.2802350396117755E-3</v>
      </c>
      <c r="P190" s="7">
        <v>1.1547344110854504E-2</v>
      </c>
      <c r="Q190" s="7">
        <v>6.5191335106849473E-3</v>
      </c>
      <c r="R190" s="7">
        <v>5.7122811120530886E-2</v>
      </c>
      <c r="S190" s="7">
        <v>3.6834566024497909E-3</v>
      </c>
      <c r="T190" s="7">
        <v>1.081649954687637E-3</v>
      </c>
    </row>
    <row r="191" spans="1:20" ht="16" x14ac:dyDescent="0.2">
      <c r="A191" s="4" t="s">
        <v>208</v>
      </c>
      <c r="C191" s="7">
        <v>0.35174248684820508</v>
      </c>
      <c r="D191" s="7">
        <v>0.10706871182956081</v>
      </c>
      <c r="E191" s="7">
        <v>8.3002438876907267E-2</v>
      </c>
      <c r="F191" s="7">
        <v>9.3926994940842119E-3</v>
      </c>
      <c r="G191" s="7">
        <v>7.860842924233568E-3</v>
      </c>
      <c r="H191" s="7">
        <v>0.48706992119001064</v>
      </c>
      <c r="I191" s="7">
        <v>0.29814766291093059</v>
      </c>
      <c r="J191" s="7">
        <v>0.12698284723761918</v>
      </c>
      <c r="K191" s="7">
        <v>4.8979098220224542E-3</v>
      </c>
      <c r="L191" s="7">
        <v>3.7429705923850601E-2</v>
      </c>
      <c r="M191" s="7">
        <v>0.17291838832564047</v>
      </c>
      <c r="N191" s="7">
        <v>0.1052143591397416</v>
      </c>
      <c r="O191" s="7">
        <v>4.2730735895833757E-3</v>
      </c>
      <c r="P191" s="7">
        <v>1.574184185596517E-2</v>
      </c>
      <c r="Q191" s="7">
        <v>4.9785338520145928E-3</v>
      </c>
      <c r="R191" s="7">
        <v>0.11678390744361357</v>
      </c>
      <c r="S191" s="7">
        <v>8.3848991191824724E-3</v>
      </c>
      <c r="T191" s="7">
        <v>1.814040674823131E-3</v>
      </c>
    </row>
    <row r="192" spans="1:20" ht="16" x14ac:dyDescent="0.2">
      <c r="A192" s="4" t="s">
        <v>209</v>
      </c>
      <c r="C192" s="7">
        <v>0.22234986945169713</v>
      </c>
      <c r="D192" s="7">
        <v>8.2663185378590076E-2</v>
      </c>
      <c r="E192" s="7">
        <v>6.0391644908616191E-2</v>
      </c>
      <c r="F192" s="7">
        <v>8.1723237597911228E-3</v>
      </c>
      <c r="G192" s="7">
        <v>7.2584856396866841E-3</v>
      </c>
      <c r="H192" s="7">
        <v>0.62545691906005219</v>
      </c>
      <c r="I192" s="7">
        <v>0.40496083550913836</v>
      </c>
      <c r="J192" s="7">
        <v>0.15425587467362925</v>
      </c>
      <c r="K192" s="7">
        <v>6.1879895561357699E-3</v>
      </c>
      <c r="L192" s="7">
        <v>4.0078328981723241E-2</v>
      </c>
      <c r="M192" s="7">
        <v>0.22968668407310702</v>
      </c>
      <c r="N192" s="7">
        <v>0.14809399477806789</v>
      </c>
      <c r="O192" s="7">
        <v>3.9425587467362922E-3</v>
      </c>
      <c r="P192" s="7">
        <v>2.3237597911227155E-2</v>
      </c>
      <c r="Q192" s="7">
        <v>9.7127937336814619E-3</v>
      </c>
      <c r="R192" s="7">
        <v>0.1445691906005222</v>
      </c>
      <c r="S192" s="7">
        <v>7.9895561357702354E-3</v>
      </c>
      <c r="T192" s="7">
        <v>1.6971279373368146E-3</v>
      </c>
    </row>
    <row r="193" spans="1:20" ht="16" x14ac:dyDescent="0.2">
      <c r="A193" s="4" t="s">
        <v>210</v>
      </c>
      <c r="C193" s="7">
        <v>0.33874845804846432</v>
      </c>
      <c r="D193" s="7">
        <v>0.11664471345836208</v>
      </c>
      <c r="E193" s="7">
        <v>8.8251897384432038E-2</v>
      </c>
      <c r="F193" s="7">
        <v>1.46772878379226E-2</v>
      </c>
      <c r="G193" s="7">
        <v>9.1785318530598591E-3</v>
      </c>
      <c r="H193" s="7">
        <v>0.53294026636559411</v>
      </c>
      <c r="I193" s="7">
        <v>0.3323297580965523</v>
      </c>
      <c r="J193" s="7">
        <v>0.14091868949800329</v>
      </c>
      <c r="K193" s="7">
        <v>7.0459344749001663E-3</v>
      </c>
      <c r="L193" s="7">
        <v>2.7702858098643084E-2</v>
      </c>
      <c r="M193" s="7">
        <v>0.20004599719835248</v>
      </c>
      <c r="N193" s="7">
        <v>0.11432394572330593</v>
      </c>
      <c r="O193" s="7">
        <v>4.0770243994229446E-3</v>
      </c>
      <c r="P193" s="7">
        <v>1.3882790775470949E-2</v>
      </c>
      <c r="Q193" s="7">
        <v>9.554872566852746E-3</v>
      </c>
      <c r="R193" s="7">
        <v>0.13339187522214557</v>
      </c>
      <c r="S193" s="7">
        <v>6.0214514206861948E-3</v>
      </c>
      <c r="T193" s="7">
        <v>1.5053628551715487E-3</v>
      </c>
    </row>
    <row r="194" spans="1:20" ht="16" x14ac:dyDescent="0.2">
      <c r="A194" s="4" t="s">
        <v>211</v>
      </c>
      <c r="C194" s="7">
        <v>0.52283070098282913</v>
      </c>
      <c r="D194" s="7">
        <v>9.7556311904852963E-2</v>
      </c>
      <c r="E194" s="7">
        <v>7.0079161727025885E-2</v>
      </c>
      <c r="F194" s="7">
        <v>1.4283529006845387E-2</v>
      </c>
      <c r="G194" s="7">
        <v>7.074840338062641E-3</v>
      </c>
      <c r="H194" s="7">
        <v>0.34171478832842556</v>
      </c>
      <c r="I194" s="7">
        <v>0.28316570423343151</v>
      </c>
      <c r="J194" s="7">
        <v>2.6463727102374855E-2</v>
      </c>
      <c r="K194" s="7">
        <v>1.9427129144517954E-2</v>
      </c>
      <c r="L194" s="7">
        <v>7.8014455619717761E-3</v>
      </c>
      <c r="M194" s="7">
        <v>0.14926000994301886</v>
      </c>
      <c r="N194" s="7">
        <v>0.10247045776129106</v>
      </c>
      <c r="O194" s="7">
        <v>2.3519063826532563E-3</v>
      </c>
      <c r="P194" s="7">
        <v>2.9083330146468318E-2</v>
      </c>
      <c r="Q194" s="7">
        <v>2.7152089946078243E-3</v>
      </c>
      <c r="R194" s="7">
        <v>2.4589850472293395E-2</v>
      </c>
      <c r="S194" s="7">
        <v>1.2046349764809363E-3</v>
      </c>
      <c r="T194" s="7">
        <v>6.6924165360052017E-4</v>
      </c>
    </row>
    <row r="195" spans="1:20" ht="16" x14ac:dyDescent="0.2">
      <c r="A195" s="4" t="s">
        <v>212</v>
      </c>
      <c r="C195" s="7">
        <v>0.53455826831109987</v>
      </c>
      <c r="D195" s="7">
        <v>8.7742260256732943E-2</v>
      </c>
      <c r="E195" s="7">
        <v>6.1615907374779767E-2</v>
      </c>
      <c r="F195" s="7">
        <v>1.0974075006292475E-2</v>
      </c>
      <c r="G195" s="7">
        <v>7.2992700729926996E-3</v>
      </c>
      <c r="H195" s="7">
        <v>0.33994462622703248</v>
      </c>
      <c r="I195" s="7">
        <v>0.2698212937326957</v>
      </c>
      <c r="J195" s="7">
        <v>4.0372514472690663E-2</v>
      </c>
      <c r="K195" s="7">
        <v>1.4598540145985399E-2</v>
      </c>
      <c r="L195" s="7">
        <v>8.0543669770953945E-3</v>
      </c>
      <c r="M195" s="7">
        <v>0.12303045557513216</v>
      </c>
      <c r="N195" s="7">
        <v>0.10898565315882205</v>
      </c>
      <c r="O195" s="7">
        <v>2.3156305059149258E-3</v>
      </c>
      <c r="P195" s="7">
        <v>3.5489554492826578E-2</v>
      </c>
      <c r="Q195" s="7">
        <v>4.0775232821545432E-3</v>
      </c>
      <c r="R195" s="7">
        <v>3.8358922728416817E-2</v>
      </c>
      <c r="S195" s="7">
        <v>1.5605336018122327E-3</v>
      </c>
      <c r="T195" s="7">
        <v>4.5305814246161591E-4</v>
      </c>
    </row>
    <row r="196" spans="1:20" ht="16" x14ac:dyDescent="0.2">
      <c r="A196" s="4" t="s">
        <v>213</v>
      </c>
      <c r="C196" s="7">
        <v>0.56449091677228558</v>
      </c>
      <c r="D196" s="7">
        <v>7.135614702154626E-2</v>
      </c>
      <c r="E196" s="7">
        <v>5.0971694127587661E-2</v>
      </c>
      <c r="F196" s="7">
        <v>9.4845796366708913E-3</v>
      </c>
      <c r="G196" s="7">
        <v>5.3654414871144905E-3</v>
      </c>
      <c r="H196" s="7">
        <v>0.35705534431770175</v>
      </c>
      <c r="I196" s="7">
        <v>0.3042881284326151</v>
      </c>
      <c r="J196" s="7">
        <v>2.3743134769750738E-2</v>
      </c>
      <c r="K196" s="7">
        <v>1.4321926489226868E-2</v>
      </c>
      <c r="L196" s="7">
        <v>6.8229826784959868E-3</v>
      </c>
      <c r="M196" s="7">
        <v>0.1746092099704267</v>
      </c>
      <c r="N196" s="7">
        <v>9.3641740599915507E-2</v>
      </c>
      <c r="O196" s="7">
        <v>3.3798056611744824E-3</v>
      </c>
      <c r="P196" s="7">
        <v>3.2657372201098434E-2</v>
      </c>
      <c r="Q196" s="7">
        <v>5.280946345585129E-3</v>
      </c>
      <c r="R196" s="7">
        <v>2.1398394592310941E-2</v>
      </c>
      <c r="S196" s="7">
        <v>1.6476552598225602E-3</v>
      </c>
      <c r="T196" s="7">
        <v>6.9708491761723702E-4</v>
      </c>
    </row>
    <row r="197" spans="1:20" ht="16" x14ac:dyDescent="0.2">
      <c r="A197" s="4" t="s">
        <v>214</v>
      </c>
      <c r="C197" s="7">
        <v>0.58003821285318424</v>
      </c>
      <c r="D197" s="7">
        <v>8.7889562323645157E-2</v>
      </c>
      <c r="E197" s="7">
        <v>7.4224038668370643E-2</v>
      </c>
      <c r="F197" s="7">
        <v>4.087003833938581E-3</v>
      </c>
      <c r="G197" s="7">
        <v>4.1502701471574444E-3</v>
      </c>
      <c r="H197" s="7">
        <v>0.30372891650111983</v>
      </c>
      <c r="I197" s="7">
        <v>0.23465475572876465</v>
      </c>
      <c r="J197" s="7">
        <v>4.0098189318115679E-2</v>
      </c>
      <c r="K197" s="7">
        <v>1.0350368842606063E-2</v>
      </c>
      <c r="L197" s="7">
        <v>7.5160380104009822E-3</v>
      </c>
      <c r="M197" s="7">
        <v>0.14976401665169364</v>
      </c>
      <c r="N197" s="7">
        <v>7.3755867950551043E-2</v>
      </c>
      <c r="O197" s="7">
        <v>1.1134871126519973E-3</v>
      </c>
      <c r="P197" s="7">
        <v>1.0021384013867976E-2</v>
      </c>
      <c r="Q197" s="7">
        <v>3.3151548126684467E-3</v>
      </c>
      <c r="R197" s="7">
        <v>3.7415697637635865E-2</v>
      </c>
      <c r="S197" s="7">
        <v>2.1257481241538129E-3</v>
      </c>
      <c r="T197" s="7">
        <v>5.5674355632599867E-4</v>
      </c>
    </row>
    <row r="198" spans="1:20" ht="16" x14ac:dyDescent="0.2">
      <c r="A198" s="4" t="s">
        <v>215</v>
      </c>
      <c r="C198" s="7">
        <v>0.43609850048149679</v>
      </c>
      <c r="D198" s="7">
        <v>0.10097675058467465</v>
      </c>
      <c r="E198" s="7">
        <v>8.5678910441601322E-2</v>
      </c>
      <c r="F198" s="7">
        <v>6.6033842344201408E-3</v>
      </c>
      <c r="G198" s="7">
        <v>4.3472279543265921E-3</v>
      </c>
      <c r="H198" s="7">
        <v>0.41722382721144585</v>
      </c>
      <c r="I198" s="7">
        <v>0.33911129453845096</v>
      </c>
      <c r="J198" s="7">
        <v>5.051588939331407E-2</v>
      </c>
      <c r="K198" s="7">
        <v>1.1363323703397991E-2</v>
      </c>
      <c r="L198" s="7">
        <v>5.0350804787453567E-3</v>
      </c>
      <c r="M198" s="7">
        <v>0.21568303755674786</v>
      </c>
      <c r="N198" s="7">
        <v>0.10928600907965332</v>
      </c>
      <c r="O198" s="7">
        <v>1.7884165634887881E-3</v>
      </c>
      <c r="P198" s="7">
        <v>1.2353831338561012E-2</v>
      </c>
      <c r="Q198" s="7">
        <v>5.2827073875361119E-3</v>
      </c>
      <c r="R198" s="7">
        <v>4.7324253680011003E-2</v>
      </c>
      <c r="S198" s="7">
        <v>2.4762690879075525E-3</v>
      </c>
      <c r="T198" s="7">
        <v>7.1536662539551515E-4</v>
      </c>
    </row>
    <row r="199" spans="1:20" ht="16" x14ac:dyDescent="0.2">
      <c r="A199" s="4" t="s">
        <v>216</v>
      </c>
      <c r="C199" s="7">
        <v>0.54378751840525541</v>
      </c>
      <c r="D199" s="7">
        <v>8.6861479216219298E-2</v>
      </c>
      <c r="E199" s="7">
        <v>7.2171253822629969E-2</v>
      </c>
      <c r="F199" s="7">
        <v>5.3120398686147922E-3</v>
      </c>
      <c r="G199" s="7">
        <v>3.8169668139087097E-3</v>
      </c>
      <c r="H199" s="7">
        <v>0.36058443764865789</v>
      </c>
      <c r="I199" s="7">
        <v>0.2762827047230717</v>
      </c>
      <c r="J199" s="7">
        <v>4.2994676633820367E-2</v>
      </c>
      <c r="K199" s="7">
        <v>1.2640163098878695E-2</v>
      </c>
      <c r="L199" s="7">
        <v>7.7698493600634275E-3</v>
      </c>
      <c r="M199" s="7">
        <v>0.18051874504473892</v>
      </c>
      <c r="N199" s="7">
        <v>8.4584890701098647E-2</v>
      </c>
      <c r="O199" s="7">
        <v>1.2458942122550686E-3</v>
      </c>
      <c r="P199" s="7">
        <v>9.9331747649790466E-3</v>
      </c>
      <c r="Q199" s="7">
        <v>4.847661116774267E-3</v>
      </c>
      <c r="R199" s="7">
        <v>3.8792615245214636E-2</v>
      </c>
      <c r="S199" s="7">
        <v>2.9448408653301619E-3</v>
      </c>
      <c r="T199" s="7">
        <v>1.2572205232755692E-3</v>
      </c>
    </row>
    <row r="200" spans="1:20" ht="16" x14ac:dyDescent="0.2">
      <c r="A200" s="4" t="s">
        <v>217</v>
      </c>
      <c r="C200" s="7">
        <v>0.61374118935194688</v>
      </c>
      <c r="D200" s="7">
        <v>8.99473071922261E-2</v>
      </c>
      <c r="E200" s="7">
        <v>6.4285225484157937E-2</v>
      </c>
      <c r="F200" s="7">
        <v>1.2755765414357079E-2</v>
      </c>
      <c r="G200" s="7">
        <v>8.0339423800725382E-3</v>
      </c>
      <c r="H200" s="7">
        <v>0.26758365838636833</v>
      </c>
      <c r="I200" s="7">
        <v>0.2095257647300349</v>
      </c>
      <c r="J200" s="7">
        <v>3.3641278313830153E-2</v>
      </c>
      <c r="K200" s="7">
        <v>7.2811879833025389E-3</v>
      </c>
      <c r="L200" s="7">
        <v>1.2591528091425443E-2</v>
      </c>
      <c r="M200" s="7">
        <v>0.13299117224389242</v>
      </c>
      <c r="N200" s="7">
        <v>6.2752343803462673E-2</v>
      </c>
      <c r="O200" s="7">
        <v>1.3412714706083624E-3</v>
      </c>
      <c r="P200" s="7">
        <v>1.2440977212071443E-2</v>
      </c>
      <c r="Q200" s="7">
        <v>3.120509135701088E-3</v>
      </c>
      <c r="R200" s="7">
        <v>3.1437760897830701E-2</v>
      </c>
      <c r="S200" s="7">
        <v>1.6697461164716348E-3</v>
      </c>
      <c r="T200" s="7">
        <v>5.3377129952781775E-4</v>
      </c>
    </row>
    <row r="201" spans="1:20" ht="16" x14ac:dyDescent="0.2">
      <c r="A201" s="4" t="s">
        <v>218</v>
      </c>
      <c r="C201" s="7">
        <v>0.2389447637292465</v>
      </c>
      <c r="D201" s="7">
        <v>0.10955459770114942</v>
      </c>
      <c r="E201" s="7">
        <v>8.6645913154533849E-2</v>
      </c>
      <c r="F201" s="7">
        <v>7.7027458492975728E-3</v>
      </c>
      <c r="G201" s="7">
        <v>7.4632822477650063E-3</v>
      </c>
      <c r="H201" s="7">
        <v>0.59382982120051087</v>
      </c>
      <c r="I201" s="7">
        <v>0.52993295019157083</v>
      </c>
      <c r="J201" s="7">
        <v>3.2207854406130269E-2</v>
      </c>
      <c r="K201" s="7">
        <v>8.1816730523627083E-3</v>
      </c>
      <c r="L201" s="7">
        <v>1.6483077905491698E-2</v>
      </c>
      <c r="M201" s="7">
        <v>0.37320402298850575</v>
      </c>
      <c r="N201" s="7">
        <v>0.13421934865900384</v>
      </c>
      <c r="O201" s="7">
        <v>2.0753512132822478E-3</v>
      </c>
      <c r="P201" s="7">
        <v>2.0434227330779056E-2</v>
      </c>
      <c r="Q201" s="7">
        <v>8.1018518518518514E-3</v>
      </c>
      <c r="R201" s="7">
        <v>2.8456257982120051E-2</v>
      </c>
      <c r="S201" s="7">
        <v>2.9134738186462326E-3</v>
      </c>
      <c r="T201" s="7">
        <v>8.3812260536398481E-4</v>
      </c>
    </row>
    <row r="202" spans="1:20" ht="16" x14ac:dyDescent="0.2">
      <c r="A202" s="4" t="s">
        <v>219</v>
      </c>
      <c r="C202" s="7">
        <v>0.38478500551267913</v>
      </c>
      <c r="D202" s="7">
        <v>0.10278704311054666</v>
      </c>
      <c r="E202" s="7">
        <v>7.9033676189412871E-2</v>
      </c>
      <c r="F202" s="7">
        <v>8.624900562432836E-3</v>
      </c>
      <c r="G202" s="7">
        <v>9.4901818486315993E-3</v>
      </c>
      <c r="H202" s="7">
        <v>0.50228183048860475</v>
      </c>
      <c r="I202" s="7">
        <v>0.38899976274545378</v>
      </c>
      <c r="J202" s="7">
        <v>6.0318479337920249E-2</v>
      </c>
      <c r="K202" s="7">
        <v>1.6021659944454526E-2</v>
      </c>
      <c r="L202" s="7">
        <v>1.9343223591475583E-2</v>
      </c>
      <c r="M202" s="7">
        <v>0.24827990453993551</v>
      </c>
      <c r="N202" s="7">
        <v>0.10151703348080332</v>
      </c>
      <c r="O202" s="7">
        <v>2.2329839643839056E-3</v>
      </c>
      <c r="P202" s="7">
        <v>3.6969840760331038E-2</v>
      </c>
      <c r="Q202" s="7">
        <v>7.1036802366963E-3</v>
      </c>
      <c r="R202" s="7">
        <v>5.5503607664717458E-2</v>
      </c>
      <c r="S202" s="7">
        <v>3.1540898496922667E-3</v>
      </c>
      <c r="T202" s="7">
        <v>1.6328695239557311E-3</v>
      </c>
    </row>
    <row r="203" spans="1:20" ht="16" x14ac:dyDescent="0.2">
      <c r="A203" s="4" t="s">
        <v>220</v>
      </c>
      <c r="C203" s="7">
        <v>0.33062733392449012</v>
      </c>
      <c r="D203" s="7">
        <v>7.3736402352970562E-2</v>
      </c>
      <c r="E203" s="7">
        <v>3.7742447139342314E-2</v>
      </c>
      <c r="F203" s="7">
        <v>1.233935730432502E-2</v>
      </c>
      <c r="G203" s="7">
        <v>5.9074048633053992E-3</v>
      </c>
      <c r="H203" s="7">
        <v>0.55167418101887122</v>
      </c>
      <c r="I203" s="7">
        <v>0.46231375438684141</v>
      </c>
      <c r="J203" s="7">
        <v>4.7821254168279856E-2</v>
      </c>
      <c r="K203" s="7">
        <v>1.1040477588080281E-2</v>
      </c>
      <c r="L203" s="7">
        <v>2.0432377074773005E-2</v>
      </c>
      <c r="M203" s="7">
        <v>0.3225717818381646</v>
      </c>
      <c r="N203" s="7">
        <v>0.1319112265670859</v>
      </c>
      <c r="O203" s="7">
        <v>1.9857872584895528E-3</v>
      </c>
      <c r="P203" s="7">
        <v>5.8449587231013253E-3</v>
      </c>
      <c r="Q203" s="7">
        <v>1.2264421936080133E-2</v>
      </c>
      <c r="R203" s="7">
        <v>4.476139329828023E-2</v>
      </c>
      <c r="S203" s="7">
        <v>2.6352271166119223E-3</v>
      </c>
      <c r="T203" s="7">
        <v>4.1214452534688831E-4</v>
      </c>
    </row>
    <row r="204" spans="1:20" ht="16" x14ac:dyDescent="0.2">
      <c r="A204" s="4" t="s">
        <v>221</v>
      </c>
      <c r="C204" s="7">
        <v>4.9027410779663168E-2</v>
      </c>
      <c r="D204" s="7">
        <v>6.2780554582789472E-2</v>
      </c>
      <c r="E204" s="7">
        <v>2.6869567985737482E-2</v>
      </c>
      <c r="F204" s="7">
        <v>2.117092738212728E-2</v>
      </c>
      <c r="G204" s="7">
        <v>1.0760561586705294E-2</v>
      </c>
      <c r="H204" s="7">
        <v>0.84314412148610363</v>
      </c>
      <c r="I204" s="7">
        <v>0.6953933335455732</v>
      </c>
      <c r="J204" s="7">
        <v>8.8376683327496736E-2</v>
      </c>
      <c r="K204" s="7">
        <v>1.8242017127757793E-2</v>
      </c>
      <c r="L204" s="7">
        <v>1.7828149374422973E-2</v>
      </c>
      <c r="M204" s="7">
        <v>0.48266530833147619</v>
      </c>
      <c r="N204" s="7">
        <v>0.19792429403712075</v>
      </c>
      <c r="O204" s="7">
        <v>4.1386775333481897E-3</v>
      </c>
      <c r="P204" s="7">
        <v>1.0665053643628028E-2</v>
      </c>
      <c r="Q204" s="7">
        <v>1.3944159689280826E-2</v>
      </c>
      <c r="R204" s="7">
        <v>8.1245423577727544E-2</v>
      </c>
      <c r="S204" s="7">
        <v>5.7623125656617105E-3</v>
      </c>
      <c r="T204" s="7">
        <v>1.3689471841074783E-3</v>
      </c>
    </row>
    <row r="205" spans="1:20" ht="16" x14ac:dyDescent="0.2">
      <c r="A205" s="4" t="s">
        <v>222</v>
      </c>
      <c r="C205" s="7">
        <v>0.23658564270541116</v>
      </c>
      <c r="D205" s="7">
        <v>6.5819131168009859E-2</v>
      </c>
      <c r="E205" s="7">
        <v>4.3344305891128442E-2</v>
      </c>
      <c r="F205" s="7">
        <v>1.1010394201300492E-2</v>
      </c>
      <c r="G205" s="7">
        <v>5.3673644781008284E-3</v>
      </c>
      <c r="H205" s="7">
        <v>0.69007118649564603</v>
      </c>
      <c r="I205" s="7">
        <v>0.61171739447696571</v>
      </c>
      <c r="J205" s="7">
        <v>3.969579529423211E-2</v>
      </c>
      <c r="K205" s="7">
        <v>1.0540141724367185E-2</v>
      </c>
      <c r="L205" s="7">
        <v>1.1918467949861357E-2</v>
      </c>
      <c r="M205" s="7">
        <v>0.43559973406411645</v>
      </c>
      <c r="N205" s="7">
        <v>0.16557751868848206</v>
      </c>
      <c r="O205" s="7">
        <v>2.8052992589469587E-3</v>
      </c>
      <c r="P205" s="7">
        <v>7.734842465420228E-3</v>
      </c>
      <c r="Q205" s="7">
        <v>1.6685855129805898E-2</v>
      </c>
      <c r="R205" s="7">
        <v>3.614457831325301E-2</v>
      </c>
      <c r="S205" s="7">
        <v>2.7404368483354685E-3</v>
      </c>
      <c r="T205" s="7">
        <v>8.1078013264362968E-4</v>
      </c>
    </row>
    <row r="206" spans="1:20" ht="16" x14ac:dyDescent="0.2">
      <c r="A206" s="4" t="s">
        <v>223</v>
      </c>
      <c r="C206" s="7">
        <v>0.50005215395848546</v>
      </c>
      <c r="D206" s="7">
        <v>6.8939509431842794E-2</v>
      </c>
      <c r="E206" s="7">
        <v>4.8743891969092762E-2</v>
      </c>
      <c r="F206" s="7">
        <v>8.729770281872086E-3</v>
      </c>
      <c r="G206" s="7">
        <v>4.6055957185611928E-3</v>
      </c>
      <c r="H206" s="7">
        <v>0.39632194237388768</v>
      </c>
      <c r="I206" s="7">
        <v>0.33389766590976561</v>
      </c>
      <c r="J206" s="7">
        <v>2.0171546404987525E-2</v>
      </c>
      <c r="K206" s="7">
        <v>1.4659274177371602E-2</v>
      </c>
      <c r="L206" s="7">
        <v>1.9746291051183092E-2</v>
      </c>
      <c r="M206" s="7">
        <v>0.20533414640017331</v>
      </c>
      <c r="N206" s="7">
        <v>0.10913015220932192</v>
      </c>
      <c r="O206" s="7">
        <v>2.9125979892643083E-3</v>
      </c>
      <c r="P206" s="7">
        <v>1.652076931100609E-2</v>
      </c>
      <c r="Q206" s="7">
        <v>4.8543299821071804E-3</v>
      </c>
      <c r="R206" s="7">
        <v>1.8976017202782615E-2</v>
      </c>
      <c r="S206" s="7">
        <v>7.0608436103377172E-4</v>
      </c>
      <c r="T206" s="7">
        <v>4.8944484117113721E-4</v>
      </c>
    </row>
    <row r="207" spans="1:20" ht="16" x14ac:dyDescent="0.2">
      <c r="A207" s="4" t="s">
        <v>224</v>
      </c>
      <c r="C207" s="7">
        <v>8.531700617990387E-2</v>
      </c>
      <c r="D207" s="7">
        <v>8.2084000915541314E-2</v>
      </c>
      <c r="E207" s="7">
        <v>5.9081025406271456E-2</v>
      </c>
      <c r="F207" s="7">
        <v>1.2674525062943465E-2</v>
      </c>
      <c r="G207" s="7">
        <v>8.0109864957656207E-3</v>
      </c>
      <c r="H207" s="7">
        <v>0.78994048981460285</v>
      </c>
      <c r="I207" s="7">
        <v>0.69223506523231859</v>
      </c>
      <c r="J207" s="7">
        <v>2.1114671549553675E-2</v>
      </c>
      <c r="K207" s="7">
        <v>3.7079423208972305E-2</v>
      </c>
      <c r="L207" s="7">
        <v>2.1314946211947815E-2</v>
      </c>
      <c r="M207" s="7">
        <v>0.45900091554131378</v>
      </c>
      <c r="N207" s="7">
        <v>0.1971847104600595</v>
      </c>
      <c r="O207" s="7">
        <v>6.8093385214007792E-3</v>
      </c>
      <c r="P207" s="7">
        <v>2.9240100709544518E-2</v>
      </c>
      <c r="Q207" s="7">
        <v>8.6404211490043493E-3</v>
      </c>
      <c r="R207" s="7">
        <v>1.822499427786679E-2</v>
      </c>
      <c r="S207" s="7">
        <v>1.5163653009842069E-3</v>
      </c>
      <c r="T207" s="7">
        <v>1.3733119707026781E-3</v>
      </c>
    </row>
    <row r="208" spans="1:20" ht="16" x14ac:dyDescent="0.2">
      <c r="A208" s="4" t="s">
        <v>225</v>
      </c>
      <c r="C208" s="7">
        <v>0.5660157388516468</v>
      </c>
      <c r="D208" s="7">
        <v>4.9791120178762263E-2</v>
      </c>
      <c r="E208" s="7">
        <v>2.9971825512484212E-2</v>
      </c>
      <c r="F208" s="7">
        <v>1.0686874574953853E-2</v>
      </c>
      <c r="G208" s="7">
        <v>6.5092781501991642E-3</v>
      </c>
      <c r="H208" s="7">
        <v>0.3734576896920237</v>
      </c>
      <c r="I208" s="7">
        <v>0.31380549888273584</v>
      </c>
      <c r="J208" s="7">
        <v>2.2928203633537356E-2</v>
      </c>
      <c r="K208" s="7">
        <v>1.8750607208782667E-2</v>
      </c>
      <c r="L208" s="7">
        <v>8.549499659963081E-3</v>
      </c>
      <c r="M208" s="7">
        <v>0.19071213446031282</v>
      </c>
      <c r="N208" s="7">
        <v>0.10196249878558243</v>
      </c>
      <c r="O208" s="7">
        <v>2.9146021568055959E-3</v>
      </c>
      <c r="P208" s="7">
        <v>1.8216263480034977E-2</v>
      </c>
      <c r="Q208" s="7">
        <v>6.7521616632662974E-3</v>
      </c>
      <c r="R208" s="7">
        <v>2.098513552900029E-2</v>
      </c>
      <c r="S208" s="7">
        <v>1.0686874574953851E-3</v>
      </c>
      <c r="T208" s="7">
        <v>8.7438064704167882E-4</v>
      </c>
    </row>
    <row r="209" spans="1:20" ht="16" x14ac:dyDescent="0.2">
      <c r="A209" s="4" t="s">
        <v>226</v>
      </c>
      <c r="C209" s="7">
        <v>0.42088601254282793</v>
      </c>
      <c r="D209" s="7">
        <v>0.11961770422168347</v>
      </c>
      <c r="E209" s="7">
        <v>9.7537518283275559E-2</v>
      </c>
      <c r="F209" s="7">
        <v>7.6338936865094475E-3</v>
      </c>
      <c r="G209" s="7">
        <v>7.7941854174597772E-3</v>
      </c>
      <c r="H209" s="7">
        <v>0.42070568434550887</v>
      </c>
      <c r="I209" s="7">
        <v>0.29179105972870623</v>
      </c>
      <c r="J209" s="7">
        <v>5.5060209581438216E-2</v>
      </c>
      <c r="K209" s="7">
        <v>4.8368029814261956E-2</v>
      </c>
      <c r="L209" s="7">
        <v>1.1981806888537137E-2</v>
      </c>
      <c r="M209" s="7">
        <v>0.17946662926526277</v>
      </c>
      <c r="N209" s="7">
        <v>0.10356849466028172</v>
      </c>
      <c r="O209" s="7">
        <v>2.3442665651485705E-3</v>
      </c>
      <c r="P209" s="7">
        <v>6.4116692380131839E-3</v>
      </c>
      <c r="Q209" s="7">
        <v>5.1493718567793383E-3</v>
      </c>
      <c r="R209" s="7">
        <v>5.157386443326855E-2</v>
      </c>
      <c r="S209" s="7">
        <v>2.0036466368791202E-3</v>
      </c>
      <c r="T209" s="7">
        <v>1.4826985112905487E-3</v>
      </c>
    </row>
    <row r="210" spans="1:20" ht="16" x14ac:dyDescent="0.2">
      <c r="A210" s="4" t="s">
        <v>227</v>
      </c>
      <c r="C210" s="7">
        <v>0.40811186957386175</v>
      </c>
      <c r="D210" s="7">
        <v>8.9999337265557686E-2</v>
      </c>
      <c r="E210" s="7">
        <v>6.7168135728013778E-2</v>
      </c>
      <c r="F210" s="7">
        <v>9.410829080787329E-3</v>
      </c>
      <c r="G210" s="7">
        <v>1.0636887799058917E-2</v>
      </c>
      <c r="H210" s="7">
        <v>0.47296043475379418</v>
      </c>
      <c r="I210" s="7">
        <v>0.35177944197759958</v>
      </c>
      <c r="J210" s="7">
        <v>4.254755119623567E-2</v>
      </c>
      <c r="K210" s="7">
        <v>4.4701438133739807E-2</v>
      </c>
      <c r="L210" s="7">
        <v>1.739677911061038E-2</v>
      </c>
      <c r="M210" s="7">
        <v>0.23387898469083435</v>
      </c>
      <c r="N210" s="7">
        <v>0.10935118298097952</v>
      </c>
      <c r="O210" s="7">
        <v>3.9101332096229038E-3</v>
      </c>
      <c r="P210" s="7">
        <v>4.6391410961627673E-3</v>
      </c>
      <c r="Q210" s="7">
        <v>4.8710981509709058E-3</v>
      </c>
      <c r="R210" s="7">
        <v>3.8206640599111934E-2</v>
      </c>
      <c r="S210" s="7">
        <v>2.3195705480813836E-3</v>
      </c>
      <c r="T210" s="7">
        <v>2.0213400490423487E-3</v>
      </c>
    </row>
    <row r="211" spans="1:20" ht="16" x14ac:dyDescent="0.2">
      <c r="A211" s="4" t="s">
        <v>228</v>
      </c>
      <c r="C211" s="7">
        <v>0.44332958509932818</v>
      </c>
      <c r="D211" s="7">
        <v>9.0361272092956205E-2</v>
      </c>
      <c r="E211" s="7">
        <v>7.1072283251160509E-2</v>
      </c>
      <c r="F211" s="7">
        <v>7.6117982873453857E-3</v>
      </c>
      <c r="G211" s="7">
        <v>6.3143326701842403E-3</v>
      </c>
      <c r="H211" s="7">
        <v>0.46036963353804455</v>
      </c>
      <c r="I211" s="7">
        <v>0.3358417668598449</v>
      </c>
      <c r="J211" s="7">
        <v>4.4257993829830179E-2</v>
      </c>
      <c r="K211" s="7">
        <v>4.5411296600640083E-2</v>
      </c>
      <c r="L211" s="7">
        <v>1.7933858086094052E-2</v>
      </c>
      <c r="M211" s="7">
        <v>0.21592711126488481</v>
      </c>
      <c r="N211" s="7">
        <v>0.11005391690453535</v>
      </c>
      <c r="O211" s="7">
        <v>3.5464060202404632E-3</v>
      </c>
      <c r="P211" s="7">
        <v>6.3143326701842403E-3</v>
      </c>
      <c r="Q211" s="7">
        <v>7.0928120404809263E-3</v>
      </c>
      <c r="R211" s="7">
        <v>3.9039298791915346E-2</v>
      </c>
      <c r="S211" s="7">
        <v>2.8832569270247671E-3</v>
      </c>
      <c r="T211" s="7">
        <v>2.3354381108900615E-3</v>
      </c>
    </row>
    <row r="212" spans="1:20" ht="16" x14ac:dyDescent="0.2">
      <c r="A212" s="4" t="s">
        <v>229</v>
      </c>
      <c r="C212" s="7">
        <v>0.50689937355381232</v>
      </c>
      <c r="D212" s="7">
        <v>9.8707602009142734E-2</v>
      </c>
      <c r="E212" s="7">
        <v>8.1184039731361818E-2</v>
      </c>
      <c r="F212" s="7">
        <v>5.996388058016818E-3</v>
      </c>
      <c r="G212" s="7">
        <v>5.3191489361702126E-3</v>
      </c>
      <c r="H212" s="7">
        <v>0.36037586771262486</v>
      </c>
      <c r="I212" s="7">
        <v>0.26173881144534117</v>
      </c>
      <c r="J212" s="7">
        <v>5.6577684970935155E-2</v>
      </c>
      <c r="K212" s="7">
        <v>2.1079067667475592E-2</v>
      </c>
      <c r="L212" s="7">
        <v>8.7194536937750429E-3</v>
      </c>
      <c r="M212" s="7">
        <v>0.13632259156837293</v>
      </c>
      <c r="N212" s="7">
        <v>0.10112026638072126</v>
      </c>
      <c r="O212" s="7">
        <v>7.1956656696201817E-4</v>
      </c>
      <c r="P212" s="7">
        <v>2.3576386929284949E-2</v>
      </c>
      <c r="Q212" s="7">
        <v>4.4584908854901515E-3</v>
      </c>
      <c r="R212" s="7">
        <v>5.3967492522151363E-2</v>
      </c>
      <c r="S212" s="7">
        <v>1.9611716236807948E-3</v>
      </c>
      <c r="T212" s="7">
        <v>6.4902082510299682E-4</v>
      </c>
    </row>
    <row r="213" spans="1:20" ht="16" x14ac:dyDescent="0.2">
      <c r="A213" s="4" t="s">
        <v>230</v>
      </c>
      <c r="C213" s="7">
        <v>0.24936444086886564</v>
      </c>
      <c r="D213" s="7">
        <v>0.12894609814963798</v>
      </c>
      <c r="E213" s="7">
        <v>0.11079646017699116</v>
      </c>
      <c r="F213" s="7">
        <v>6.8865647626709572E-3</v>
      </c>
      <c r="G213" s="7">
        <v>7.6588897827835891E-3</v>
      </c>
      <c r="H213" s="7">
        <v>0.59787610619469023</v>
      </c>
      <c r="I213" s="7">
        <v>0.45876106194690264</v>
      </c>
      <c r="J213" s="7">
        <v>7.3692679002413511E-2</v>
      </c>
      <c r="K213" s="7">
        <v>2.7031375703942075E-2</v>
      </c>
      <c r="L213" s="7">
        <v>1.0780370072405471E-2</v>
      </c>
      <c r="M213" s="7">
        <v>0.25718423169750604</v>
      </c>
      <c r="N213" s="7">
        <v>0.16434432823813355</v>
      </c>
      <c r="O213" s="7">
        <v>1.3837489943684634E-3</v>
      </c>
      <c r="P213" s="7">
        <v>3.5848753016894608E-2</v>
      </c>
      <c r="Q213" s="7">
        <v>6.2107803700724058E-3</v>
      </c>
      <c r="R213" s="7">
        <v>6.802896218825423E-2</v>
      </c>
      <c r="S213" s="7">
        <v>4.2156074014481097E-3</v>
      </c>
      <c r="T213" s="7">
        <v>1.415929203539823E-3</v>
      </c>
    </row>
    <row r="214" spans="1:20" ht="16" x14ac:dyDescent="0.2">
      <c r="A214" s="4" t="s">
        <v>231</v>
      </c>
      <c r="C214" s="7">
        <v>0.59610246501728381</v>
      </c>
      <c r="D214" s="7">
        <v>6.2976436668830293E-2</v>
      </c>
      <c r="E214" s="7">
        <v>4.8711639772367053E-2</v>
      </c>
      <c r="F214" s="7">
        <v>4.5285069512581702E-3</v>
      </c>
      <c r="G214" s="7">
        <v>5.8417739671230394E-3</v>
      </c>
      <c r="H214" s="7">
        <v>0.33002249158452457</v>
      </c>
      <c r="I214" s="7">
        <v>0.23705224387519436</v>
      </c>
      <c r="J214" s="7">
        <v>5.0326807251649133E-2</v>
      </c>
      <c r="K214" s="7">
        <v>1.9004634172113458E-2</v>
      </c>
      <c r="L214" s="7">
        <v>5.6757287122435737E-3</v>
      </c>
      <c r="M214" s="7">
        <v>0.1322625930230803</v>
      </c>
      <c r="N214" s="7">
        <v>8.3898138783643023E-2</v>
      </c>
      <c r="O214" s="7">
        <v>7.2456111220130725E-4</v>
      </c>
      <c r="P214" s="7">
        <v>2.0166950956269719E-2</v>
      </c>
      <c r="Q214" s="7">
        <v>4.7851223451628004E-3</v>
      </c>
      <c r="R214" s="7">
        <v>4.7202137455280992E-2</v>
      </c>
      <c r="S214" s="7">
        <v>2.1434932902622003E-3</v>
      </c>
      <c r="T214" s="7">
        <v>9.9627152927679748E-4</v>
      </c>
    </row>
    <row r="215" spans="1:20" ht="16" x14ac:dyDescent="0.2">
      <c r="A215" s="4" t="s">
        <v>232</v>
      </c>
      <c r="C215" s="7">
        <v>0.63004410143329659</v>
      </c>
      <c r="D215" s="7">
        <v>0.10257993384785005</v>
      </c>
      <c r="E215" s="7">
        <v>7.8423373759647183E-2</v>
      </c>
      <c r="F215" s="7">
        <v>1.320837927232635E-2</v>
      </c>
      <c r="G215" s="7">
        <v>6.7585446527012125E-3</v>
      </c>
      <c r="H215" s="7">
        <v>0.24713340683572216</v>
      </c>
      <c r="I215" s="7">
        <v>0.19739801543550164</v>
      </c>
      <c r="J215" s="7">
        <v>2.6041896361631751E-2</v>
      </c>
      <c r="K215" s="7">
        <v>5.8875413450937154E-3</v>
      </c>
      <c r="L215" s="7">
        <v>7.7508269018743119E-3</v>
      </c>
      <c r="M215" s="7">
        <v>0.12538037486218301</v>
      </c>
      <c r="N215" s="7">
        <v>5.9691289966923931E-2</v>
      </c>
      <c r="O215" s="7">
        <v>6.9459757442116865E-4</v>
      </c>
      <c r="P215" s="7">
        <v>1.1631753031973538E-2</v>
      </c>
      <c r="Q215" s="7">
        <v>2.8224917309812568E-3</v>
      </c>
      <c r="R215" s="7">
        <v>2.5148842337375965E-2</v>
      </c>
      <c r="S215" s="7">
        <v>5.6229327453142229E-4</v>
      </c>
      <c r="T215" s="7">
        <v>3.1973539140022053E-4</v>
      </c>
    </row>
    <row r="216" spans="1:20" ht="16" x14ac:dyDescent="0.2">
      <c r="A216" s="4" t="s">
        <v>233</v>
      </c>
      <c r="C216" s="7">
        <v>0.62795631109709604</v>
      </c>
      <c r="D216" s="7">
        <v>6.8027405899721921E-2</v>
      </c>
      <c r="E216" s="7">
        <v>4.7988991772496624E-2</v>
      </c>
      <c r="F216" s="7">
        <v>8.4855087005131433E-3</v>
      </c>
      <c r="G216" s="7">
        <v>1.0047874322736003E-2</v>
      </c>
      <c r="H216" s="7">
        <v>0.28865063211306369</v>
      </c>
      <c r="I216" s="7">
        <v>0.24757044978929565</v>
      </c>
      <c r="J216" s="7">
        <v>1.9379067167388127E-2</v>
      </c>
      <c r="K216" s="7">
        <v>5.2747756786973594E-3</v>
      </c>
      <c r="L216" s="7">
        <v>5.6761173064243334E-3</v>
      </c>
      <c r="M216" s="7">
        <v>0.1668864489866124</v>
      </c>
      <c r="N216" s="7">
        <v>6.6837714646102692E-2</v>
      </c>
      <c r="O216" s="7">
        <v>1.0750222171258207E-3</v>
      </c>
      <c r="P216" s="7">
        <v>1.2771263939454748E-2</v>
      </c>
      <c r="Q216" s="7">
        <v>4.0707507955164406E-3</v>
      </c>
      <c r="R216" s="7">
        <v>1.8476048505002438E-2</v>
      </c>
      <c r="S216" s="7">
        <v>6.0201244159045959E-4</v>
      </c>
      <c r="T216" s="7">
        <v>3.0100622079522979E-4</v>
      </c>
    </row>
    <row r="217" spans="1:20" ht="16" x14ac:dyDescent="0.2">
      <c r="A217" s="4" t="s">
        <v>234</v>
      </c>
      <c r="C217" s="7">
        <v>0.71877853881278542</v>
      </c>
      <c r="D217" s="7">
        <v>5.932648401826484E-2</v>
      </c>
      <c r="E217" s="7">
        <v>4.3949771689497714E-2</v>
      </c>
      <c r="F217" s="7">
        <v>6.1643835616438354E-3</v>
      </c>
      <c r="G217" s="7">
        <v>6.2442922374429223E-3</v>
      </c>
      <c r="H217" s="7">
        <v>0.20509132420091325</v>
      </c>
      <c r="I217" s="7">
        <v>0.13944063926940639</v>
      </c>
      <c r="J217" s="7">
        <v>4.6232876712328765E-2</v>
      </c>
      <c r="K217" s="7">
        <v>5.4337899543378991E-3</v>
      </c>
      <c r="L217" s="7">
        <v>7.9908675799086754E-3</v>
      </c>
      <c r="M217" s="7">
        <v>9.8493150684931502E-2</v>
      </c>
      <c r="N217" s="7">
        <v>3.7146118721461188E-2</v>
      </c>
      <c r="O217" s="7">
        <v>9.4748858447488594E-4</v>
      </c>
      <c r="P217" s="7">
        <v>2.8538812785388126E-3</v>
      </c>
      <c r="Q217" s="7">
        <v>5.3767123287671234E-3</v>
      </c>
      <c r="R217" s="7">
        <v>4.5034246575342468E-2</v>
      </c>
      <c r="S217" s="7">
        <v>8.7899543378995419E-4</v>
      </c>
      <c r="T217" s="7">
        <v>3.1963470319634703E-4</v>
      </c>
    </row>
    <row r="218" spans="1:20" ht="16" x14ac:dyDescent="0.2">
      <c r="A218" s="4" t="s">
        <v>235</v>
      </c>
      <c r="C218" s="7">
        <v>0.4640742394532994</v>
      </c>
      <c r="D218" s="7">
        <v>4.3565202197674194E-2</v>
      </c>
      <c r="E218" s="7">
        <v>2.5917800772680504E-2</v>
      </c>
      <c r="F218" s="7">
        <v>4.6593799141897534E-3</v>
      </c>
      <c r="G218" s="7">
        <v>1.1493137121668058E-2</v>
      </c>
      <c r="H218" s="7">
        <v>0.47131569240326932</v>
      </c>
      <c r="I218" s="7">
        <v>0.35360810732105069</v>
      </c>
      <c r="J218" s="7">
        <v>8.1869187908909125E-2</v>
      </c>
      <c r="K218" s="7">
        <v>1.061950338775748E-2</v>
      </c>
      <c r="L218" s="7">
        <v>1.2949193344852356E-2</v>
      </c>
      <c r="M218" s="7">
        <v>0.24985924789842551</v>
      </c>
      <c r="N218" s="7">
        <v>9.4779553087809901E-2</v>
      </c>
      <c r="O218" s="7">
        <v>2.3491040400706671E-3</v>
      </c>
      <c r="P218" s="7">
        <v>6.6202022947446076E-3</v>
      </c>
      <c r="Q218" s="7">
        <v>8.3092275136383929E-3</v>
      </c>
      <c r="R218" s="7">
        <v>7.9694810615620573E-2</v>
      </c>
      <c r="S218" s="7">
        <v>1.3395717253295541E-3</v>
      </c>
      <c r="T218" s="7">
        <v>8.1539148498320686E-4</v>
      </c>
    </row>
    <row r="219" spans="1:20" ht="16" x14ac:dyDescent="0.2">
      <c r="A219" s="4" t="s">
        <v>236</v>
      </c>
      <c r="C219" s="7">
        <v>0.66983415141032832</v>
      </c>
      <c r="D219" s="7">
        <v>7.4707064630361364E-2</v>
      </c>
      <c r="E219" s="7">
        <v>5.1244889867239095E-2</v>
      </c>
      <c r="F219" s="7">
        <v>7.3011662724401481E-3</v>
      </c>
      <c r="G219" s="7">
        <v>1.3440161883536828E-2</v>
      </c>
      <c r="H219" s="7">
        <v>0.2508784642940155</v>
      </c>
      <c r="I219" s="7">
        <v>0.1743802895855836</v>
      </c>
      <c r="J219" s="7">
        <v>4.9467452385184373E-2</v>
      </c>
      <c r="K219" s="7">
        <v>8.2445753975307293E-3</v>
      </c>
      <c r="L219" s="7">
        <v>8.6137354899574782E-3</v>
      </c>
      <c r="M219" s="7">
        <v>0.12189119348090623</v>
      </c>
      <c r="N219" s="7">
        <v>4.8332626915872513E-2</v>
      </c>
      <c r="O219" s="7">
        <v>1.0254447011854141E-3</v>
      </c>
      <c r="P219" s="7">
        <v>3.1310244876194644E-3</v>
      </c>
      <c r="Q219" s="7">
        <v>7.0413869481398437E-3</v>
      </c>
      <c r="R219" s="7">
        <v>4.7895103843366739E-2</v>
      </c>
      <c r="S219" s="7">
        <v>9.1606393305896988E-4</v>
      </c>
      <c r="T219" s="7">
        <v>6.4261201274285948E-4</v>
      </c>
    </row>
    <row r="220" spans="1:20" ht="16" x14ac:dyDescent="0.2">
      <c r="A220" s="4" t="s">
        <v>237</v>
      </c>
      <c r="C220" s="7">
        <v>0.51352042350959515</v>
      </c>
      <c r="D220" s="7">
        <v>6.4804788545990491E-2</v>
      </c>
      <c r="E220" s="7">
        <v>4.8080972147025204E-2</v>
      </c>
      <c r="F220" s="7">
        <v>5.0532394874571373E-3</v>
      </c>
      <c r="G220" s="7">
        <v>5.3239487457137713E-3</v>
      </c>
      <c r="H220" s="7">
        <v>0.38723455453287614</v>
      </c>
      <c r="I220" s="7">
        <v>0.28817000541418514</v>
      </c>
      <c r="J220" s="7">
        <v>7.4309691391445581E-2</v>
      </c>
      <c r="K220" s="7">
        <v>6.2112735366660647E-3</v>
      </c>
      <c r="L220" s="7">
        <v>1.0843409733501775E-2</v>
      </c>
      <c r="M220" s="7">
        <v>0.1988058713830235</v>
      </c>
      <c r="N220" s="7">
        <v>8.1287974493172113E-2</v>
      </c>
      <c r="O220" s="7">
        <v>1.4137039042290802E-3</v>
      </c>
      <c r="P220" s="7">
        <v>6.6624556337604533E-3</v>
      </c>
      <c r="Q220" s="7">
        <v>7.339228779402034E-3</v>
      </c>
      <c r="R220" s="7">
        <v>7.1061180292365994E-2</v>
      </c>
      <c r="S220" s="7">
        <v>2.1205558563436202E-3</v>
      </c>
      <c r="T220" s="7">
        <v>1.1279552427359682E-3</v>
      </c>
    </row>
    <row r="221" spans="1:20" ht="16" x14ac:dyDescent="0.2">
      <c r="A221" s="4" t="s">
        <v>238</v>
      </c>
      <c r="C221" s="7">
        <v>0.46087526205450735</v>
      </c>
      <c r="D221" s="7">
        <v>7.408280922431866E-2</v>
      </c>
      <c r="E221" s="7">
        <v>5.8647798742138359E-2</v>
      </c>
      <c r="F221" s="7">
        <v>6.6561844863731656E-3</v>
      </c>
      <c r="G221" s="7">
        <v>7.442348008385744E-3</v>
      </c>
      <c r="H221" s="7">
        <v>0.4405922431865828</v>
      </c>
      <c r="I221" s="7">
        <v>0.36446540880503142</v>
      </c>
      <c r="J221" s="7">
        <v>4.8663522012578619E-2</v>
      </c>
      <c r="K221" s="7">
        <v>5.2148846960167715E-3</v>
      </c>
      <c r="L221" s="7">
        <v>9.9580712788259959E-3</v>
      </c>
      <c r="M221" s="7">
        <v>0.26711215932914045</v>
      </c>
      <c r="N221" s="7">
        <v>8.8443396226415089E-2</v>
      </c>
      <c r="O221" s="7">
        <v>1.8867924528301887E-3</v>
      </c>
      <c r="P221" s="7">
        <v>7.023060796645701E-3</v>
      </c>
      <c r="Q221" s="7">
        <v>7.5733752620545085E-3</v>
      </c>
      <c r="R221" s="7">
        <v>4.5230607966457025E-2</v>
      </c>
      <c r="S221" s="7">
        <v>2.2798742138364779E-3</v>
      </c>
      <c r="T221" s="7">
        <v>1.1530398322851154E-3</v>
      </c>
    </row>
    <row r="222" spans="1:20" ht="16" x14ac:dyDescent="0.2">
      <c r="A222" s="4" t="s">
        <v>239</v>
      </c>
      <c r="C222" s="7">
        <v>0.53484276729559743</v>
      </c>
      <c r="D222" s="7">
        <v>7.6862745098039212E-2</v>
      </c>
      <c r="E222" s="7">
        <v>5.9903810580836117E-2</v>
      </c>
      <c r="F222" s="7">
        <v>4.9130595634480209E-3</v>
      </c>
      <c r="G222" s="7">
        <v>8.6274509803921564E-3</v>
      </c>
      <c r="H222" s="7">
        <v>0.3826267110617832</v>
      </c>
      <c r="I222" s="7">
        <v>0.2931705512393637</v>
      </c>
      <c r="J222" s="7">
        <v>6.3988161302256749E-2</v>
      </c>
      <c r="K222" s="7">
        <v>5.0462449130595638E-3</v>
      </c>
      <c r="L222" s="7">
        <v>8.8790233074361822E-3</v>
      </c>
      <c r="M222" s="7">
        <v>0.20658527561968187</v>
      </c>
      <c r="N222" s="7">
        <v>8.0295967443581209E-2</v>
      </c>
      <c r="O222" s="7">
        <v>1.3022567517573067E-3</v>
      </c>
      <c r="P222" s="7">
        <v>4.9870514243433219E-3</v>
      </c>
      <c r="Q222" s="7">
        <v>9.145394006659268E-3</v>
      </c>
      <c r="R222" s="7">
        <v>6.0377358490566038E-2</v>
      </c>
      <c r="S222" s="7">
        <v>2.234554199038106E-3</v>
      </c>
      <c r="T222" s="7">
        <v>1.3762486126526082E-3</v>
      </c>
    </row>
    <row r="223" spans="1:20" ht="16" x14ac:dyDescent="0.2">
      <c r="A223" s="4" t="s">
        <v>240</v>
      </c>
      <c r="C223" s="7">
        <v>0.63548418709487753</v>
      </c>
      <c r="D223" s="7">
        <v>9.0229458623248271E-2</v>
      </c>
      <c r="E223" s="7">
        <v>6.9957580254518467E-2</v>
      </c>
      <c r="F223" s="7">
        <v>5.3339679961920232E-3</v>
      </c>
      <c r="G223" s="7">
        <v>5.5159669041985751E-3</v>
      </c>
      <c r="H223" s="7">
        <v>0.23738257570454577</v>
      </c>
      <c r="I223" s="7">
        <v>0.1740749555502667</v>
      </c>
      <c r="J223" s="7">
        <v>2.4989850060899637E-2</v>
      </c>
      <c r="K223" s="7">
        <v>1.4881910708535749E-2</v>
      </c>
      <c r="L223" s="7">
        <v>1.1073933556398661E-2</v>
      </c>
      <c r="M223" s="7">
        <v>0.10599336403981575</v>
      </c>
      <c r="N223" s="7">
        <v>5.8281650310098139E-2</v>
      </c>
      <c r="O223" s="7">
        <v>1.0919934480393117E-3</v>
      </c>
      <c r="P223" s="7">
        <v>8.7079477523134864E-3</v>
      </c>
      <c r="Q223" s="7">
        <v>3.611978328130031E-3</v>
      </c>
      <c r="R223" s="7">
        <v>2.3785857284856292E-2</v>
      </c>
      <c r="S223" s="7">
        <v>7.9799521202872793E-4</v>
      </c>
      <c r="T223" s="7">
        <v>4.0599756401461589E-4</v>
      </c>
    </row>
    <row r="224" spans="1:20" ht="16" x14ac:dyDescent="0.2">
      <c r="A224" s="4" t="s">
        <v>241</v>
      </c>
      <c r="C224" s="7">
        <v>0.49636176691580647</v>
      </c>
      <c r="D224" s="7">
        <v>7.2329655554237357E-2</v>
      </c>
      <c r="E224" s="7">
        <v>6.147427531933404E-2</v>
      </c>
      <c r="F224" s="7">
        <v>3.7370981136552383E-3</v>
      </c>
      <c r="G224" s="7">
        <v>4.6071103729188913E-3</v>
      </c>
      <c r="H224" s="7">
        <v>0.41303832008541941</v>
      </c>
      <c r="I224" s="7">
        <v>0.34861786688812435</v>
      </c>
      <c r="J224" s="7">
        <v>1.9654367857001621E-2</v>
      </c>
      <c r="K224" s="7">
        <v>1.1804484517736386E-2</v>
      </c>
      <c r="L224" s="7">
        <v>1.4513386324989126E-2</v>
      </c>
      <c r="M224" s="7">
        <v>0.22638114446158106</v>
      </c>
      <c r="N224" s="7">
        <v>0.10740696800727646</v>
      </c>
      <c r="O224" s="7">
        <v>2.5309447542215366E-3</v>
      </c>
      <c r="P224" s="7">
        <v>1.229880966504528E-2</v>
      </c>
      <c r="Q224" s="7">
        <v>5.8330367382449476E-3</v>
      </c>
      <c r="R224" s="7">
        <v>1.7261834144026576E-2</v>
      </c>
      <c r="S224" s="7">
        <v>1.7400245185273066E-3</v>
      </c>
      <c r="T224" s="7">
        <v>6.5250919444773993E-4</v>
      </c>
    </row>
    <row r="225" spans="1:20" ht="16" x14ac:dyDescent="0.2">
      <c r="A225" s="4" t="s">
        <v>242</v>
      </c>
      <c r="C225" s="7">
        <v>0.55921812023388273</v>
      </c>
      <c r="D225" s="7">
        <v>9.0771472363615727E-2</v>
      </c>
      <c r="E225" s="7">
        <v>7.245444396086817E-2</v>
      </c>
      <c r="F225" s="7">
        <v>5.8470679508770603E-3</v>
      </c>
      <c r="G225" s="7">
        <v>8.5529926012829494E-3</v>
      </c>
      <c r="H225" s="7">
        <v>0.34552576305182886</v>
      </c>
      <c r="I225" s="7">
        <v>0.26198270478929742</v>
      </c>
      <c r="J225" s="7">
        <v>3.4041667455106249E-2</v>
      </c>
      <c r="K225" s="7">
        <v>2.0663424603099514E-2</v>
      </c>
      <c r="L225" s="7">
        <v>9.3666622514049988E-3</v>
      </c>
      <c r="M225" s="7">
        <v>0.16226086627433914</v>
      </c>
      <c r="N225" s="7">
        <v>8.3732283762559839E-2</v>
      </c>
      <c r="O225" s="7">
        <v>1.4002687002100402E-3</v>
      </c>
      <c r="P225" s="7">
        <v>1.4589286052188392E-2</v>
      </c>
      <c r="Q225" s="7">
        <v>5.9795258008969289E-3</v>
      </c>
      <c r="R225" s="7">
        <v>3.2054799704808221E-2</v>
      </c>
      <c r="S225" s="7">
        <v>1.0975079001646262E-3</v>
      </c>
      <c r="T225" s="7">
        <v>8.8935985013340393E-4</v>
      </c>
    </row>
    <row r="226" spans="1:20" ht="16" x14ac:dyDescent="0.2">
      <c r="A226" s="4" t="s">
        <v>243</v>
      </c>
      <c r="C226" s="7">
        <v>0.71147864417624995</v>
      </c>
      <c r="D226" s="7">
        <v>6.4111907004852378E-2</v>
      </c>
      <c r="E226" s="7">
        <v>5.3207372780434047E-2</v>
      </c>
      <c r="F226" s="7">
        <v>2.8083397024581858E-3</v>
      </c>
      <c r="G226" s="7">
        <v>3.5193117790298786E-3</v>
      </c>
      <c r="H226" s="7">
        <v>0.20537317146869058</v>
      </c>
      <c r="I226" s="7">
        <v>0.15984429711523079</v>
      </c>
      <c r="J226" s="7">
        <v>2.179129414692238E-2</v>
      </c>
      <c r="K226" s="7">
        <v>1.1899895131618706E-2</v>
      </c>
      <c r="L226" s="7">
        <v>5.1101118003590408E-3</v>
      </c>
      <c r="M226" s="7">
        <v>9.3563925276834756E-2</v>
      </c>
      <c r="N226" s="7">
        <v>5.414941078189154E-2</v>
      </c>
      <c r="O226" s="7">
        <v>1.7418815876006468E-3</v>
      </c>
      <c r="P226" s="7">
        <v>1.0389079468903859E-2</v>
      </c>
      <c r="Q226" s="7">
        <v>1.9285117577007163E-3</v>
      </c>
      <c r="R226" s="7">
        <v>2.0298252786121827E-2</v>
      </c>
      <c r="S226" s="7">
        <v>1.1020067186861236E-3</v>
      </c>
      <c r="T226" s="7">
        <v>3.9103464211443097E-4</v>
      </c>
    </row>
    <row r="227" spans="1:20" ht="16" x14ac:dyDescent="0.2">
      <c r="A227" s="4" t="s">
        <v>244</v>
      </c>
      <c r="C227" s="7">
        <v>0.55296146319725648</v>
      </c>
      <c r="D227" s="7">
        <v>4.8069284870090871E-2</v>
      </c>
      <c r="E227" s="7">
        <v>3.8420552961463197E-2</v>
      </c>
      <c r="F227" s="7">
        <v>4.5724914265785751E-3</v>
      </c>
      <c r="G227" s="7">
        <v>3.7587429523569644E-3</v>
      </c>
      <c r="H227" s="7">
        <v>0.3750992966888187</v>
      </c>
      <c r="I227" s="7">
        <v>0.33104062929882005</v>
      </c>
      <c r="J227" s="7">
        <v>1.7805591614515722E-2</v>
      </c>
      <c r="K227" s="7">
        <v>9.7456067269873874E-3</v>
      </c>
      <c r="L227" s="7">
        <v>7.4787359773700419E-3</v>
      </c>
      <c r="M227" s="7">
        <v>0.21992521264022627</v>
      </c>
      <c r="N227" s="7">
        <v>9.3019200588998902E-2</v>
      </c>
      <c r="O227" s="7">
        <v>3.6037432429814192E-3</v>
      </c>
      <c r="P227" s="7">
        <v>1.4492472826613451E-2</v>
      </c>
      <c r="Q227" s="7">
        <v>3.7974928797008508E-3</v>
      </c>
      <c r="R227" s="7">
        <v>1.5926220138337242E-2</v>
      </c>
      <c r="S227" s="7">
        <v>1.3368724933640749E-3</v>
      </c>
      <c r="T227" s="7">
        <v>5.4249898281440721E-4</v>
      </c>
    </row>
    <row r="228" spans="1:20" ht="16" x14ac:dyDescent="0.2">
      <c r="A228" s="4" t="s">
        <v>245</v>
      </c>
      <c r="C228" s="7">
        <v>0.67388067110096295</v>
      </c>
      <c r="D228" s="7">
        <v>4.303583837982726E-2</v>
      </c>
      <c r="E228" s="7">
        <v>3.097389059863E-2</v>
      </c>
      <c r="F228" s="7">
        <v>5.9565174228134619E-3</v>
      </c>
      <c r="G228" s="7">
        <v>3.6731857440683016E-3</v>
      </c>
      <c r="H228" s="7">
        <v>0.27663059664449519</v>
      </c>
      <c r="I228" s="7">
        <v>0.22798570435818524</v>
      </c>
      <c r="J228" s="7">
        <v>2.0798173334657003E-2</v>
      </c>
      <c r="K228" s="7">
        <v>1.58840464608359E-2</v>
      </c>
      <c r="L228" s="7">
        <v>4.2688374863496473E-3</v>
      </c>
      <c r="M228" s="7">
        <v>0.14935967437704756</v>
      </c>
      <c r="N228" s="7">
        <v>6.6613719845130551E-2</v>
      </c>
      <c r="O228" s="7">
        <v>1.935868162414375E-3</v>
      </c>
      <c r="P228" s="7">
        <v>1.0076441973592773E-2</v>
      </c>
      <c r="Q228" s="7">
        <v>3.7228233892584129E-3</v>
      </c>
      <c r="R228" s="7">
        <v>1.7770276978060162E-2</v>
      </c>
      <c r="S228" s="7">
        <v>2.0847810979847115E-3</v>
      </c>
      <c r="T228" s="7">
        <v>9.431152586121315E-4</v>
      </c>
    </row>
    <row r="229" spans="1:20" ht="16" x14ac:dyDescent="0.2">
      <c r="A229" s="4" t="s">
        <v>246</v>
      </c>
      <c r="C229" s="7">
        <v>0.53239528795811519</v>
      </c>
      <c r="D229" s="7">
        <v>5.6816616147699089E-2</v>
      </c>
      <c r="E229" s="7">
        <v>3.9387572333976301E-2</v>
      </c>
      <c r="F229" s="7">
        <v>8.0772940203912916E-3</v>
      </c>
      <c r="G229" s="7">
        <v>4.8567098374207767E-3</v>
      </c>
      <c r="H229" s="7">
        <v>0.38430008266740151</v>
      </c>
      <c r="I229" s="7">
        <v>0.2930042711490769</v>
      </c>
      <c r="J229" s="7">
        <v>5.4181592725268672E-2</v>
      </c>
      <c r="K229" s="7">
        <v>2.2957426288233673E-2</v>
      </c>
      <c r="L229" s="7">
        <v>4.443372829980711E-3</v>
      </c>
      <c r="M229" s="7">
        <v>0.23587765224579774</v>
      </c>
      <c r="N229" s="7">
        <v>5.0186001653348029E-2</v>
      </c>
      <c r="O229" s="7">
        <v>1.7739046569302838E-3</v>
      </c>
      <c r="P229" s="7">
        <v>5.1667125930008268E-3</v>
      </c>
      <c r="Q229" s="7">
        <v>9.0934141636814549E-3</v>
      </c>
      <c r="R229" s="7">
        <v>5.2235464315238359E-2</v>
      </c>
      <c r="S229" s="7">
        <v>1.6533480297602646E-3</v>
      </c>
      <c r="T229" s="7">
        <v>2.9278038027004687E-4</v>
      </c>
    </row>
    <row r="230" spans="1:20" ht="16" x14ac:dyDescent="0.2">
      <c r="A230" s="4" t="s">
        <v>247</v>
      </c>
      <c r="C230" s="7">
        <v>0.40203082502266546</v>
      </c>
      <c r="D230" s="7">
        <v>4.7615593834995466E-2</v>
      </c>
      <c r="E230" s="7">
        <v>3.3073436083408882E-2</v>
      </c>
      <c r="F230" s="7">
        <v>4.9138712601994559E-3</v>
      </c>
      <c r="G230" s="7">
        <v>6.7089755213055298E-3</v>
      </c>
      <c r="H230" s="7">
        <v>0.51147778785131459</v>
      </c>
      <c r="I230" s="7">
        <v>0.40723481414324569</v>
      </c>
      <c r="J230" s="7">
        <v>4.9646418857660926E-2</v>
      </c>
      <c r="K230" s="7">
        <v>2.4242973708068903E-2</v>
      </c>
      <c r="L230" s="7">
        <v>1.6300997280145058E-2</v>
      </c>
      <c r="M230" s="7">
        <v>0.31338168631006347</v>
      </c>
      <c r="N230" s="7">
        <v>0.08</v>
      </c>
      <c r="O230" s="7">
        <v>5.7298277425203992E-3</v>
      </c>
      <c r="P230" s="7">
        <v>8.1233000906618322E-3</v>
      </c>
      <c r="Q230" s="7">
        <v>9.4288304623753403E-3</v>
      </c>
      <c r="R230" s="7">
        <v>4.543970988213962E-2</v>
      </c>
      <c r="S230" s="7">
        <v>3.4814143245693562E-3</v>
      </c>
      <c r="T230" s="7">
        <v>7.2529465095194927E-4</v>
      </c>
    </row>
    <row r="231" spans="1:20" ht="16" x14ac:dyDescent="0.2">
      <c r="A231" s="4" t="s">
        <v>248</v>
      </c>
      <c r="C231" s="7">
        <v>0.33527271312097451</v>
      </c>
      <c r="D231" s="7">
        <v>4.5280301998404389E-2</v>
      </c>
      <c r="E231" s="7">
        <v>2.8059387830553988E-2</v>
      </c>
      <c r="F231" s="7">
        <v>3.8917320153334239E-3</v>
      </c>
      <c r="G231" s="7">
        <v>8.4450584732735298E-3</v>
      </c>
      <c r="H231" s="7">
        <v>0.61341480025685435</v>
      </c>
      <c r="I231" s="7">
        <v>0.48343095094471794</v>
      </c>
      <c r="J231" s="7">
        <v>7.2639178066198365E-2</v>
      </c>
      <c r="K231" s="7">
        <v>3.4149948434550798E-2</v>
      </c>
      <c r="L231" s="7">
        <v>7.102410927983499E-3</v>
      </c>
      <c r="M231" s="7">
        <v>0.38018330057792221</v>
      </c>
      <c r="N231" s="7">
        <v>9.0910859878188782E-2</v>
      </c>
      <c r="O231" s="7">
        <v>3.3468895331867448E-3</v>
      </c>
      <c r="P231" s="7">
        <v>8.9899009554202103E-3</v>
      </c>
      <c r="Q231" s="7">
        <v>1.459399505750034E-2</v>
      </c>
      <c r="R231" s="7">
        <v>6.8747446050864941E-2</v>
      </c>
      <c r="S231" s="7">
        <v>3.0550096320367381E-3</v>
      </c>
      <c r="T231" s="7">
        <v>8.367223832966862E-4</v>
      </c>
    </row>
    <row r="232" spans="1:20" ht="16" x14ac:dyDescent="0.2">
      <c r="A232" s="4" t="s">
        <v>249</v>
      </c>
      <c r="C232" s="7">
        <v>0.47406912779420646</v>
      </c>
      <c r="D232" s="7">
        <v>7.2355241820089664E-2</v>
      </c>
      <c r="E232" s="7">
        <v>5.2736176031034365E-2</v>
      </c>
      <c r="F232" s="7">
        <v>7.9652771153295807E-3</v>
      </c>
      <c r="G232" s="7">
        <v>2.7981811822315496E-3</v>
      </c>
      <c r="H232" s="7">
        <v>0.41913892333619512</v>
      </c>
      <c r="I232" s="7">
        <v>0.34931158383414418</v>
      </c>
      <c r="J232" s="7">
        <v>3.2862730134503484E-2</v>
      </c>
      <c r="K232" s="7">
        <v>7.5201119272472888E-3</v>
      </c>
      <c r="L232" s="7">
        <v>1.4785843747018983E-2</v>
      </c>
      <c r="M232" s="7">
        <v>0.2495468854335591</v>
      </c>
      <c r="N232" s="7">
        <v>8.8190403510445478E-2</v>
      </c>
      <c r="O232" s="7">
        <v>2.3212184807148081E-3</v>
      </c>
      <c r="P232" s="7">
        <v>9.253076409424783E-3</v>
      </c>
      <c r="Q232" s="7">
        <v>2.7186873986454257E-3</v>
      </c>
      <c r="R232" s="7">
        <v>3.0175840249292506E-2</v>
      </c>
      <c r="S232" s="7">
        <v>1.9873445896530892E-3</v>
      </c>
      <c r="T232" s="7">
        <v>6.9954529555788739E-4</v>
      </c>
    </row>
    <row r="233" spans="1:20" ht="16" x14ac:dyDescent="0.2">
      <c r="A233" s="4" t="s">
        <v>250</v>
      </c>
      <c r="C233" s="7">
        <v>0.56485505553218995</v>
      </c>
      <c r="D233" s="7">
        <v>5.2261009081421256E-2</v>
      </c>
      <c r="E233" s="7">
        <v>4.1357072760409362E-2</v>
      </c>
      <c r="F233" s="7">
        <v>7.1810209199806843E-3</v>
      </c>
      <c r="G233" s="7">
        <v>1.4953969811673442E-3</v>
      </c>
      <c r="H233" s="7">
        <v>0.36087356106983193</v>
      </c>
      <c r="I233" s="7">
        <v>0.2908858669408228</v>
      </c>
      <c r="J233" s="7">
        <v>3.3880087854572645E-2</v>
      </c>
      <c r="K233" s="7">
        <v>6.9317880897861268E-3</v>
      </c>
      <c r="L233" s="7">
        <v>1.5545897783385514E-2</v>
      </c>
      <c r="M233" s="7">
        <v>0.20742402292942039</v>
      </c>
      <c r="N233" s="7">
        <v>7.2978488091343829E-2</v>
      </c>
      <c r="O233" s="7">
        <v>2.7415611321401313E-3</v>
      </c>
      <c r="P233" s="7">
        <v>7.7417947879184395E-3</v>
      </c>
      <c r="Q233" s="7">
        <v>4.3771515802919136E-3</v>
      </c>
      <c r="R233" s="7">
        <v>3.1699300590370266E-2</v>
      </c>
      <c r="S233" s="7">
        <v>1.713475707587582E-3</v>
      </c>
      <c r="T233" s="7">
        <v>4.5173450472763525E-4</v>
      </c>
    </row>
    <row r="234" spans="1:20" ht="16" x14ac:dyDescent="0.2">
      <c r="A234" s="4" t="s">
        <v>251</v>
      </c>
      <c r="C234" s="7">
        <v>0.57823293779759655</v>
      </c>
      <c r="D234" s="7">
        <v>4.8658453631622703E-2</v>
      </c>
      <c r="E234" s="7">
        <v>3.5341244048068932E-2</v>
      </c>
      <c r="F234" s="7">
        <v>6.4243065527926834E-3</v>
      </c>
      <c r="G234" s="7">
        <v>2.5092585594437308E-3</v>
      </c>
      <c r="H234" s="7">
        <v>0.36804474340563825</v>
      </c>
      <c r="I234" s="7">
        <v>0.31161665784899101</v>
      </c>
      <c r="J234" s="7">
        <v>2.8146020708941122E-2</v>
      </c>
      <c r="K234" s="7">
        <v>8.752172927216386E-3</v>
      </c>
      <c r="L234" s="7">
        <v>7.7091678633512207E-3</v>
      </c>
      <c r="M234" s="7">
        <v>0.2271181316604943</v>
      </c>
      <c r="N234" s="7">
        <v>7.4053359534426724E-2</v>
      </c>
      <c r="O234" s="7">
        <v>1.9046179427103015E-3</v>
      </c>
      <c r="P234" s="7">
        <v>8.5405487113596849E-3</v>
      </c>
      <c r="Q234" s="7">
        <v>4.3836444713173609E-3</v>
      </c>
      <c r="R234" s="7">
        <v>2.571234222658907E-2</v>
      </c>
      <c r="S234" s="7">
        <v>1.496485526415237E-3</v>
      </c>
      <c r="T234" s="7">
        <v>9.3719295593681505E-4</v>
      </c>
    </row>
    <row r="235" spans="1:20" ht="16" x14ac:dyDescent="0.2">
      <c r="A235" s="4" t="s">
        <v>252</v>
      </c>
      <c r="C235" s="7">
        <v>0.57917389215051296</v>
      </c>
      <c r="D235" s="7">
        <v>8.9317426822388885E-2</v>
      </c>
      <c r="E235" s="7">
        <v>6.3117648287821487E-2</v>
      </c>
      <c r="F235" s="7">
        <v>2.9250151473998705E-3</v>
      </c>
      <c r="G235" s="7">
        <v>3.3010885234941397E-3</v>
      </c>
      <c r="H235" s="7">
        <v>0.29874851137621961</v>
      </c>
      <c r="I235" s="7">
        <v>0.24400894218916488</v>
      </c>
      <c r="J235" s="7">
        <v>2.5552096609071727E-2</v>
      </c>
      <c r="K235" s="7">
        <v>5.4948498840440415E-3</v>
      </c>
      <c r="L235" s="7">
        <v>1.2138812861709463E-2</v>
      </c>
      <c r="M235" s="7">
        <v>0.15855671395441154</v>
      </c>
      <c r="N235" s="7">
        <v>7.3292522407705327E-2</v>
      </c>
      <c r="O235" s="7">
        <v>1.6505442617470699E-3</v>
      </c>
      <c r="P235" s="7">
        <v>1.0509161565300964E-2</v>
      </c>
      <c r="Q235" s="7">
        <v>4.4710945824540877E-3</v>
      </c>
      <c r="R235" s="7">
        <v>2.2459937738963293E-2</v>
      </c>
      <c r="S235" s="7">
        <v>1.7759020537784927E-3</v>
      </c>
      <c r="T235" s="7">
        <v>1.2744708856528006E-3</v>
      </c>
    </row>
    <row r="236" spans="1:20" ht="16" x14ac:dyDescent="0.2">
      <c r="A236" s="4" t="s">
        <v>253</v>
      </c>
      <c r="C236" s="7">
        <v>0.61303248803103205</v>
      </c>
      <c r="D236" s="7">
        <v>7.9886309364334204E-2</v>
      </c>
      <c r="E236" s="7">
        <v>6.8855056088156841E-2</v>
      </c>
      <c r="F236" s="7">
        <v>7.0823674677041714E-3</v>
      </c>
      <c r="G236" s="7">
        <v>1.8987268046641117E-3</v>
      </c>
      <c r="H236" s="7">
        <v>0.28233951099048304</v>
      </c>
      <c r="I236" s="7">
        <v>0.22820832411150069</v>
      </c>
      <c r="J236" s="7">
        <v>2.0350157838946031E-2</v>
      </c>
      <c r="K236" s="7">
        <v>5.9175043973580905E-3</v>
      </c>
      <c r="L236" s="7">
        <v>1.3337682155462627E-2</v>
      </c>
      <c r="M236" s="7">
        <v>0.15025568744394097</v>
      </c>
      <c r="N236" s="7">
        <v>6.5826412105257026E-2</v>
      </c>
      <c r="O236" s="7">
        <v>2.7607254767202114E-3</v>
      </c>
      <c r="P236" s="7">
        <v>9.3654990855824901E-3</v>
      </c>
      <c r="Q236" s="7">
        <v>3.2965624890794088E-3</v>
      </c>
      <c r="R236" s="7">
        <v>1.8498025557095763E-2</v>
      </c>
      <c r="S236" s="7">
        <v>1.5026733607464442E-3</v>
      </c>
      <c r="T236" s="7">
        <v>3.4945892110382432E-4</v>
      </c>
    </row>
    <row r="237" spans="1:20" ht="16" x14ac:dyDescent="0.2">
      <c r="A237" s="4" t="s">
        <v>254</v>
      </c>
      <c r="C237" s="7">
        <v>0.49013714071012593</v>
      </c>
      <c r="D237" s="7">
        <v>9.9353211132283084E-2</v>
      </c>
      <c r="E237" s="7">
        <v>6.7255307157617891E-2</v>
      </c>
      <c r="F237" s="7">
        <v>1.277475108021792E-2</v>
      </c>
      <c r="G237" s="7">
        <v>6.4142132524623603E-3</v>
      </c>
      <c r="H237" s="7">
        <v>0.37567429752287917</v>
      </c>
      <c r="I237" s="7">
        <v>0.29548321301092295</v>
      </c>
      <c r="J237" s="7">
        <v>4.4335900807815139E-2</v>
      </c>
      <c r="K237" s="7">
        <v>6.3337001154021629E-3</v>
      </c>
      <c r="L237" s="7">
        <v>1.2023295134322752E-2</v>
      </c>
      <c r="M237" s="7">
        <v>0.1815302863583908</v>
      </c>
      <c r="N237" s="7">
        <v>0.10023885563994525</v>
      </c>
      <c r="O237" s="7">
        <v>1.0735084941359599E-3</v>
      </c>
      <c r="P237" s="7">
        <v>1.2640562518450927E-2</v>
      </c>
      <c r="Q237" s="7">
        <v>4.6429242371380268E-3</v>
      </c>
      <c r="R237" s="7">
        <v>4.1410590161294655E-2</v>
      </c>
      <c r="S237" s="7">
        <v>1.0198330694291618E-3</v>
      </c>
      <c r="T237" s="7">
        <v>1.8518021523845308E-3</v>
      </c>
    </row>
    <row r="238" spans="1:20" ht="16" x14ac:dyDescent="0.2">
      <c r="A238" s="4" t="s">
        <v>255</v>
      </c>
      <c r="C238" s="7">
        <v>0.36262489782982199</v>
      </c>
      <c r="D238" s="7">
        <v>0.10797511217868523</v>
      </c>
      <c r="E238" s="7">
        <v>7.7649335268311401E-2</v>
      </c>
      <c r="F238" s="7">
        <v>1.9283057265342206E-2</v>
      </c>
      <c r="G238" s="7">
        <v>7.7065505679827853E-3</v>
      </c>
      <c r="H238" s="7">
        <v>0.49425344876478339</v>
      </c>
      <c r="I238" s="7">
        <v>0.38255850806518876</v>
      </c>
      <c r="J238" s="7">
        <v>5.5880832040567818E-2</v>
      </c>
      <c r="K238" s="7">
        <v>6.8891891441058232E-3</v>
      </c>
      <c r="L238" s="7">
        <v>2.2602545497005789E-2</v>
      </c>
      <c r="M238" s="7">
        <v>0.2400874076298187</v>
      </c>
      <c r="N238" s="7">
        <v>0.12602378688551935</v>
      </c>
      <c r="O238" s="7">
        <v>2.8691054062619892E-3</v>
      </c>
      <c r="P238" s="7">
        <v>1.3578208143588719E-2</v>
      </c>
      <c r="Q238" s="7">
        <v>8.0068057849171804E-3</v>
      </c>
      <c r="R238" s="7">
        <v>5.3845768903568035E-2</v>
      </c>
      <c r="S238" s="7">
        <v>1.3678293215900182E-3</v>
      </c>
      <c r="T238" s="7">
        <v>6.5055297002452087E-4</v>
      </c>
    </row>
    <row r="239" spans="1:20" ht="16" x14ac:dyDescent="0.2">
      <c r="A239" s="4" t="s">
        <v>256</v>
      </c>
      <c r="C239" s="7">
        <v>0.41610631651400432</v>
      </c>
      <c r="D239" s="7">
        <v>7.2060147191189708E-2</v>
      </c>
      <c r="E239" s="7">
        <v>4.428972308995606E-2</v>
      </c>
      <c r="F239" s="7">
        <v>1.5989834277545401E-2</v>
      </c>
      <c r="G239" s="7">
        <v>7.1742468364483511E-3</v>
      </c>
      <c r="H239" s="7">
        <v>0.50463281622279876</v>
      </c>
      <c r="I239" s="7">
        <v>0.42359824217715891</v>
      </c>
      <c r="J239" s="7">
        <v>3.8703870387038701E-2</v>
      </c>
      <c r="K239" s="7">
        <v>8.2331762588023511E-3</v>
      </c>
      <c r="L239" s="7">
        <v>1.6016307513104251E-2</v>
      </c>
      <c r="M239" s="7">
        <v>0.27984857309260336</v>
      </c>
      <c r="N239" s="7">
        <v>0.13067189071848362</v>
      </c>
      <c r="O239" s="7">
        <v>1.4030814846190502E-3</v>
      </c>
      <c r="P239" s="7">
        <v>1.1674696881452852E-2</v>
      </c>
      <c r="Q239" s="7">
        <v>1.1912956001482499E-2</v>
      </c>
      <c r="R239" s="7">
        <v>3.6056546831153703E-2</v>
      </c>
      <c r="S239" s="7">
        <v>1.5619208979721503E-3</v>
      </c>
      <c r="T239" s="7">
        <v>1.0854026579128501E-3</v>
      </c>
    </row>
    <row r="240" spans="1:20" ht="16" x14ac:dyDescent="0.2">
      <c r="A240" s="4" t="s">
        <v>257</v>
      </c>
      <c r="C240" s="7">
        <v>0.52727142755021805</v>
      </c>
      <c r="D240" s="7">
        <v>0.12171468058236233</v>
      </c>
      <c r="E240" s="7">
        <v>8.7497319322324685E-2</v>
      </c>
      <c r="F240" s="7">
        <v>5.0754163985988988E-3</v>
      </c>
      <c r="G240" s="7">
        <v>5.814092024686063E-3</v>
      </c>
      <c r="H240" s="7">
        <v>0.32175280577596682</v>
      </c>
      <c r="I240" s="7">
        <v>0.26327829008506681</v>
      </c>
      <c r="J240" s="7">
        <v>3.5051349870136056E-2</v>
      </c>
      <c r="K240" s="7">
        <v>2.5496223223008554E-3</v>
      </c>
      <c r="L240" s="7">
        <v>9.4836419091190692E-3</v>
      </c>
      <c r="M240" s="7">
        <v>0.17275478352038506</v>
      </c>
      <c r="N240" s="7">
        <v>7.9467200419377132E-2</v>
      </c>
      <c r="O240" s="7">
        <v>1.23906879214621E-3</v>
      </c>
      <c r="P240" s="7">
        <v>9.8172373531584343E-3</v>
      </c>
      <c r="Q240" s="7">
        <v>3.3597826863964544E-3</v>
      </c>
      <c r="R240" s="7">
        <v>3.2501727547835202E-2</v>
      </c>
      <c r="S240" s="7">
        <v>1.0960993161293396E-3</v>
      </c>
      <c r="T240" s="7">
        <v>1.4535230061715157E-3</v>
      </c>
    </row>
    <row r="241" spans="1:20" ht="16" x14ac:dyDescent="0.2">
      <c r="A241" s="4" t="s">
        <v>258</v>
      </c>
      <c r="C241" s="7">
        <v>0.60108426832846629</v>
      </c>
      <c r="D241" s="7">
        <v>7.4389749751987588E-2</v>
      </c>
      <c r="E241" s="7">
        <v>6.0151741675865247E-2</v>
      </c>
      <c r="F241" s="7">
        <v>7.3914683731783311E-3</v>
      </c>
      <c r="G241" s="7">
        <v>5.044083332168956E-3</v>
      </c>
      <c r="H241" s="7">
        <v>0.30661319845184365</v>
      </c>
      <c r="I241" s="7">
        <v>0.24686666014615266</v>
      </c>
      <c r="J241" s="7">
        <v>3.2765582864089197E-2</v>
      </c>
      <c r="K241" s="7">
        <v>1.9561542008411461E-3</v>
      </c>
      <c r="L241" s="7">
        <v>1.2868700135533543E-2</v>
      </c>
      <c r="M241" s="7">
        <v>0.16286380975003145</v>
      </c>
      <c r="N241" s="7">
        <v>7.4152216741885449E-2</v>
      </c>
      <c r="O241" s="7">
        <v>2.8224510612136541E-3</v>
      </c>
      <c r="P241" s="7">
        <v>7.0281825930221184E-3</v>
      </c>
      <c r="Q241" s="7">
        <v>3.3813522614539815E-3</v>
      </c>
      <c r="R241" s="7">
        <v>3.1214632033422292E-2</v>
      </c>
      <c r="S241" s="7">
        <v>1.3832804705948107E-3</v>
      </c>
      <c r="T241" s="7">
        <v>1.6767036007209825E-4</v>
      </c>
    </row>
    <row r="242" spans="1:20" ht="16" x14ac:dyDescent="0.2">
      <c r="A242" s="4" t="s">
        <v>259</v>
      </c>
      <c r="C242" s="7">
        <v>0.59061234855614808</v>
      </c>
      <c r="D242" s="7">
        <v>9.9388995951537967E-2</v>
      </c>
      <c r="E242" s="7">
        <v>7.1199151466260324E-2</v>
      </c>
      <c r="F242" s="7">
        <v>1.3489893783892797E-2</v>
      </c>
      <c r="G242" s="7">
        <v>1.0621610720207951E-2</v>
      </c>
      <c r="H242" s="7">
        <v>0.30411269962204396</v>
      </c>
      <c r="I242" s="7">
        <v>0.24213089529272924</v>
      </c>
      <c r="J242" s="7">
        <v>3.7840421876633952E-2</v>
      </c>
      <c r="K242" s="7">
        <v>3.6301707524761351E-3</v>
      </c>
      <c r="L242" s="7">
        <v>8.007290219453532E-3</v>
      </c>
      <c r="M242" s="7">
        <v>0.16746590179118301</v>
      </c>
      <c r="N242" s="7">
        <v>6.5074172007349981E-2</v>
      </c>
      <c r="O242" s="7">
        <v>1.2847517889421711E-3</v>
      </c>
      <c r="P242" s="7">
        <v>8.3060697052540367E-3</v>
      </c>
      <c r="Q242" s="7">
        <v>6.0951015103303009E-3</v>
      </c>
      <c r="R242" s="7">
        <v>3.6510853164821701E-2</v>
      </c>
      <c r="S242" s="7">
        <v>1.0457282003017673E-3</v>
      </c>
      <c r="T242" s="7">
        <v>2.8384051151047969E-4</v>
      </c>
    </row>
    <row r="243" spans="1:20" ht="16" x14ac:dyDescent="0.2">
      <c r="A243" s="4" t="s">
        <v>260</v>
      </c>
      <c r="C243" s="7">
        <v>0.72770874696053711</v>
      </c>
      <c r="D243" s="7">
        <v>4.6155218952863231E-2</v>
      </c>
      <c r="E243" s="7">
        <v>3.462199121065429E-2</v>
      </c>
      <c r="F243" s="7">
        <v>5.2200682624311242E-3</v>
      </c>
      <c r="G243" s="7">
        <v>3.4131215562049656E-3</v>
      </c>
      <c r="H243" s="7">
        <v>0.20944966203404197</v>
      </c>
      <c r="I243" s="7">
        <v>0.17612153389698174</v>
      </c>
      <c r="J243" s="7">
        <v>2.0233341512927477E-2</v>
      </c>
      <c r="K243" s="7">
        <v>2.8777299395453633E-3</v>
      </c>
      <c r="L243" s="7">
        <v>5.8893077832556278E-3</v>
      </c>
      <c r="M243" s="7">
        <v>0.11896847881856916</v>
      </c>
      <c r="N243" s="7">
        <v>5.0505275838222501E-2</v>
      </c>
      <c r="O243" s="7">
        <v>1.2046311374841055E-3</v>
      </c>
      <c r="P243" s="7">
        <v>5.4431481027059584E-3</v>
      </c>
      <c r="Q243" s="7">
        <v>1.4946349298413902E-3</v>
      </c>
      <c r="R243" s="7">
        <v>1.8181006982399002E-2</v>
      </c>
      <c r="S243" s="7">
        <v>1.3384790416490061E-3</v>
      </c>
      <c r="T243" s="7">
        <v>7.1385548887947E-4</v>
      </c>
    </row>
    <row r="244" spans="1:20" ht="16" x14ac:dyDescent="0.2">
      <c r="A244" s="4" t="s">
        <v>261</v>
      </c>
      <c r="C244" s="7">
        <v>0.44348436774978367</v>
      </c>
      <c r="D244" s="7">
        <v>7.1846900512923417E-2</v>
      </c>
      <c r="E244" s="7">
        <v>5.3048069326176651E-2</v>
      </c>
      <c r="F244" s="7">
        <v>1.1951491741807648E-2</v>
      </c>
      <c r="G244" s="7">
        <v>4.5272702190897801E-3</v>
      </c>
      <c r="H244" s="7">
        <v>0.45355472228144322</v>
      </c>
      <c r="I244" s="7">
        <v>0.38790303364727424</v>
      </c>
      <c r="J244" s="7">
        <v>2.9621640602465544E-2</v>
      </c>
      <c r="K244" s="7">
        <v>3.5490788698127641E-3</v>
      </c>
      <c r="L244" s="7">
        <v>2.0491854675880057E-2</v>
      </c>
      <c r="M244" s="7">
        <v>0.25988537603932832</v>
      </c>
      <c r="N244" s="7">
        <v>0.10653507066805452</v>
      </c>
      <c r="O244" s="7">
        <v>3.1728514277831426E-3</v>
      </c>
      <c r="P244" s="7">
        <v>1.8309735512108252E-2</v>
      </c>
      <c r="Q244" s="7">
        <v>5.4427569946951934E-3</v>
      </c>
      <c r="R244" s="7">
        <v>2.7840830710192003E-2</v>
      </c>
      <c r="S244" s="7">
        <v>1.3293369618379964E-3</v>
      </c>
      <c r="T244" s="7">
        <v>4.5147293043554595E-4</v>
      </c>
    </row>
    <row r="245" spans="1:20" ht="16" x14ac:dyDescent="0.2">
      <c r="A245" s="4" t="s">
        <v>262</v>
      </c>
      <c r="C245" s="7">
        <v>0.48564851449536006</v>
      </c>
      <c r="D245" s="7">
        <v>5.8916624703258758E-2</v>
      </c>
      <c r="E245" s="7">
        <v>4.2011366088770589E-2</v>
      </c>
      <c r="F245" s="7">
        <v>7.5102510610747424E-3</v>
      </c>
      <c r="G245" s="7">
        <v>4.6327602330767572E-3</v>
      </c>
      <c r="H245" s="7">
        <v>0.44811164664412634</v>
      </c>
      <c r="I245" s="7">
        <v>0.39669088554780235</v>
      </c>
      <c r="J245" s="7">
        <v>2.4084598230343139E-2</v>
      </c>
      <c r="K245" s="7">
        <v>4.3450111502769586E-3</v>
      </c>
      <c r="L245" s="7">
        <v>1.3265232717070714E-2</v>
      </c>
      <c r="M245" s="7">
        <v>0.26316092367455579</v>
      </c>
      <c r="N245" s="7">
        <v>0.11305661463204086</v>
      </c>
      <c r="O245" s="7">
        <v>1.8559815840587007E-3</v>
      </c>
      <c r="P245" s="7">
        <v>1.8617365657146969E-2</v>
      </c>
      <c r="Q245" s="7">
        <v>4.9205093158765558E-3</v>
      </c>
      <c r="R245" s="7">
        <v>2.2588302999784187E-2</v>
      </c>
      <c r="S245" s="7">
        <v>9.2079706495935549E-4</v>
      </c>
      <c r="T245" s="7">
        <v>5.754981655995971E-4</v>
      </c>
    </row>
    <row r="246" spans="1:20" ht="16" x14ac:dyDescent="0.2">
      <c r="A246" s="4" t="s">
        <v>263</v>
      </c>
      <c r="C246" s="7">
        <v>0.36104351856449984</v>
      </c>
      <c r="D246" s="7">
        <v>0.10819221664928573</v>
      </c>
      <c r="E246" s="7">
        <v>8.6209465163629137E-2</v>
      </c>
      <c r="F246" s="7">
        <v>6.7206303487775398E-3</v>
      </c>
      <c r="G246" s="7">
        <v>9.0380890897353138E-3</v>
      </c>
      <c r="H246" s="7">
        <v>0.49669762129413525</v>
      </c>
      <c r="I246" s="7">
        <v>0.32427869096687689</v>
      </c>
      <c r="J246" s="7">
        <v>0.13972620880303255</v>
      </c>
      <c r="K246" s="7">
        <v>9.0049825362930585E-3</v>
      </c>
      <c r="L246" s="7">
        <v>9.5015808379268676E-3</v>
      </c>
      <c r="M246" s="7">
        <v>0.23922795517372664</v>
      </c>
      <c r="N246" s="7">
        <v>7.4572511628676896E-2</v>
      </c>
      <c r="O246" s="7">
        <v>1.638774395391568E-3</v>
      </c>
      <c r="P246" s="7">
        <v>8.8394497690817905E-3</v>
      </c>
      <c r="Q246" s="7">
        <v>5.0984092301071E-3</v>
      </c>
      <c r="R246" s="7">
        <v>0.1326910661965536</v>
      </c>
      <c r="S246" s="7">
        <v>2.6816308288225652E-3</v>
      </c>
      <c r="T246" s="7">
        <v>4.303851947493006E-3</v>
      </c>
    </row>
    <row r="247" spans="1:20" ht="16" x14ac:dyDescent="0.2">
      <c r="A247" s="4" t="s">
        <v>264</v>
      </c>
      <c r="C247" s="7">
        <v>0.40227618174281149</v>
      </c>
      <c r="D247" s="7">
        <v>0.13349328576632707</v>
      </c>
      <c r="E247" s="7">
        <v>0.11362066149961687</v>
      </c>
      <c r="F247" s="7">
        <v>7.0973658095393622E-3</v>
      </c>
      <c r="G247" s="7">
        <v>8.7178263218058716E-3</v>
      </c>
      <c r="H247" s="7">
        <v>0.44139334480636122</v>
      </c>
      <c r="I247" s="7">
        <v>0.30374213322948984</v>
      </c>
      <c r="J247" s="7">
        <v>8.8949464243094203E-2</v>
      </c>
      <c r="K247" s="7">
        <v>7.0219955531548722E-3</v>
      </c>
      <c r="L247" s="7">
        <v>1.8088861532277314E-2</v>
      </c>
      <c r="M247" s="7">
        <v>0.22687703342670867</v>
      </c>
      <c r="N247" s="7">
        <v>6.819752031856495E-2</v>
      </c>
      <c r="O247" s="7">
        <v>1.88425640961222E-3</v>
      </c>
      <c r="P247" s="7">
        <v>6.7833230746039922E-3</v>
      </c>
      <c r="Q247" s="7">
        <v>4.7985729898124534E-3</v>
      </c>
      <c r="R247" s="7">
        <v>8.5281445099049072E-2</v>
      </c>
      <c r="S247" s="7">
        <v>2.2862311103294935E-3</v>
      </c>
      <c r="T247" s="7">
        <v>1.3817880337156281E-3</v>
      </c>
    </row>
    <row r="248" spans="1:20" ht="16" x14ac:dyDescent="0.2">
      <c r="A248" s="4" t="s">
        <v>265</v>
      </c>
      <c r="C248" s="7">
        <v>0.3872728497944698</v>
      </c>
      <c r="D248" s="7">
        <v>9.4454053325546405E-2</v>
      </c>
      <c r="E248" s="7">
        <v>6.5859520654102749E-2</v>
      </c>
      <c r="F248" s="7">
        <v>8.4907567555425768E-3</v>
      </c>
      <c r="G248" s="7">
        <v>1.3949100384105665E-2</v>
      </c>
      <c r="H248" s="7">
        <v>0.50915339517958624</v>
      </c>
      <c r="I248" s="7">
        <v>0.36856173768503336</v>
      </c>
      <c r="J248" s="7">
        <v>9.5801792493092841E-2</v>
      </c>
      <c r="K248" s="7">
        <v>1.1253622049012781E-2</v>
      </c>
      <c r="L248" s="7">
        <v>1.2825984411150295E-2</v>
      </c>
      <c r="M248" s="7">
        <v>0.27125496978818031</v>
      </c>
      <c r="N248" s="7">
        <v>8.5806060333790068E-2</v>
      </c>
      <c r="O248" s="7">
        <v>2.3810058626653786E-3</v>
      </c>
      <c r="P248" s="7">
        <v>9.1197017003975828E-3</v>
      </c>
      <c r="Q248" s="7">
        <v>1.0130506076057415E-2</v>
      </c>
      <c r="R248" s="7">
        <v>9.0949931489925653E-2</v>
      </c>
      <c r="S248" s="7">
        <v>2.9201015296839552E-3</v>
      </c>
      <c r="T248" s="7">
        <v>1.9317594734832319E-3</v>
      </c>
    </row>
    <row r="249" spans="1:20" ht="16" x14ac:dyDescent="0.2">
      <c r="A249" s="4" t="s">
        <v>266</v>
      </c>
      <c r="C249" s="7">
        <v>0.58040564704279562</v>
      </c>
      <c r="D249" s="7">
        <v>8.9712368658571892E-2</v>
      </c>
      <c r="E249" s="7">
        <v>7.1235162888915377E-2</v>
      </c>
      <c r="F249" s="7">
        <v>4.2233613187786312E-3</v>
      </c>
      <c r="G249" s="7">
        <v>5.8071218133206176E-3</v>
      </c>
      <c r="H249" s="7">
        <v>0.30631290339060985</v>
      </c>
      <c r="I249" s="7">
        <v>0.20190391852999778</v>
      </c>
      <c r="J249" s="7">
        <v>5.4954786192333231E-2</v>
      </c>
      <c r="K249" s="7">
        <v>2.1985320413480697E-2</v>
      </c>
      <c r="L249" s="7">
        <v>1.8136612114916299E-2</v>
      </c>
      <c r="M249" s="7">
        <v>0.10866640554486472</v>
      </c>
      <c r="N249" s="7">
        <v>8.3309207949455899E-2</v>
      </c>
      <c r="O249" s="7">
        <v>2.0776212939152944E-3</v>
      </c>
      <c r="P249" s="7">
        <v>7.8506837417618904E-3</v>
      </c>
      <c r="Q249" s="7">
        <v>2.3841555831814855E-3</v>
      </c>
      <c r="R249" s="7">
        <v>5.1974591713356381E-2</v>
      </c>
      <c r="S249" s="7">
        <v>1.1920777915907428E-3</v>
      </c>
      <c r="T249" s="7">
        <v>1.7881166873861141E-3</v>
      </c>
    </row>
    <row r="250" spans="1:20" ht="16" x14ac:dyDescent="0.2">
      <c r="A250" s="4" t="s">
        <v>267</v>
      </c>
      <c r="C250" s="7">
        <v>0.50880662417482359</v>
      </c>
      <c r="D250" s="7">
        <v>9.9547575688595499E-2</v>
      </c>
      <c r="E250" s="7">
        <v>8.1621329387662186E-2</v>
      </c>
      <c r="F250" s="7">
        <v>7.2985431368085595E-3</v>
      </c>
      <c r="G250" s="7">
        <v>7.9103118597769178E-3</v>
      </c>
      <c r="H250" s="7">
        <v>0.36893922148873209</v>
      </c>
      <c r="I250" s="7">
        <v>0.24578875483724105</v>
      </c>
      <c r="J250" s="7">
        <v>6.0693148190302755E-2</v>
      </c>
      <c r="K250" s="7">
        <v>1.9405872979740495E-2</v>
      </c>
      <c r="L250" s="7">
        <v>2.7045868427043023E-2</v>
      </c>
      <c r="M250" s="7">
        <v>0.13258308672888686</v>
      </c>
      <c r="N250" s="7">
        <v>0.10303323469155475</v>
      </c>
      <c r="O250" s="7">
        <v>3.0161620760300479E-3</v>
      </c>
      <c r="P250" s="7">
        <v>7.1562713407694063E-3</v>
      </c>
      <c r="Q250" s="7">
        <v>5.2782836330525834E-3</v>
      </c>
      <c r="R250" s="7">
        <v>5.8374117914864548E-2</v>
      </c>
      <c r="S250" s="7">
        <v>1.4227179603915319E-3</v>
      </c>
      <c r="T250" s="7">
        <v>8.820851354427498E-4</v>
      </c>
    </row>
    <row r="251" spans="1:20" ht="16" x14ac:dyDescent="0.2">
      <c r="A251" s="4" t="s">
        <v>268</v>
      </c>
      <c r="C251" s="7">
        <v>0.68360502019619174</v>
      </c>
      <c r="D251" s="7">
        <v>8.794359492210041E-2</v>
      </c>
      <c r="E251" s="7">
        <v>6.7999855741488743E-2</v>
      </c>
      <c r="F251" s="7">
        <v>7.1588286208886329E-3</v>
      </c>
      <c r="G251" s="7">
        <v>9.0161569532602424E-3</v>
      </c>
      <c r="H251" s="7">
        <v>0.22273514137334102</v>
      </c>
      <c r="I251" s="7">
        <v>0.16492354298903636</v>
      </c>
      <c r="J251" s="7">
        <v>2.4668205424120022E-2</v>
      </c>
      <c r="K251" s="7">
        <v>1.255049047893826E-2</v>
      </c>
      <c r="L251" s="7">
        <v>9.5210617426428161E-3</v>
      </c>
      <c r="M251" s="7">
        <v>9.2469705712637032E-2</v>
      </c>
      <c r="N251" s="7">
        <v>6.6809723023658396E-2</v>
      </c>
      <c r="O251" s="7">
        <v>1.6409405654933644E-3</v>
      </c>
      <c r="P251" s="7">
        <v>4.0031736872475476E-3</v>
      </c>
      <c r="Q251" s="7">
        <v>3.3720427005193305E-3</v>
      </c>
      <c r="R251" s="7">
        <v>2.3279717253317941E-2</v>
      </c>
      <c r="S251" s="7">
        <v>5.9506635891517601E-4</v>
      </c>
      <c r="T251" s="7">
        <v>7.9342181188690145E-4</v>
      </c>
    </row>
    <row r="252" spans="1:20" ht="16" x14ac:dyDescent="0.2">
      <c r="A252" s="4" t="s">
        <v>269</v>
      </c>
      <c r="C252" s="7">
        <v>0.6973662304798055</v>
      </c>
      <c r="D252" s="7">
        <v>7.4817700529417636E-2</v>
      </c>
      <c r="E252" s="7">
        <v>6.2697699197549361E-2</v>
      </c>
      <c r="F252" s="7">
        <v>2.2142310125528586E-3</v>
      </c>
      <c r="G252" s="7">
        <v>1.4817034595278526E-3</v>
      </c>
      <c r="H252" s="7">
        <v>0.208104418473013</v>
      </c>
      <c r="I252" s="7">
        <v>0.17475776645689742</v>
      </c>
      <c r="J252" s="7">
        <v>1.3535111377484766E-2</v>
      </c>
      <c r="K252" s="7">
        <v>7.175440348949489E-3</v>
      </c>
      <c r="L252" s="7">
        <v>6.3596710285352782E-3</v>
      </c>
      <c r="M252" s="7">
        <v>9.740951619884794E-2</v>
      </c>
      <c r="N252" s="7">
        <v>6.4861985149668691E-2</v>
      </c>
      <c r="O252" s="7">
        <v>1.165384743448873E-3</v>
      </c>
      <c r="P252" s="7">
        <v>1.1320880364931908E-2</v>
      </c>
      <c r="Q252" s="7">
        <v>3.6459894116471886E-3</v>
      </c>
      <c r="R252" s="7">
        <v>1.1154396830153498E-2</v>
      </c>
      <c r="S252" s="7">
        <v>1.3651649851829655E-3</v>
      </c>
      <c r="T252" s="7">
        <v>1.0155495621483035E-3</v>
      </c>
    </row>
    <row r="253" spans="1:20" ht="16" x14ac:dyDescent="0.2">
      <c r="A253" s="4" t="s">
        <v>270</v>
      </c>
      <c r="C253" s="7">
        <v>0.39008014770676852</v>
      </c>
      <c r="D253" s="7">
        <v>8.6302155455778892E-2</v>
      </c>
      <c r="E253" s="7">
        <v>7.4790538933881642E-2</v>
      </c>
      <c r="F253" s="7">
        <v>4.3640636146196135E-3</v>
      </c>
      <c r="G253" s="7">
        <v>2.9233631264599332E-3</v>
      </c>
      <c r="H253" s="7">
        <v>0.48692879023121144</v>
      </c>
      <c r="I253" s="7">
        <v>0.41881023316968097</v>
      </c>
      <c r="J253" s="7">
        <v>1.8029737177066286E-2</v>
      </c>
      <c r="K253" s="7">
        <v>9.3295847145874397E-3</v>
      </c>
      <c r="L253" s="7">
        <v>2.540108821842698E-2</v>
      </c>
      <c r="M253" s="7">
        <v>0.24897542416740101</v>
      </c>
      <c r="N253" s="7">
        <v>0.14850404934748856</v>
      </c>
      <c r="O253" s="7">
        <v>3.0912117270222258E-3</v>
      </c>
      <c r="P253" s="7">
        <v>1.8239547927769151E-2</v>
      </c>
      <c r="Q253" s="7">
        <v>1.5092386667226163E-2</v>
      </c>
      <c r="R253" s="7">
        <v>1.583371798637629E-2</v>
      </c>
      <c r="S253" s="7">
        <v>1.3008266543577693E-3</v>
      </c>
      <c r="T253" s="7">
        <v>8.8120515295203724E-4</v>
      </c>
    </row>
    <row r="254" spans="1:20" ht="16" x14ac:dyDescent="0.2">
      <c r="A254" s="4" t="s">
        <v>271</v>
      </c>
      <c r="C254" s="7">
        <v>0.49987280590180611</v>
      </c>
      <c r="D254" s="7">
        <v>7.436614941066734E-2</v>
      </c>
      <c r="E254" s="7">
        <v>5.8763673365555838E-2</v>
      </c>
      <c r="F254" s="7">
        <v>4.7909776986347829E-3</v>
      </c>
      <c r="G254" s="7">
        <v>4.4093954040532518E-3</v>
      </c>
      <c r="H254" s="7">
        <v>0.41681505978122613</v>
      </c>
      <c r="I254" s="7">
        <v>0.32540490121258375</v>
      </c>
      <c r="J254" s="7">
        <v>5.0877639277537523E-2</v>
      </c>
      <c r="K254" s="7">
        <v>1.6365640634274571E-2</v>
      </c>
      <c r="L254" s="7">
        <v>1.0896294411939286E-2</v>
      </c>
      <c r="M254" s="7">
        <v>0.1939709997456118</v>
      </c>
      <c r="N254" s="7">
        <v>0.11417790214534045</v>
      </c>
      <c r="O254" s="7">
        <v>2.077503603832782E-3</v>
      </c>
      <c r="P254" s="7">
        <v>1.5178495717798692E-2</v>
      </c>
      <c r="Q254" s="7">
        <v>1.1913847197490036E-2</v>
      </c>
      <c r="R254" s="7">
        <v>4.6722632069871955E-2</v>
      </c>
      <c r="S254" s="7">
        <v>2.9254642584584075E-3</v>
      </c>
      <c r="T254" s="7">
        <v>1.1871449164758754E-3</v>
      </c>
    </row>
    <row r="255" spans="1:20" ht="16" x14ac:dyDescent="0.2">
      <c r="A255" s="4" t="s">
        <v>272</v>
      </c>
      <c r="C255" s="7">
        <v>0.70917684700407213</v>
      </c>
      <c r="D255" s="7">
        <v>7.2120418848167542E-2</v>
      </c>
      <c r="E255" s="7">
        <v>5.3403141361256547E-2</v>
      </c>
      <c r="F255" s="7">
        <v>1.2507271669575335E-2</v>
      </c>
      <c r="G255" s="7">
        <v>3.4176847004072134E-3</v>
      </c>
      <c r="H255" s="7">
        <v>0.18656195462478184</v>
      </c>
      <c r="I255" s="7">
        <v>0.15786794648051192</v>
      </c>
      <c r="J255" s="7">
        <v>1.2914485165794064E-2</v>
      </c>
      <c r="K255" s="7">
        <v>8.0279232111692845E-3</v>
      </c>
      <c r="L255" s="7">
        <v>3.9557882489819661E-3</v>
      </c>
      <c r="M255" s="7">
        <v>9.5564281559045963E-2</v>
      </c>
      <c r="N255" s="7">
        <v>4.2117510180337409E-2</v>
      </c>
      <c r="O255" s="7">
        <v>1.2943571844095405E-3</v>
      </c>
      <c r="P255" s="7">
        <v>1.8891797556719023E-2</v>
      </c>
      <c r="Q255" s="7">
        <v>3.4758580570098891E-3</v>
      </c>
      <c r="R255" s="7">
        <v>1.1605584642233857E-2</v>
      </c>
      <c r="S255" s="7">
        <v>9.1623036649214661E-4</v>
      </c>
      <c r="T255" s="7">
        <v>3.9267015706806284E-4</v>
      </c>
    </row>
    <row r="256" spans="1:20" ht="16" x14ac:dyDescent="0.2">
      <c r="A256" s="4" t="s">
        <v>273</v>
      </c>
      <c r="C256" s="7">
        <v>0.47224120259651514</v>
      </c>
      <c r="D256" s="7">
        <v>6.8969935087119918E-2</v>
      </c>
      <c r="E256" s="7">
        <v>4.7318073112401778E-2</v>
      </c>
      <c r="F256" s="7">
        <v>1.471216262384694E-2</v>
      </c>
      <c r="G256" s="7">
        <v>3.5018790570550047E-3</v>
      </c>
      <c r="H256" s="7">
        <v>0.44619063887939869</v>
      </c>
      <c r="I256" s="7">
        <v>0.39289374786470793</v>
      </c>
      <c r="J256" s="7">
        <v>2.4449094636146227E-2</v>
      </c>
      <c r="K256" s="7">
        <v>8.9041680901947393E-3</v>
      </c>
      <c r="L256" s="7">
        <v>1.0142637512811753E-2</v>
      </c>
      <c r="M256" s="7">
        <v>0.24231294841134268</v>
      </c>
      <c r="N256" s="7">
        <v>0.10699948752989409</v>
      </c>
      <c r="O256" s="7">
        <v>3.7367611889306462E-3</v>
      </c>
      <c r="P256" s="7">
        <v>3.9844550734540483E-2</v>
      </c>
      <c r="Q256" s="7">
        <v>1.0313460881448583E-2</v>
      </c>
      <c r="R256" s="7">
        <v>2.0840450973693202E-2</v>
      </c>
      <c r="S256" s="7">
        <v>3.0321147933037237E-3</v>
      </c>
      <c r="T256" s="7">
        <v>5.765288691492996E-4</v>
      </c>
    </row>
    <row r="257" spans="1:20" ht="16" x14ac:dyDescent="0.2">
      <c r="A257" s="4" t="s">
        <v>274</v>
      </c>
      <c r="C257" s="7">
        <v>0.59060610758022014</v>
      </c>
      <c r="D257" s="7">
        <v>6.3633545186792748E-2</v>
      </c>
      <c r="E257" s="7">
        <v>4.5884359014106341E-2</v>
      </c>
      <c r="F257" s="7">
        <v>1.057975507673229E-2</v>
      </c>
      <c r="G257" s="7">
        <v>4.2629049759727172E-3</v>
      </c>
      <c r="H257" s="7">
        <v>0.3387071771818323</v>
      </c>
      <c r="I257" s="7">
        <v>0.28321190513098743</v>
      </c>
      <c r="J257" s="7">
        <v>2.801891179662068E-2</v>
      </c>
      <c r="K257" s="7">
        <v>1.2866222291117654E-2</v>
      </c>
      <c r="L257" s="7">
        <v>6.6656332351573396E-3</v>
      </c>
      <c r="M257" s="7">
        <v>0.17787939854286161</v>
      </c>
      <c r="N257" s="7">
        <v>7.3089443497132228E-2</v>
      </c>
      <c r="O257" s="7">
        <v>2.2089598511858626E-3</v>
      </c>
      <c r="P257" s="7">
        <v>3.0034103239807781E-2</v>
      </c>
      <c r="Q257" s="7">
        <v>7.2081847775538679E-3</v>
      </c>
      <c r="R257" s="7">
        <v>2.4531080452643003E-2</v>
      </c>
      <c r="S257" s="7">
        <v>3.0227871647806538E-3</v>
      </c>
      <c r="T257" s="7">
        <v>4.2629049759727167E-4</v>
      </c>
    </row>
    <row r="258" spans="1:20" ht="16" x14ac:dyDescent="0.2">
      <c r="A258" s="4" t="s">
        <v>275</v>
      </c>
      <c r="C258" s="7">
        <v>0.71064081086618536</v>
      </c>
      <c r="D258" s="7">
        <v>8.6076193460523309E-2</v>
      </c>
      <c r="E258" s="7">
        <v>6.2875875284731181E-2</v>
      </c>
      <c r="F258" s="7">
        <v>1.1654393597917395E-2</v>
      </c>
      <c r="G258" s="7">
        <v>8.2195412965663534E-3</v>
      </c>
      <c r="H258" s="7">
        <v>0.17896183095705831</v>
      </c>
      <c r="I258" s="7">
        <v>8.7004206187554986E-2</v>
      </c>
      <c r="J258" s="7">
        <v>6.7588251599918048E-2</v>
      </c>
      <c r="K258" s="7">
        <v>6.4117242958552784E-3</v>
      </c>
      <c r="L258" s="7">
        <v>4.7726368818772373E-3</v>
      </c>
      <c r="M258" s="7">
        <v>5.8187603196220454E-2</v>
      </c>
      <c r="N258" s="7">
        <v>2.4670676003037132E-2</v>
      </c>
      <c r="O258" s="7">
        <v>2.0006508141202561E-3</v>
      </c>
      <c r="P258" s="7">
        <v>2.1452761741771421E-3</v>
      </c>
      <c r="Q258" s="7">
        <v>1.5547226206115243E-3</v>
      </c>
      <c r="R258" s="7">
        <v>6.553939233244549E-2</v>
      </c>
      <c r="S258" s="7">
        <v>1.4100972605546383E-3</v>
      </c>
      <c r="T258" s="7">
        <v>6.3876200691791304E-4</v>
      </c>
    </row>
    <row r="259" spans="1:20" ht="16" x14ac:dyDescent="0.2">
      <c r="A259" s="4" t="s">
        <v>276</v>
      </c>
      <c r="C259" s="7">
        <v>0.72998225284476459</v>
      </c>
      <c r="D259" s="7">
        <v>8.8983714375195741E-2</v>
      </c>
      <c r="E259" s="7">
        <v>6.9487942373942999E-2</v>
      </c>
      <c r="F259" s="7">
        <v>7.8426766885896226E-3</v>
      </c>
      <c r="G259" s="7">
        <v>8.1036642655809583E-3</v>
      </c>
      <c r="H259" s="7">
        <v>0.17567073807286773</v>
      </c>
      <c r="I259" s="7">
        <v>9.8835995406618651E-2</v>
      </c>
      <c r="J259" s="7">
        <v>4.9835577826495461E-2</v>
      </c>
      <c r="K259" s="7">
        <v>6.2115043323937788E-3</v>
      </c>
      <c r="L259" s="7">
        <v>3.4319866374360576E-3</v>
      </c>
      <c r="M259" s="7">
        <v>6.3054598601106585E-2</v>
      </c>
      <c r="N259" s="7">
        <v>3.0718237811880156E-2</v>
      </c>
      <c r="O259" s="7">
        <v>3.0013571354003551E-3</v>
      </c>
      <c r="P259" s="7">
        <v>2.0618018582315482E-3</v>
      </c>
      <c r="Q259" s="7">
        <v>2.4924313602672512E-3</v>
      </c>
      <c r="R259" s="7">
        <v>4.7956467272157847E-2</v>
      </c>
      <c r="S259" s="7">
        <v>1.578974840797578E-3</v>
      </c>
      <c r="T259" s="7">
        <v>3.0013571354003547E-4</v>
      </c>
    </row>
    <row r="260" spans="1:20" ht="16" x14ac:dyDescent="0.2">
      <c r="A260" s="4" t="s">
        <v>277</v>
      </c>
      <c r="C260" s="7">
        <v>0.70758133824432168</v>
      </c>
      <c r="D260" s="7">
        <v>7.4155923879680785E-2</v>
      </c>
      <c r="E260" s="7">
        <v>5.8901166359729897E-2</v>
      </c>
      <c r="F260" s="7">
        <v>6.9367710251688154E-3</v>
      </c>
      <c r="G260" s="7">
        <v>4.0515653775322286E-3</v>
      </c>
      <c r="H260" s="7">
        <v>0.21117249846531611</v>
      </c>
      <c r="I260" s="7">
        <v>0.11126457949662369</v>
      </c>
      <c r="J260" s="7">
        <v>6.8477593615715163E-2</v>
      </c>
      <c r="K260" s="7">
        <v>8.8397790055248626E-3</v>
      </c>
      <c r="L260" s="7">
        <v>3.4990791896869241E-3</v>
      </c>
      <c r="M260" s="7">
        <v>7.9128299570288524E-2</v>
      </c>
      <c r="N260" s="7">
        <v>2.6949048496009823E-2</v>
      </c>
      <c r="O260" s="7">
        <v>2.117863720073665E-3</v>
      </c>
      <c r="P260" s="7">
        <v>3.0693677102516881E-3</v>
      </c>
      <c r="Q260" s="7">
        <v>4.0515653775322286E-3</v>
      </c>
      <c r="R260" s="7">
        <v>6.5561694290976053E-2</v>
      </c>
      <c r="S260" s="7">
        <v>2.0564763658686312E-3</v>
      </c>
      <c r="T260" s="7">
        <v>8.594229588704727E-4</v>
      </c>
    </row>
    <row r="261" spans="1:20" ht="16" x14ac:dyDescent="0.2">
      <c r="A261" s="4" t="s">
        <v>278</v>
      </c>
      <c r="C261" s="7">
        <v>0.61911024062674869</v>
      </c>
      <c r="D261" s="7">
        <v>7.7434247341913828E-2</v>
      </c>
      <c r="E261" s="7">
        <v>6.449356463346391E-2</v>
      </c>
      <c r="F261" s="7">
        <v>3.4555120313374365E-3</v>
      </c>
      <c r="G261" s="7">
        <v>3.3435926133184106E-3</v>
      </c>
      <c r="H261" s="7">
        <v>0.2670817011751539</v>
      </c>
      <c r="I261" s="7">
        <v>0.21418578623391157</v>
      </c>
      <c r="J261" s="7">
        <v>2.9966424174594292E-2</v>
      </c>
      <c r="K261" s="7">
        <v>5.8757694459988805E-3</v>
      </c>
      <c r="L261" s="7">
        <v>1.1401790710688305E-2</v>
      </c>
      <c r="M261" s="7">
        <v>0.14693620593172915</v>
      </c>
      <c r="N261" s="7">
        <v>5.6379406827084498E-2</v>
      </c>
      <c r="O261" s="7">
        <v>2.6161163961947397E-3</v>
      </c>
      <c r="P261" s="7">
        <v>8.2540570789031899E-3</v>
      </c>
      <c r="Q261" s="7">
        <v>3.9171796306659203E-3</v>
      </c>
      <c r="R261" s="7">
        <v>2.7797985450475658E-2</v>
      </c>
      <c r="S261" s="7">
        <v>1.2870733072188024E-3</v>
      </c>
      <c r="T261" s="7">
        <v>8.813654168998321E-4</v>
      </c>
    </row>
    <row r="262" spans="1:20" ht="16" x14ac:dyDescent="0.2">
      <c r="A262" s="4" t="s">
        <v>279</v>
      </c>
      <c r="C262" s="7">
        <v>0.68599186196889883</v>
      </c>
      <c r="D262" s="7">
        <v>7.4514504410728738E-2</v>
      </c>
      <c r="E262" s="7">
        <v>6.1865859172107796E-2</v>
      </c>
      <c r="F262" s="7">
        <v>3.8902732654112647E-3</v>
      </c>
      <c r="G262" s="7">
        <v>4.2687863398837124E-3</v>
      </c>
      <c r="H262" s="7">
        <v>0.23097708944474232</v>
      </c>
      <c r="I262" s="7">
        <v>0.192621097898201</v>
      </c>
      <c r="J262" s="7">
        <v>1.8589197657424641E-2</v>
      </c>
      <c r="K262" s="7">
        <v>1.8925653723622371E-3</v>
      </c>
      <c r="L262" s="7">
        <v>6.8973493570534863E-3</v>
      </c>
      <c r="M262" s="7">
        <v>0.13328917347464489</v>
      </c>
      <c r="N262" s="7">
        <v>5.0615609458621154E-2</v>
      </c>
      <c r="O262" s="7">
        <v>1.5771378103018642E-3</v>
      </c>
      <c r="P262" s="7">
        <v>7.139177154633105E-3</v>
      </c>
      <c r="Q262" s="7">
        <v>5.4568968236444497E-3</v>
      </c>
      <c r="R262" s="7">
        <v>1.7169773628152963E-2</v>
      </c>
      <c r="S262" s="7">
        <v>9.7782544238715586E-4</v>
      </c>
      <c r="T262" s="7">
        <v>4.4159858688452196E-4</v>
      </c>
    </row>
    <row r="263" spans="1:20" ht="16" x14ac:dyDescent="0.2">
      <c r="A263" s="4" t="s">
        <v>280</v>
      </c>
      <c r="C263" s="7">
        <v>0.62159990259344944</v>
      </c>
      <c r="D263" s="7">
        <v>5.4888591257762076E-2</v>
      </c>
      <c r="E263" s="7">
        <v>4.2055278217460121E-2</v>
      </c>
      <c r="F263" s="7">
        <v>3.9936685742116155E-3</v>
      </c>
      <c r="G263" s="7">
        <v>3.7258005600876659E-3</v>
      </c>
      <c r="H263" s="7">
        <v>0.31345427980031659</v>
      </c>
      <c r="I263" s="7">
        <v>0.26034335809083159</v>
      </c>
      <c r="J263" s="7">
        <v>3.1121392913673447E-2</v>
      </c>
      <c r="K263" s="7">
        <v>3.3118227200779251E-3</v>
      </c>
      <c r="L263" s="7">
        <v>9.0831608425666621E-3</v>
      </c>
      <c r="M263" s="7">
        <v>0.17942286618775113</v>
      </c>
      <c r="N263" s="7">
        <v>6.962133203457932E-2</v>
      </c>
      <c r="O263" s="7">
        <v>2.1185924753439668E-3</v>
      </c>
      <c r="P263" s="7">
        <v>9.1805673931571897E-3</v>
      </c>
      <c r="Q263" s="7">
        <v>7.0132716425179596E-3</v>
      </c>
      <c r="R263" s="7">
        <v>2.8978448800681848E-2</v>
      </c>
      <c r="S263" s="7">
        <v>1.4123949835626445E-3</v>
      </c>
      <c r="T263" s="7">
        <v>7.5490076707658592E-4</v>
      </c>
    </row>
    <row r="264" spans="1:20" ht="16" x14ac:dyDescent="0.2">
      <c r="A264" s="4" t="s">
        <v>281</v>
      </c>
      <c r="C264" s="7">
        <v>0.52582630409563691</v>
      </c>
      <c r="D264" s="7">
        <v>7.3104072042313062E-2</v>
      </c>
      <c r="E264" s="7">
        <v>5.2380109715094665E-2</v>
      </c>
      <c r="F264" s="7">
        <v>1.0244007943530153E-2</v>
      </c>
      <c r="G264" s="7">
        <v>6.5278515110403276E-3</v>
      </c>
      <c r="H264" s="7">
        <v>0.35295621227314733</v>
      </c>
      <c r="I264" s="7">
        <v>0.24851058809650209</v>
      </c>
      <c r="J264" s="7">
        <v>8.4685109813405685E-2</v>
      </c>
      <c r="K264" s="7">
        <v>6.2329184608427212E-3</v>
      </c>
      <c r="L264" s="7">
        <v>5.0925106667453158E-3</v>
      </c>
      <c r="M264" s="7">
        <v>0.16402210031656148</v>
      </c>
      <c r="N264" s="7">
        <v>7.3890560176173348E-2</v>
      </c>
      <c r="O264" s="7">
        <v>3.2049391454806427E-3</v>
      </c>
      <c r="P264" s="7">
        <v>7.3929884582866348E-3</v>
      </c>
      <c r="Q264" s="7">
        <v>3.4802099923317408E-3</v>
      </c>
      <c r="R264" s="7">
        <v>8.3269431172457192E-2</v>
      </c>
      <c r="S264" s="7">
        <v>9.6344796397884345E-4</v>
      </c>
      <c r="T264" s="7">
        <v>4.5223067696966124E-4</v>
      </c>
    </row>
    <row r="265" spans="1:20" ht="16" x14ac:dyDescent="0.2">
      <c r="A265" s="4" t="s">
        <v>282</v>
      </c>
      <c r="C265" s="7">
        <v>0.57888032471878581</v>
      </c>
      <c r="D265" s="7">
        <v>6.6303948874063517E-2</v>
      </c>
      <c r="E265" s="7">
        <v>4.3310231664399679E-2</v>
      </c>
      <c r="F265" s="7">
        <v>1.3364423429842174E-2</v>
      </c>
      <c r="G265" s="7">
        <v>5.8293930954077334E-3</v>
      </c>
      <c r="H265" s="7">
        <v>0.34475462573137294</v>
      </c>
      <c r="I265" s="7">
        <v>0.25722736792106571</v>
      </c>
      <c r="J265" s="7">
        <v>6.7145972321177971E-2</v>
      </c>
      <c r="K265" s="7">
        <v>3.0874193060863187E-3</v>
      </c>
      <c r="L265" s="7">
        <v>3.6055875812336722E-3</v>
      </c>
      <c r="M265" s="7">
        <v>0.16918194183561111</v>
      </c>
      <c r="N265" s="7">
        <v>7.809227713366583E-2</v>
      </c>
      <c r="O265" s="7">
        <v>2.1590344797806421E-3</v>
      </c>
      <c r="P265" s="7">
        <v>7.7941144720081179E-3</v>
      </c>
      <c r="Q265" s="7">
        <v>5.3544055098559921E-3</v>
      </c>
      <c r="R265" s="7">
        <v>6.5677828874927138E-2</v>
      </c>
      <c r="S265" s="7">
        <v>1.079517239890321E-3</v>
      </c>
      <c r="T265" s="7">
        <v>3.8862620636051558E-4</v>
      </c>
    </row>
    <row r="266" spans="1:20" ht="16" x14ac:dyDescent="0.2">
      <c r="A266" s="4" t="s">
        <v>283</v>
      </c>
      <c r="C266" s="7">
        <v>0.62220698760918147</v>
      </c>
      <c r="D266" s="7">
        <v>5.5453991468616695E-2</v>
      </c>
      <c r="E266" s="7">
        <v>4.2961608775137113E-2</v>
      </c>
      <c r="F266" s="7">
        <v>5.2559414990859237E-3</v>
      </c>
      <c r="G266" s="7">
        <v>3.072313629900467E-3</v>
      </c>
      <c r="H266" s="7">
        <v>0.3143154580540321</v>
      </c>
      <c r="I266" s="7">
        <v>0.22643713183018482</v>
      </c>
      <c r="J266" s="7">
        <v>6.3985374771480807E-2</v>
      </c>
      <c r="K266" s="7">
        <v>3.732480195003047E-3</v>
      </c>
      <c r="L266" s="7">
        <v>5.4844606946983544E-3</v>
      </c>
      <c r="M266" s="7">
        <v>0.15328559821247206</v>
      </c>
      <c r="N266" s="7">
        <v>6.5432663010359535E-2</v>
      </c>
      <c r="O266" s="7">
        <v>1.6250253910217347E-3</v>
      </c>
      <c r="P266" s="7">
        <v>6.0938452163315053E-3</v>
      </c>
      <c r="Q266" s="7">
        <v>6.6016656510257971E-3</v>
      </c>
      <c r="R266" s="7">
        <v>6.2766605728214506E-2</v>
      </c>
      <c r="S266" s="7">
        <v>7.6173065204143816E-4</v>
      </c>
      <c r="T266" s="7">
        <v>4.5703839122486289E-4</v>
      </c>
    </row>
    <row r="267" spans="1:20" ht="16" x14ac:dyDescent="0.2">
      <c r="A267" s="4" t="s">
        <v>284</v>
      </c>
      <c r="C267" s="7">
        <v>0.39773156899810963</v>
      </c>
      <c r="D267" s="7">
        <v>0.10795669358996392</v>
      </c>
      <c r="E267" s="7">
        <v>7.908575356590479E-2</v>
      </c>
      <c r="F267" s="7">
        <v>1.5054133012545112E-2</v>
      </c>
      <c r="G267" s="7">
        <v>8.7643925073036602E-3</v>
      </c>
      <c r="H267" s="7">
        <v>0.43581371369651145</v>
      </c>
      <c r="I267" s="7">
        <v>0.31981440109984532</v>
      </c>
      <c r="J267" s="7">
        <v>2.4402818353669014E-2</v>
      </c>
      <c r="K267" s="7">
        <v>5.6951366214126137E-2</v>
      </c>
      <c r="L267" s="7">
        <v>1.8422409348685342E-2</v>
      </c>
      <c r="M267" s="7">
        <v>0.22405911668671594</v>
      </c>
      <c r="N267" s="7">
        <v>8.3966317236638596E-2</v>
      </c>
      <c r="O267" s="7">
        <v>2.3028011685856677E-3</v>
      </c>
      <c r="P267" s="7">
        <v>9.4861660079051391E-3</v>
      </c>
      <c r="Q267" s="7">
        <v>7.5614366729678641E-3</v>
      </c>
      <c r="R267" s="7">
        <v>2.0209658016841381E-2</v>
      </c>
      <c r="S267" s="7">
        <v>1.7872486681560407E-3</v>
      </c>
      <c r="T267" s="7">
        <v>2.3715415019762848E-3</v>
      </c>
    </row>
    <row r="268" spans="1:20" ht="16" x14ac:dyDescent="0.2">
      <c r="A268" s="4" t="s">
        <v>285</v>
      </c>
      <c r="C268" s="7">
        <v>0.36083323240886522</v>
      </c>
      <c r="D268" s="7">
        <v>7.4118929393242092E-2</v>
      </c>
      <c r="E268" s="7">
        <v>4.9000847765532277E-2</v>
      </c>
      <c r="F268" s="7">
        <v>1.1723386217754633E-2</v>
      </c>
      <c r="G268" s="7">
        <v>6.6610148964514953E-3</v>
      </c>
      <c r="H268" s="7">
        <v>0.54942473053167007</v>
      </c>
      <c r="I268" s="7">
        <v>0.4225990069032336</v>
      </c>
      <c r="J268" s="7">
        <v>2.8291146905655807E-2</v>
      </c>
      <c r="K268" s="7">
        <v>5.6654959428363814E-2</v>
      </c>
      <c r="L268" s="7">
        <v>1.366113600581325E-2</v>
      </c>
      <c r="M268" s="7">
        <v>0.30572847281094828</v>
      </c>
      <c r="N268" s="7">
        <v>0.10250696378830083</v>
      </c>
      <c r="O268" s="7">
        <v>3.6090589802591742E-3</v>
      </c>
      <c r="P268" s="7">
        <v>1.0754511323725324E-2</v>
      </c>
      <c r="Q268" s="7">
        <v>1.5598885793871866E-2</v>
      </c>
      <c r="R268" s="7">
        <v>2.2913891243793144E-2</v>
      </c>
      <c r="S268" s="7">
        <v>3.100399660893787E-3</v>
      </c>
      <c r="T268" s="7">
        <v>2.2526341286181421E-3</v>
      </c>
    </row>
    <row r="269" spans="1:20" ht="16" x14ac:dyDescent="0.2">
      <c r="A269" s="4" t="s">
        <v>286</v>
      </c>
      <c r="C269" s="7">
        <v>0.52139451163671957</v>
      </c>
      <c r="D269" s="7">
        <v>7.2820286102251552E-2</v>
      </c>
      <c r="E269" s="7">
        <v>5.1757349922632395E-2</v>
      </c>
      <c r="F269" s="7">
        <v>9.4104272586604358E-3</v>
      </c>
      <c r="G269" s="7">
        <v>7.1683455963621433E-3</v>
      </c>
      <c r="H269" s="7">
        <v>0.39643793223229229</v>
      </c>
      <c r="I269" s="7">
        <v>0.29260744623740803</v>
      </c>
      <c r="J269" s="7">
        <v>2.3557646761613035E-2</v>
      </c>
      <c r="K269" s="7">
        <v>4.1146935295417943E-2</v>
      </c>
      <c r="L269" s="7">
        <v>1.3673540278523385E-2</v>
      </c>
      <c r="M269" s="7">
        <v>0.2123977642340607</v>
      </c>
      <c r="N269" s="7">
        <v>6.9757160450942615E-2</v>
      </c>
      <c r="O269" s="7">
        <v>2.210503047336344E-3</v>
      </c>
      <c r="P269" s="7">
        <v>8.2420185050683676E-3</v>
      </c>
      <c r="Q269" s="7">
        <v>1.2820917674550795E-2</v>
      </c>
      <c r="R269" s="7">
        <v>1.6894559004642058E-2</v>
      </c>
      <c r="S269" s="7">
        <v>3.4736476458142548E-3</v>
      </c>
      <c r="T269" s="7">
        <v>3.1894401111567249E-3</v>
      </c>
    </row>
    <row r="270" spans="1:20" ht="16" x14ac:dyDescent="0.2">
      <c r="A270" s="4" t="s">
        <v>287</v>
      </c>
      <c r="C270" s="7">
        <v>0.29320531757754803</v>
      </c>
      <c r="D270" s="7">
        <v>7.2230428360413587E-2</v>
      </c>
      <c r="E270" s="7">
        <v>5.3434268833087148E-2</v>
      </c>
      <c r="F270" s="7">
        <v>6.4623338257016249E-3</v>
      </c>
      <c r="G270" s="7">
        <v>7.1270310192023635E-3</v>
      </c>
      <c r="H270" s="7">
        <v>0.57869276218611521</v>
      </c>
      <c r="I270" s="7">
        <v>0.4781019202363368</v>
      </c>
      <c r="J270" s="7">
        <v>5.7163958641063523E-2</v>
      </c>
      <c r="K270" s="7">
        <v>2.6698670605612998E-2</v>
      </c>
      <c r="L270" s="7">
        <v>1.0967503692762186E-2</v>
      </c>
      <c r="M270" s="7">
        <v>0.29032496307237815</v>
      </c>
      <c r="N270" s="7">
        <v>0.17115952732644019</v>
      </c>
      <c r="O270" s="7">
        <v>2.0310192023633676E-3</v>
      </c>
      <c r="P270" s="7">
        <v>1.4586410635155096E-2</v>
      </c>
      <c r="Q270" s="7">
        <v>4.8005908419497794E-3</v>
      </c>
      <c r="R270" s="7">
        <v>5.2991137370753325E-2</v>
      </c>
      <c r="S270" s="7">
        <v>2.8064992614475629E-3</v>
      </c>
      <c r="T270" s="7">
        <v>1.3663220088626295E-3</v>
      </c>
    </row>
    <row r="271" spans="1:20" ht="16" x14ac:dyDescent="0.2">
      <c r="A271" s="4" t="s">
        <v>288</v>
      </c>
      <c r="C271" s="7">
        <v>0.34993756447146968</v>
      </c>
      <c r="D271" s="7">
        <v>7.5574135403659259E-2</v>
      </c>
      <c r="E271" s="7">
        <v>5.6273413323198872E-2</v>
      </c>
      <c r="F271" s="7">
        <v>7.8451598892448019E-3</v>
      </c>
      <c r="G271" s="7">
        <v>6.3521363809110158E-3</v>
      </c>
      <c r="H271" s="7">
        <v>0.55852652152668436</v>
      </c>
      <c r="I271" s="7">
        <v>0.46959661219393017</v>
      </c>
      <c r="J271" s="7">
        <v>4.5496498181225899E-2</v>
      </c>
      <c r="K271" s="7">
        <v>2.2069602041370328E-2</v>
      </c>
      <c r="L271" s="7">
        <v>7.7094304793962759E-3</v>
      </c>
      <c r="M271" s="7">
        <v>0.28611759596069275</v>
      </c>
      <c r="N271" s="7">
        <v>0.16806015527444487</v>
      </c>
      <c r="O271" s="7">
        <v>1.818774091970248E-3</v>
      </c>
      <c r="P271" s="7">
        <v>1.3600086866822301E-2</v>
      </c>
      <c r="Q271" s="7">
        <v>1.0804061023942666E-2</v>
      </c>
      <c r="R271" s="7">
        <v>4.0311634725012216E-2</v>
      </c>
      <c r="S271" s="7">
        <v>3.6646940659102018E-3</v>
      </c>
      <c r="T271" s="7">
        <v>1.5201693903034909E-3</v>
      </c>
    </row>
    <row r="272" spans="1:20" ht="16" x14ac:dyDescent="0.2">
      <c r="A272" s="4" t="s">
        <v>289</v>
      </c>
      <c r="C272" s="7">
        <v>0.76250552120141346</v>
      </c>
      <c r="D272" s="7">
        <v>5.8400507950530034E-2</v>
      </c>
      <c r="E272" s="7">
        <v>4.7634165194346281E-2</v>
      </c>
      <c r="F272" s="7">
        <v>4.7758392226148411E-3</v>
      </c>
      <c r="G272" s="7">
        <v>2.4569346289752651E-3</v>
      </c>
      <c r="H272" s="7">
        <v>0.16515293727915195</v>
      </c>
      <c r="I272" s="7">
        <v>0.12740172261484098</v>
      </c>
      <c r="J272" s="7">
        <v>1.6674028268551237E-2</v>
      </c>
      <c r="K272" s="7">
        <v>9.1651943462897519E-3</v>
      </c>
      <c r="L272" s="7">
        <v>4.9000662544169613E-3</v>
      </c>
      <c r="M272" s="7">
        <v>6.9318683745583046E-2</v>
      </c>
      <c r="N272" s="7">
        <v>5.2630852473498232E-2</v>
      </c>
      <c r="O272" s="7">
        <v>5.9352915194346289E-4</v>
      </c>
      <c r="P272" s="7">
        <v>4.8586572438162542E-3</v>
      </c>
      <c r="Q272" s="7">
        <v>3.1470848056537101E-3</v>
      </c>
      <c r="R272" s="7">
        <v>1.4838228798586572E-2</v>
      </c>
      <c r="S272" s="7">
        <v>1.2422703180212013E-3</v>
      </c>
      <c r="T272" s="7">
        <v>5.9352915194346289E-4</v>
      </c>
    </row>
    <row r="273" spans="1:20" ht="16" x14ac:dyDescent="0.2">
      <c r="A273" s="4" t="s">
        <v>290</v>
      </c>
      <c r="C273" s="7">
        <v>0.49551493357306958</v>
      </c>
      <c r="D273" s="7">
        <v>6.1292578164019576E-2</v>
      </c>
      <c r="E273" s="7">
        <v>4.7248027170112873E-2</v>
      </c>
      <c r="F273" s="7">
        <v>4.4950554390170809E-3</v>
      </c>
      <c r="G273" s="7">
        <v>6.0733193487164123E-3</v>
      </c>
      <c r="H273" s="7">
        <v>0.41100789131954851</v>
      </c>
      <c r="I273" s="7">
        <v>0.33251423434222355</v>
      </c>
      <c r="J273" s="7">
        <v>4.2992708021176704E-2</v>
      </c>
      <c r="K273" s="7">
        <v>1.5203276395964437E-2</v>
      </c>
      <c r="L273" s="7">
        <v>6.6127260013984614E-3</v>
      </c>
      <c r="M273" s="7">
        <v>0.21600239736290078</v>
      </c>
      <c r="N273" s="7">
        <v>9.225851563280392E-2</v>
      </c>
      <c r="O273" s="7">
        <v>3.9756268105084411E-3</v>
      </c>
      <c r="P273" s="7">
        <v>2.0277694536010388E-2</v>
      </c>
      <c r="Q273" s="7">
        <v>3.2963739886125261E-3</v>
      </c>
      <c r="R273" s="7">
        <v>4.1734092498251926E-2</v>
      </c>
      <c r="S273" s="7">
        <v>9.789231844970533E-4</v>
      </c>
      <c r="T273" s="7">
        <v>2.7969233842772948E-4</v>
      </c>
    </row>
    <row r="274" spans="1:20" ht="16" x14ac:dyDescent="0.2">
      <c r="A274" s="4" t="s">
        <v>291</v>
      </c>
      <c r="C274" s="7">
        <v>0.52675008550906399</v>
      </c>
      <c r="D274" s="7">
        <v>4.8526393797742561E-2</v>
      </c>
      <c r="E274" s="7">
        <v>3.9106145251396648E-2</v>
      </c>
      <c r="F274" s="7">
        <v>2.1519781096796262E-3</v>
      </c>
      <c r="G274" s="7">
        <v>3.4203625584311938E-3</v>
      </c>
      <c r="H274" s="7">
        <v>0.41440542697525939</v>
      </c>
      <c r="I274" s="7">
        <v>0.35161327100672674</v>
      </c>
      <c r="J274" s="7">
        <v>2.9970926918253336E-2</v>
      </c>
      <c r="K274" s="7">
        <v>1.4949834682476343E-2</v>
      </c>
      <c r="L274" s="7">
        <v>5.4440770721696499E-3</v>
      </c>
      <c r="M274" s="7">
        <v>0.24502622277961464</v>
      </c>
      <c r="N274" s="7">
        <v>9.1266674267472356E-2</v>
      </c>
      <c r="O274" s="7">
        <v>2.0237145137384561E-3</v>
      </c>
      <c r="P274" s="7">
        <v>1.3296659445901266E-2</v>
      </c>
      <c r="Q274" s="7">
        <v>8.2516246722152548E-3</v>
      </c>
      <c r="R274" s="7">
        <v>2.8731045490822029E-2</v>
      </c>
      <c r="S274" s="7">
        <v>7.8383308630714855E-4</v>
      </c>
      <c r="T274" s="7">
        <v>4.5604834112415916E-4</v>
      </c>
    </row>
    <row r="275" spans="1:20" ht="16" x14ac:dyDescent="0.2">
      <c r="A275" s="4" t="s">
        <v>292</v>
      </c>
      <c r="C275" s="7">
        <v>0.58872549019607845</v>
      </c>
      <c r="D275" s="7">
        <v>3.5539215686274508E-2</v>
      </c>
      <c r="E275" s="7">
        <v>2.8240740740740736E-2</v>
      </c>
      <c r="F275" s="7">
        <v>2.559912854030501E-3</v>
      </c>
      <c r="G275" s="7">
        <v>2.0152505446623093E-3</v>
      </c>
      <c r="H275" s="7">
        <v>0.36805555555555558</v>
      </c>
      <c r="I275" s="7">
        <v>0.30555555555555558</v>
      </c>
      <c r="J275" s="7">
        <v>2.7042483660130717E-2</v>
      </c>
      <c r="K275" s="7">
        <v>1.44880174291939E-2</v>
      </c>
      <c r="L275" s="7">
        <v>6.4542483660130715E-3</v>
      </c>
      <c r="M275" s="7">
        <v>0.20661764705882352</v>
      </c>
      <c r="N275" s="7">
        <v>8.2380174291939001E-2</v>
      </c>
      <c r="O275" s="7">
        <v>1.8518518518518519E-3</v>
      </c>
      <c r="P275" s="7">
        <v>1.4705882352941178E-2</v>
      </c>
      <c r="Q275" s="7">
        <v>9.2864923747276694E-3</v>
      </c>
      <c r="R275" s="7">
        <v>2.5299564270152505E-2</v>
      </c>
      <c r="S275" s="7">
        <v>1.0893246187363835E-3</v>
      </c>
      <c r="T275" s="7">
        <v>6.5359477124183002E-4</v>
      </c>
    </row>
    <row r="276" spans="1:20" ht="16" x14ac:dyDescent="0.2">
      <c r="A276" s="4" t="s">
        <v>293</v>
      </c>
      <c r="C276" s="7">
        <v>0.65943301761355244</v>
      </c>
      <c r="D276" s="7">
        <v>6.543114627620282E-2</v>
      </c>
      <c r="E276" s="7">
        <v>4.7587780495411944E-2</v>
      </c>
      <c r="F276" s="7">
        <v>5.105139611615424E-3</v>
      </c>
      <c r="G276" s="7">
        <v>8.650831431901377E-3</v>
      </c>
      <c r="H276" s="7">
        <v>0.24220686485332985</v>
      </c>
      <c r="I276" s="7">
        <v>0.20546955793758925</v>
      </c>
      <c r="J276" s="7">
        <v>1.8467144897322676E-2</v>
      </c>
      <c r="K276" s="7">
        <v>7.1077988804806392E-3</v>
      </c>
      <c r="L276" s="7">
        <v>6.4840197639488501E-3</v>
      </c>
      <c r="M276" s="7">
        <v>0.13242174034373513</v>
      </c>
      <c r="N276" s="7">
        <v>6.5857942513829842E-2</v>
      </c>
      <c r="O276" s="7">
        <v>9.3566867479768221E-4</v>
      </c>
      <c r="P276" s="7">
        <v>6.2542064052266127E-3</v>
      </c>
      <c r="Q276" s="7">
        <v>3.3815394211986409E-3</v>
      </c>
      <c r="R276" s="7">
        <v>1.6398824668822535E-2</v>
      </c>
      <c r="S276" s="7">
        <v>1.4281258720596202E-3</v>
      </c>
      <c r="T276" s="7">
        <v>6.4019435644051942E-4</v>
      </c>
    </row>
    <row r="277" spans="1:20" ht="16" x14ac:dyDescent="0.2">
      <c r="A277" s="4" t="s">
        <v>294</v>
      </c>
      <c r="C277" s="7">
        <v>0.68951968365110949</v>
      </c>
      <c r="D277" s="7">
        <v>6.8344961337934163E-2</v>
      </c>
      <c r="E277" s="7">
        <v>5.6167040274034706E-2</v>
      </c>
      <c r="F277" s="7">
        <v>3.3876533259451429E-3</v>
      </c>
      <c r="G277" s="7">
        <v>5.3396468780696673E-3</v>
      </c>
      <c r="H277" s="7">
        <v>0.23401254313276071</v>
      </c>
      <c r="I277" s="7">
        <v>0.20261693071052564</v>
      </c>
      <c r="J277" s="7">
        <v>1.0024431403168527E-2</v>
      </c>
      <c r="K277" s="7">
        <v>7.190892375890991E-3</v>
      </c>
      <c r="L277" s="7">
        <v>3.8788000906732488E-3</v>
      </c>
      <c r="M277" s="7">
        <v>0.13580837720071531</v>
      </c>
      <c r="N277" s="7">
        <v>6.0247336473314365E-2</v>
      </c>
      <c r="O277" s="7">
        <v>8.3117144800141061E-4</v>
      </c>
      <c r="P277" s="7">
        <v>5.7300455884945721E-3</v>
      </c>
      <c r="Q277" s="7">
        <v>3.5891494345515452E-3</v>
      </c>
      <c r="R277" s="7">
        <v>8.0724378510440009E-3</v>
      </c>
      <c r="S277" s="7">
        <v>1.4986273077601188E-3</v>
      </c>
      <c r="T277" s="7">
        <v>4.5336624436440569E-4</v>
      </c>
    </row>
    <row r="278" spans="1:20" ht="16" x14ac:dyDescent="0.2">
      <c r="A278" s="4" t="s">
        <v>295</v>
      </c>
      <c r="C278" s="7">
        <v>0.68410014070671943</v>
      </c>
      <c r="D278" s="7">
        <v>4.8530543977486927E-2</v>
      </c>
      <c r="E278" s="7">
        <v>3.8415589242573073E-2</v>
      </c>
      <c r="F278" s="7">
        <v>3.4512968911779543E-3</v>
      </c>
      <c r="G278" s="7">
        <v>3.663684392173521E-3</v>
      </c>
      <c r="H278" s="7">
        <v>0.25948442934133326</v>
      </c>
      <c r="I278" s="7">
        <v>0.21084769161334851</v>
      </c>
      <c r="J278" s="7">
        <v>2.692011575118804E-2</v>
      </c>
      <c r="K278" s="7">
        <v>9.0795656675604648E-3</v>
      </c>
      <c r="L278" s="7">
        <v>5.1503968991424851E-3</v>
      </c>
      <c r="M278" s="7">
        <v>0.13393686781532907</v>
      </c>
      <c r="N278" s="7">
        <v>6.9025937823559078E-2</v>
      </c>
      <c r="O278" s="7">
        <v>7.4335625348448257E-4</v>
      </c>
      <c r="P278" s="7">
        <v>7.1415297209759211E-3</v>
      </c>
      <c r="Q278" s="7">
        <v>5.5486234635091737E-3</v>
      </c>
      <c r="R278" s="7">
        <v>2.3867045424376777E-2</v>
      </c>
      <c r="S278" s="7">
        <v>2.4424562614490139E-3</v>
      </c>
      <c r="T278" s="7">
        <v>6.1061406536225347E-4</v>
      </c>
    </row>
    <row r="279" spans="1:20" ht="16" x14ac:dyDescent="0.2">
      <c r="A279" s="4" t="s">
        <v>296</v>
      </c>
      <c r="C279" s="7">
        <v>0.49731944619938984</v>
      </c>
      <c r="D279" s="7">
        <v>6.2690662286322862E-2</v>
      </c>
      <c r="E279" s="7">
        <v>4.3719200707593997E-2</v>
      </c>
      <c r="F279" s="7">
        <v>1.0415350457589487E-2</v>
      </c>
      <c r="G279" s="7">
        <v>4.4585642340114438E-3</v>
      </c>
      <c r="H279" s="7">
        <v>0.43091030524016677</v>
      </c>
      <c r="I279" s="7">
        <v>0.29199083015938915</v>
      </c>
      <c r="J279" s="7">
        <v>8.7655011823318113E-2</v>
      </c>
      <c r="K279" s="7">
        <v>1.3411794436722685E-2</v>
      </c>
      <c r="L279" s="7">
        <v>2.3249517139298542E-2</v>
      </c>
      <c r="M279" s="7">
        <v>0.18242206538024155</v>
      </c>
      <c r="N279" s="7">
        <v>9.4478239679416612E-2</v>
      </c>
      <c r="O279" s="7">
        <v>2.8339861730356138E-3</v>
      </c>
      <c r="P279" s="7">
        <v>1.2256538926695428E-2</v>
      </c>
      <c r="Q279" s="7">
        <v>5.2528023971551837E-3</v>
      </c>
      <c r="R279" s="7">
        <v>8.5633314680770414E-2</v>
      </c>
      <c r="S279" s="7">
        <v>1.2635607140923121E-3</v>
      </c>
      <c r="T279" s="7">
        <v>7.4008556111121134E-4</v>
      </c>
    </row>
    <row r="280" spans="1:20" ht="16" x14ac:dyDescent="0.2">
      <c r="A280" s="4" t="s">
        <v>297</v>
      </c>
      <c r="C280" s="7">
        <v>0.48002541834357132</v>
      </c>
      <c r="D280" s="7">
        <v>7.5090023300148273E-2</v>
      </c>
      <c r="E280" s="7">
        <v>5.7890277483583989E-2</v>
      </c>
      <c r="F280" s="7">
        <v>8.2821436136411783E-3</v>
      </c>
      <c r="G280" s="7">
        <v>4.4693920779495877E-3</v>
      </c>
      <c r="H280" s="7">
        <v>0.41959330650285959</v>
      </c>
      <c r="I280" s="7">
        <v>0.31567464520228766</v>
      </c>
      <c r="J280" s="7">
        <v>5.6238085151450963E-2</v>
      </c>
      <c r="K280" s="7">
        <v>1.4276636305867401E-2</v>
      </c>
      <c r="L280" s="7">
        <v>2.2770599449269222E-2</v>
      </c>
      <c r="M280" s="7">
        <v>0.20603685659817836</v>
      </c>
      <c r="N280" s="7">
        <v>9.5805973310739256E-2</v>
      </c>
      <c r="O280" s="7">
        <v>1.9911035797500528E-3</v>
      </c>
      <c r="P280" s="7">
        <v>1.1840711713619995E-2</v>
      </c>
      <c r="Q280" s="7">
        <v>2.554543528913366E-2</v>
      </c>
      <c r="R280" s="7">
        <v>5.4225799618724847E-2</v>
      </c>
      <c r="S280" s="7">
        <v>1.1438254607074772E-3</v>
      </c>
      <c r="T280" s="7">
        <v>8.6846007201864012E-4</v>
      </c>
    </row>
    <row r="281" spans="1:20" ht="16" x14ac:dyDescent="0.2">
      <c r="A281" s="4" t="s">
        <v>298</v>
      </c>
      <c r="C281" s="7">
        <v>0.45362196864418397</v>
      </c>
      <c r="D281" s="7">
        <v>8.4652874283141846E-2</v>
      </c>
      <c r="E281" s="7">
        <v>5.2964318568828168E-2</v>
      </c>
      <c r="F281" s="7">
        <v>5.5195631324499424E-3</v>
      </c>
      <c r="G281" s="7">
        <v>9.3754281576011438E-3</v>
      </c>
      <c r="H281" s="7">
        <v>0.44749564502554268</v>
      </c>
      <c r="I281" s="7">
        <v>0.32344248497778472</v>
      </c>
      <c r="J281" s="7">
        <v>7.1206278992386129E-2</v>
      </c>
      <c r="K281" s="7">
        <v>1.0765105400168328E-2</v>
      </c>
      <c r="L281" s="7">
        <v>1.6969720694447164E-2</v>
      </c>
      <c r="M281" s="7">
        <v>0.20254056487443975</v>
      </c>
      <c r="N281" s="7">
        <v>7.5805914936094426E-2</v>
      </c>
      <c r="O281" s="7">
        <v>1.389677242567184E-3</v>
      </c>
      <c r="P281" s="7">
        <v>4.3706327924683409E-2</v>
      </c>
      <c r="Q281" s="7">
        <v>1.0686813724530739E-2</v>
      </c>
      <c r="R281" s="7">
        <v>6.8603080777436334E-2</v>
      </c>
      <c r="S281" s="7">
        <v>1.389677242567184E-3</v>
      </c>
      <c r="T281" s="7">
        <v>1.1939480534732144E-3</v>
      </c>
    </row>
    <row r="282" spans="1:20" ht="16" x14ac:dyDescent="0.2">
      <c r="A282" s="4" t="s">
        <v>299</v>
      </c>
      <c r="C282" s="7">
        <v>0.45714410119086496</v>
      </c>
      <c r="D282" s="7">
        <v>9.5203883917880386E-2</v>
      </c>
      <c r="E282" s="7">
        <v>7.4848148390046373E-2</v>
      </c>
      <c r="F282" s="7">
        <v>1.0558857466309624E-2</v>
      </c>
      <c r="G282" s="7">
        <v>6.792502122656913E-3</v>
      </c>
      <c r="H282" s="7">
        <v>0.43778982430932012</v>
      </c>
      <c r="I282" s="7">
        <v>0.33124333268020811</v>
      </c>
      <c r="J282" s="7">
        <v>4.7373348137504628E-2</v>
      </c>
      <c r="K282" s="7">
        <v>1.4651775412013148E-2</v>
      </c>
      <c r="L282" s="7">
        <v>2.3120632225197574E-2</v>
      </c>
      <c r="M282" s="7">
        <v>0.23732392833039426</v>
      </c>
      <c r="N282" s="7">
        <v>8.1814817233797049E-2</v>
      </c>
      <c r="O282" s="7">
        <v>2.264167374218971E-3</v>
      </c>
      <c r="P282" s="7">
        <v>9.8404197417978363E-3</v>
      </c>
      <c r="Q282" s="7">
        <v>4.8766681906254761E-3</v>
      </c>
      <c r="R282" s="7">
        <v>4.1168658698539175E-2</v>
      </c>
      <c r="S282" s="7">
        <v>4.8984390307621967E-3</v>
      </c>
      <c r="T282" s="7">
        <v>1.2844795680665318E-3</v>
      </c>
    </row>
    <row r="283" spans="1:20" ht="16" x14ac:dyDescent="0.2">
      <c r="A283" s="4" t="s">
        <v>300</v>
      </c>
      <c r="C283" s="7">
        <v>0.45737252505047132</v>
      </c>
      <c r="D283" s="7">
        <v>6.6159174677261026E-2</v>
      </c>
      <c r="E283" s="7">
        <v>4.3692467263062362E-2</v>
      </c>
      <c r="F283" s="7">
        <v>1.0798095978959456E-2</v>
      </c>
      <c r="G283" s="7">
        <v>6.8715156229741991E-3</v>
      </c>
      <c r="H283" s="7">
        <v>0.45507584597432904</v>
      </c>
      <c r="I283" s="7">
        <v>0.35324405919505103</v>
      </c>
      <c r="J283" s="7">
        <v>5.0471374858772754E-2</v>
      </c>
      <c r="K283" s="7">
        <v>1.6725009723842863E-2</v>
      </c>
      <c r="L283" s="7">
        <v>2.1299846270674744E-2</v>
      </c>
      <c r="M283" s="7">
        <v>0.25993221092404289</v>
      </c>
      <c r="N283" s="7">
        <v>8.2680446741123514E-2</v>
      </c>
      <c r="O283" s="7">
        <v>1.7780741234650218E-3</v>
      </c>
      <c r="P283" s="7">
        <v>8.8533274064195883E-3</v>
      </c>
      <c r="Q283" s="7">
        <v>1.8854994350910335E-2</v>
      </c>
      <c r="R283" s="7">
        <v>4.4229593821192424E-2</v>
      </c>
      <c r="S283" s="7">
        <v>4.8341390231705283E-3</v>
      </c>
      <c r="T283" s="7">
        <v>1.407642014409809E-3</v>
      </c>
    </row>
    <row r="284" spans="1:20" ht="16" x14ac:dyDescent="0.2">
      <c r="A284" s="4" t="s">
        <v>301</v>
      </c>
      <c r="C284" s="7">
        <v>0.31747508305647842</v>
      </c>
      <c r="D284" s="7">
        <v>7.4524916943521591E-2</v>
      </c>
      <c r="E284" s="7">
        <v>5.017940199335548E-2</v>
      </c>
      <c r="F284" s="7">
        <v>8.7441860465116272E-3</v>
      </c>
      <c r="G284" s="7">
        <v>9.4086378737541533E-3</v>
      </c>
      <c r="H284" s="7">
        <v>0.59739534883720935</v>
      </c>
      <c r="I284" s="7">
        <v>0.49437873754152822</v>
      </c>
      <c r="J284" s="7">
        <v>4.4305647840531565E-2</v>
      </c>
      <c r="K284" s="7">
        <v>1.1109634551495016E-2</v>
      </c>
      <c r="L284" s="7">
        <v>2.4903654485049834E-2</v>
      </c>
      <c r="M284" s="7">
        <v>0.3573156146179402</v>
      </c>
      <c r="N284" s="7">
        <v>0.11920265780730897</v>
      </c>
      <c r="O284" s="7">
        <v>2.0730897009966776E-3</v>
      </c>
      <c r="P284" s="7">
        <v>1.5787375415282391E-2</v>
      </c>
      <c r="Q284" s="7">
        <v>7.3089700996677737E-3</v>
      </c>
      <c r="R284" s="7">
        <v>3.7023255813953486E-2</v>
      </c>
      <c r="S284" s="7">
        <v>5.9003322259136215E-3</v>
      </c>
      <c r="T284" s="7">
        <v>1.3820598006644518E-3</v>
      </c>
    </row>
    <row r="285" spans="1:20" ht="16" x14ac:dyDescent="0.2">
      <c r="A285" s="4" t="s">
        <v>302</v>
      </c>
      <c r="C285" s="7">
        <v>0.58491853215084644</v>
      </c>
      <c r="D285" s="7">
        <v>6.8823277434912983E-2</v>
      </c>
      <c r="E285" s="7">
        <v>5.2053751328711269E-2</v>
      </c>
      <c r="F285" s="7">
        <v>7.7422220811981402E-3</v>
      </c>
      <c r="G285" s="7">
        <v>5.9653186527264361E-3</v>
      </c>
      <c r="H285" s="7">
        <v>0.33848423791467691</v>
      </c>
      <c r="I285" s="7">
        <v>0.23521759134394185</v>
      </c>
      <c r="J285" s="7">
        <v>3.8996684171280799E-2</v>
      </c>
      <c r="K285" s="7">
        <v>2.4987704462883342E-2</v>
      </c>
      <c r="L285" s="7">
        <v>2.4908378416969426E-2</v>
      </c>
      <c r="M285" s="7">
        <v>0.13322016150782948</v>
      </c>
      <c r="N285" s="7">
        <v>7.8770763592517973E-2</v>
      </c>
      <c r="O285" s="7">
        <v>1.7293078009233552E-3</v>
      </c>
      <c r="P285" s="7">
        <v>2.1497358442671068E-2</v>
      </c>
      <c r="Q285" s="7">
        <v>3.8869762497818535E-3</v>
      </c>
      <c r="R285" s="7">
        <v>3.6918341768336214E-2</v>
      </c>
      <c r="S285" s="7">
        <v>1.4754644539988261E-3</v>
      </c>
      <c r="T285" s="7">
        <v>5.8701273976297379E-4</v>
      </c>
    </row>
    <row r="286" spans="1:20" ht="16" x14ac:dyDescent="0.2">
      <c r="A286" s="4" t="s">
        <v>303</v>
      </c>
      <c r="C286" s="7">
        <v>0.5464722801872427</v>
      </c>
      <c r="D286" s="7">
        <v>4.0183858778410693E-2</v>
      </c>
      <c r="E286" s="7">
        <v>2.5759968416896959E-2</v>
      </c>
      <c r="F286" s="7">
        <v>5.5834414302633802E-3</v>
      </c>
      <c r="G286" s="7">
        <v>5.5270430319778914E-3</v>
      </c>
      <c r="H286" s="7">
        <v>0.39856748068354858</v>
      </c>
      <c r="I286" s="7">
        <v>0.29527381422367605</v>
      </c>
      <c r="J286" s="7">
        <v>4.641588178895719E-2</v>
      </c>
      <c r="K286" s="7">
        <v>2.6690541988607524E-2</v>
      </c>
      <c r="L286" s="7">
        <v>1.9090857819637923E-2</v>
      </c>
      <c r="M286" s="7">
        <v>0.16602278495290734</v>
      </c>
      <c r="N286" s="7">
        <v>0.10096723253059613</v>
      </c>
      <c r="O286" s="7">
        <v>1.9034459421352434E-3</v>
      </c>
      <c r="P286" s="7">
        <v>2.6380350798037334E-2</v>
      </c>
      <c r="Q286" s="7">
        <v>1.0377305284529919E-2</v>
      </c>
      <c r="R286" s="7">
        <v>4.3215272686255711E-2</v>
      </c>
      <c r="S286" s="7">
        <v>2.4674299249901302E-3</v>
      </c>
      <c r="T286" s="7">
        <v>7.3317917771135305E-4</v>
      </c>
    </row>
    <row r="287" spans="1:20" ht="16" x14ac:dyDescent="0.2">
      <c r="A287" s="4" t="s">
        <v>304</v>
      </c>
      <c r="C287" s="7">
        <v>0.53718161822730404</v>
      </c>
      <c r="D287" s="7">
        <v>6.247586426904414E-2</v>
      </c>
      <c r="E287" s="7">
        <v>4.2361355966352696E-2</v>
      </c>
      <c r="F287" s="7">
        <v>8.6804681072549916E-3</v>
      </c>
      <c r="G287" s="7">
        <v>7.2533118420389873E-3</v>
      </c>
      <c r="H287" s="7">
        <v>0.39238402256585908</v>
      </c>
      <c r="I287" s="7">
        <v>0.27569301029231519</v>
      </c>
      <c r="J287" s="7">
        <v>6.4473883040346541E-2</v>
      </c>
      <c r="K287" s="7">
        <v>2.3724374150002517E-2</v>
      </c>
      <c r="L287" s="7">
        <v>1.5077486190164375E-2</v>
      </c>
      <c r="M287" s="7">
        <v>0.15022078946926576</v>
      </c>
      <c r="N287" s="7">
        <v>9.6509343676018738E-2</v>
      </c>
      <c r="O287" s="7">
        <v>2.1323393609697944E-3</v>
      </c>
      <c r="P287" s="7">
        <v>2.6830537786060881E-2</v>
      </c>
      <c r="Q287" s="7">
        <v>5.8093655031145599E-3</v>
      </c>
      <c r="R287" s="7">
        <v>6.1669940731039811E-2</v>
      </c>
      <c r="S287" s="7">
        <v>2.0651790661361004E-3</v>
      </c>
      <c r="T287" s="7">
        <v>7.219731694622139E-4</v>
      </c>
    </row>
    <row r="288" spans="1:20" ht="16" x14ac:dyDescent="0.2">
      <c r="A288" s="4" t="s">
        <v>305</v>
      </c>
      <c r="C288" s="7">
        <v>0.53298092038344169</v>
      </c>
      <c r="D288" s="7">
        <v>0.10219461825355239</v>
      </c>
      <c r="E288" s="7">
        <v>7.9539500046234932E-2</v>
      </c>
      <c r="F288" s="7">
        <v>1.1682026939555529E-2</v>
      </c>
      <c r="G288" s="7">
        <v>4.7313750269703785E-3</v>
      </c>
      <c r="H288" s="7">
        <v>0.35412877970594581</v>
      </c>
      <c r="I288" s="7">
        <v>0.25538636994112751</v>
      </c>
      <c r="J288" s="7">
        <v>4.6173288536818423E-2</v>
      </c>
      <c r="K288" s="7">
        <v>1.8601855562062695E-2</v>
      </c>
      <c r="L288" s="7">
        <v>6.7503005270782603E-3</v>
      </c>
      <c r="M288" s="7">
        <v>0.17677156859723206</v>
      </c>
      <c r="N288" s="7">
        <v>6.8828406744135873E-2</v>
      </c>
      <c r="O288" s="7">
        <v>1.402459698548223E-3</v>
      </c>
      <c r="P288" s="7">
        <v>8.3839349012113547E-3</v>
      </c>
      <c r="Q288" s="7">
        <v>2.9128009123693863E-3</v>
      </c>
      <c r="R288" s="7">
        <v>4.3075547883981137E-2</v>
      </c>
      <c r="S288" s="7">
        <v>1.8802206947569583E-3</v>
      </c>
      <c r="T288" s="7">
        <v>1.2175199580803256E-3</v>
      </c>
    </row>
    <row r="289" spans="1:20" ht="16" x14ac:dyDescent="0.2">
      <c r="A289" s="4" t="s">
        <v>306</v>
      </c>
      <c r="C289" s="7">
        <v>0.40014614379663871</v>
      </c>
      <c r="D289" s="7">
        <v>8.0246230154336712E-2</v>
      </c>
      <c r="E289" s="7">
        <v>5.5800358716591753E-2</v>
      </c>
      <c r="F289" s="7">
        <v>1.5920816633821219E-2</v>
      </c>
      <c r="G289" s="7">
        <v>4.074311906290826E-3</v>
      </c>
      <c r="H289" s="7">
        <v>0.4997453555058568</v>
      </c>
      <c r="I289" s="7">
        <v>0.37184739044751003</v>
      </c>
      <c r="J289" s="7">
        <v>7.1898319346338654E-2</v>
      </c>
      <c r="K289" s="7">
        <v>2.847589734505436E-2</v>
      </c>
      <c r="L289" s="7">
        <v>9.4772037820243134E-3</v>
      </c>
      <c r="M289" s="7">
        <v>0.26618099687783708</v>
      </c>
      <c r="N289" s="7">
        <v>9.2469165873209191E-2</v>
      </c>
      <c r="O289" s="7">
        <v>2.4357299439782113E-3</v>
      </c>
      <c r="P289" s="7">
        <v>1.0761497752485551E-2</v>
      </c>
      <c r="Q289" s="7">
        <v>1.1979362724474658E-2</v>
      </c>
      <c r="R289" s="7">
        <v>6.751400544717788E-2</v>
      </c>
      <c r="S289" s="7">
        <v>2.9893049312459865E-3</v>
      </c>
      <c r="T289" s="7">
        <v>1.4171519674055048E-3</v>
      </c>
    </row>
    <row r="290" spans="1:20" ht="16" x14ac:dyDescent="0.2">
      <c r="A290" s="4" t="s">
        <v>307</v>
      </c>
      <c r="C290" s="7">
        <v>0.5234375</v>
      </c>
      <c r="D290" s="7">
        <v>0.10867275280898876</v>
      </c>
      <c r="E290" s="7">
        <v>8.3444522471910115E-2</v>
      </c>
      <c r="F290" s="7">
        <v>1.7661516853932583E-2</v>
      </c>
      <c r="G290" s="7">
        <v>2.7738764044943822E-3</v>
      </c>
      <c r="H290" s="7">
        <v>0.36137640449438202</v>
      </c>
      <c r="I290" s="7">
        <v>0.29325842696629212</v>
      </c>
      <c r="J290" s="7">
        <v>3.0091292134831461E-2</v>
      </c>
      <c r="K290" s="7">
        <v>1.3974719101123596E-2</v>
      </c>
      <c r="L290" s="7">
        <v>6.4255617977528089E-3</v>
      </c>
      <c r="M290" s="7">
        <v>0.20760182584269662</v>
      </c>
      <c r="N290" s="7">
        <v>7.6773174157303364E-2</v>
      </c>
      <c r="O290" s="7">
        <v>1.2464887640449439E-3</v>
      </c>
      <c r="P290" s="7">
        <v>7.6369382022471906E-3</v>
      </c>
      <c r="Q290" s="7">
        <v>5.5828651685393259E-3</v>
      </c>
      <c r="R290" s="7">
        <v>2.7721207865168539E-2</v>
      </c>
      <c r="S290" s="7">
        <v>1.6502808988764046E-3</v>
      </c>
      <c r="T290" s="7">
        <v>7.1980337078651681E-4</v>
      </c>
    </row>
    <row r="291" spans="1:20" ht="16" x14ac:dyDescent="0.2">
      <c r="A291" s="4" t="s">
        <v>308</v>
      </c>
      <c r="C291" s="7">
        <v>0.61392195218991408</v>
      </c>
      <c r="D291" s="7">
        <v>7.1449885613872222E-2</v>
      </c>
      <c r="E291" s="7">
        <v>5.7143330791419374E-2</v>
      </c>
      <c r="F291" s="7">
        <v>8.6204038327641654E-3</v>
      </c>
      <c r="G291" s="7">
        <v>2.7021650475779983E-3</v>
      </c>
      <c r="H291" s="7">
        <v>0.30965485229269585</v>
      </c>
      <c r="I291" s="7">
        <v>0.21653791319916449</v>
      </c>
      <c r="J291" s="7">
        <v>5.87016345611883E-2</v>
      </c>
      <c r="K291" s="7">
        <v>6.664235270713836E-3</v>
      </c>
      <c r="L291" s="7">
        <v>9.6316435131461164E-3</v>
      </c>
      <c r="M291" s="7">
        <v>0.13742913033387488</v>
      </c>
      <c r="N291" s="7">
        <v>6.3757832963098046E-2</v>
      </c>
      <c r="O291" s="7">
        <v>1.4588375716985511E-3</v>
      </c>
      <c r="P291" s="7">
        <v>1.389211233049302E-2</v>
      </c>
      <c r="Q291" s="7">
        <v>2.5861211498292495E-3</v>
      </c>
      <c r="R291" s="7">
        <v>5.6496800503962066E-2</v>
      </c>
      <c r="S291" s="7">
        <v>1.3593713736281953E-3</v>
      </c>
      <c r="T291" s="7">
        <v>8.4546268359802395E-4</v>
      </c>
    </row>
    <row r="292" spans="1:20" ht="16" x14ac:dyDescent="0.2">
      <c r="A292" s="4" t="s">
        <v>309</v>
      </c>
      <c r="C292" s="7">
        <v>0.63164231152441053</v>
      </c>
      <c r="D292" s="7">
        <v>5.0917469279309201E-2</v>
      </c>
      <c r="E292" s="7">
        <v>3.584772500830289E-2</v>
      </c>
      <c r="F292" s="7">
        <v>7.2961640650946527E-3</v>
      </c>
      <c r="G292" s="7">
        <v>3.3003985386914647E-3</v>
      </c>
      <c r="H292" s="7">
        <v>0.30627283294586516</v>
      </c>
      <c r="I292" s="7">
        <v>0.23216954500166059</v>
      </c>
      <c r="J292" s="7">
        <v>4.1545582862836265E-2</v>
      </c>
      <c r="K292" s="7">
        <v>5.9884589837263368E-3</v>
      </c>
      <c r="L292" s="7">
        <v>1.210146130853537E-2</v>
      </c>
      <c r="M292" s="7">
        <v>0.1502096479574892</v>
      </c>
      <c r="N292" s="7">
        <v>6.9619727665227504E-2</v>
      </c>
      <c r="O292" s="7">
        <v>1.1312686815011621E-3</v>
      </c>
      <c r="P292" s="7">
        <v>1.120890069744271E-2</v>
      </c>
      <c r="Q292" s="7">
        <v>7.9500166057788115E-3</v>
      </c>
      <c r="R292" s="7">
        <v>3.9885004981733641E-2</v>
      </c>
      <c r="S292" s="7">
        <v>8.6142477582198604E-4</v>
      </c>
      <c r="T292" s="7">
        <v>7.9915310528063765E-4</v>
      </c>
    </row>
    <row r="293" spans="1:20" ht="16" x14ac:dyDescent="0.2">
      <c r="A293" s="4" t="s">
        <v>310</v>
      </c>
      <c r="C293" s="7">
        <v>0.53002197925270544</v>
      </c>
      <c r="D293" s="7">
        <v>7.1285576290406133E-2</v>
      </c>
      <c r="E293" s="7">
        <v>5.535411795998936E-2</v>
      </c>
      <c r="F293" s="7">
        <v>8.5957077459366382E-3</v>
      </c>
      <c r="G293" s="7">
        <v>3.6398762442076973E-3</v>
      </c>
      <c r="H293" s="7">
        <v>0.38707283952345628</v>
      </c>
      <c r="I293" s="7">
        <v>0.28238439893043638</v>
      </c>
      <c r="J293" s="7">
        <v>6.8891657683638752E-2</v>
      </c>
      <c r="K293" s="7">
        <v>6.0897929470398009E-3</v>
      </c>
      <c r="L293" s="7">
        <v>1.0821632064509807E-2</v>
      </c>
      <c r="M293" s="7">
        <v>0.1749380521062284</v>
      </c>
      <c r="N293" s="7">
        <v>9.1276896585516076E-2</v>
      </c>
      <c r="O293" s="7">
        <v>1.3719533535859782E-3</v>
      </c>
      <c r="P293" s="7">
        <v>1.4797496885105907E-2</v>
      </c>
      <c r="Q293" s="7">
        <v>5.4598143663115457E-3</v>
      </c>
      <c r="R293" s="7">
        <v>6.6847727177275967E-2</v>
      </c>
      <c r="S293" s="7">
        <v>1.1619604933432264E-3</v>
      </c>
      <c r="T293" s="7">
        <v>8.8197001301955737E-4</v>
      </c>
    </row>
    <row r="294" spans="1:20" ht="16" x14ac:dyDescent="0.2">
      <c r="A294" s="4" t="s">
        <v>311</v>
      </c>
      <c r="C294" s="7">
        <v>0.70648955420299386</v>
      </c>
      <c r="D294" s="7">
        <v>0.13561029774633987</v>
      </c>
      <c r="E294" s="7">
        <v>8.3196249383122228E-2</v>
      </c>
      <c r="F294" s="7">
        <v>4.2358940615232765E-2</v>
      </c>
      <c r="G294" s="7">
        <v>7.7109721993748968E-3</v>
      </c>
      <c r="H294" s="7">
        <v>0.15269781214015463</v>
      </c>
      <c r="I294" s="7">
        <v>0.10809754893897021</v>
      </c>
      <c r="J294" s="7">
        <v>1.7210889949004771E-2</v>
      </c>
      <c r="K294" s="7">
        <v>1.2234742556341506E-2</v>
      </c>
      <c r="L294" s="7">
        <v>4.1742062839282773E-3</v>
      </c>
      <c r="M294" s="7">
        <v>7.3429017930580681E-2</v>
      </c>
      <c r="N294" s="7">
        <v>2.592942918243132E-2</v>
      </c>
      <c r="O294" s="7">
        <v>7.8137851620332292E-4</v>
      </c>
      <c r="P294" s="7">
        <v>7.9577233097548935E-3</v>
      </c>
      <c r="Q294" s="7">
        <v>1.9534462905083073E-3</v>
      </c>
      <c r="R294" s="7">
        <v>1.6162197729889784E-2</v>
      </c>
      <c r="S294" s="7">
        <v>5.9631518341832538E-4</v>
      </c>
      <c r="T294" s="7">
        <v>4.523770356966607E-4</v>
      </c>
    </row>
    <row r="295" spans="1:20" ht="16" x14ac:dyDescent="0.2">
      <c r="A295" s="4" t="s">
        <v>312</v>
      </c>
      <c r="C295" s="7">
        <v>0.68136088362245817</v>
      </c>
      <c r="D295" s="7">
        <v>6.7732352989447075E-2</v>
      </c>
      <c r="E295" s="7">
        <v>5.2518422477884817E-2</v>
      </c>
      <c r="F295" s="7">
        <v>5.0220741494477359E-3</v>
      </c>
      <c r="G295" s="7">
        <v>5.7770264725673301E-3</v>
      </c>
      <c r="H295" s="7">
        <v>0.23933629843593573</v>
      </c>
      <c r="I295" s="7">
        <v>0.17173524150268335</v>
      </c>
      <c r="J295" s="7">
        <v>3.0493509051221869E-2</v>
      </c>
      <c r="K295" s="7">
        <v>1.6067354876827887E-2</v>
      </c>
      <c r="L295" s="7">
        <v>8.1403554840721471E-3</v>
      </c>
      <c r="M295" s="7">
        <v>0.11207759596921107</v>
      </c>
      <c r="N295" s="7">
        <v>4.4952487239664538E-2</v>
      </c>
      <c r="O295" s="7">
        <v>1.3457845759957986E-3</v>
      </c>
      <c r="P295" s="7">
        <v>1.3359373717811951E-2</v>
      </c>
      <c r="Q295" s="7">
        <v>7.1228110485631289E-3</v>
      </c>
      <c r="R295" s="7">
        <v>2.7785527892205938E-2</v>
      </c>
      <c r="S295" s="7">
        <v>1.7889087656529517E-3</v>
      </c>
      <c r="T295" s="7">
        <v>9.1907239336298449E-4</v>
      </c>
    </row>
    <row r="296" spans="1:20" ht="16" x14ac:dyDescent="0.2">
      <c r="A296" s="4" t="s">
        <v>313</v>
      </c>
      <c r="C296" s="7">
        <v>0.63122181570662805</v>
      </c>
      <c r="D296" s="7">
        <v>8.425508380838935E-2</v>
      </c>
      <c r="E296" s="7">
        <v>5.4071300944439717E-2</v>
      </c>
      <c r="F296" s="7">
        <v>1.1614055985705777E-2</v>
      </c>
      <c r="G296" s="7">
        <v>1.4421849740491792E-2</v>
      </c>
      <c r="H296" s="7">
        <v>0.27195184208287249</v>
      </c>
      <c r="I296" s="7">
        <v>0.21700842338126436</v>
      </c>
      <c r="J296" s="7">
        <v>2.1079724325704076E-2</v>
      </c>
      <c r="K296" s="7">
        <v>1.0273972602739725E-2</v>
      </c>
      <c r="L296" s="7">
        <v>8.0830426274142771E-3</v>
      </c>
      <c r="M296" s="7">
        <v>0.14402705692163703</v>
      </c>
      <c r="N296" s="7">
        <v>5.7219433336169481E-2</v>
      </c>
      <c r="O296" s="7">
        <v>1.4677103718199608E-3</v>
      </c>
      <c r="P296" s="7">
        <v>1.4294222751637879E-2</v>
      </c>
      <c r="Q296" s="7">
        <v>4.7009274227856716E-3</v>
      </c>
      <c r="R296" s="7">
        <v>1.9463115800221219E-2</v>
      </c>
      <c r="S296" s="7">
        <v>1.0210159108312771E-3</v>
      </c>
      <c r="T296" s="7">
        <v>5.9559261465157837E-4</v>
      </c>
    </row>
    <row r="297" spans="1:20" ht="16" x14ac:dyDescent="0.2">
      <c r="A297" s="4" t="s">
        <v>314</v>
      </c>
      <c r="C297" s="7">
        <v>0.710487424395851</v>
      </c>
      <c r="D297" s="7">
        <v>8.2322997345302282E-2</v>
      </c>
      <c r="E297" s="7">
        <v>4.9782424259010916E-2</v>
      </c>
      <c r="F297" s="7">
        <v>2.1169161717616795E-2</v>
      </c>
      <c r="G297" s="7">
        <v>8.1283012671392214E-3</v>
      </c>
      <c r="H297" s="7">
        <v>0.20167492268534987</v>
      </c>
      <c r="I297" s="7">
        <v>0.16294917759106708</v>
      </c>
      <c r="J297" s="7">
        <v>1.7542899367798789E-2</v>
      </c>
      <c r="K297" s="7">
        <v>3.5988943320835274E-3</v>
      </c>
      <c r="L297" s="7">
        <v>6.3767481321327897E-3</v>
      </c>
      <c r="M297" s="7">
        <v>0.11207203262267713</v>
      </c>
      <c r="N297" s="7">
        <v>4.4664604942664006E-2</v>
      </c>
      <c r="O297" s="7">
        <v>8.7577656750321574E-4</v>
      </c>
      <c r="P297" s="7">
        <v>5.3367634582227206E-3</v>
      </c>
      <c r="Q297" s="7">
        <v>3.9136265360299955E-3</v>
      </c>
      <c r="R297" s="7">
        <v>1.5558718082049318E-2</v>
      </c>
      <c r="S297" s="7">
        <v>1.1494567448479707E-3</v>
      </c>
      <c r="T297" s="7">
        <v>8.3472454090150253E-4</v>
      </c>
    </row>
    <row r="298" spans="1:20" ht="16" x14ac:dyDescent="0.2">
      <c r="A298" s="4" t="s">
        <v>315</v>
      </c>
      <c r="C298" s="7">
        <v>0.67363303097761684</v>
      </c>
      <c r="D298" s="7">
        <v>7.5743983342747345E-2</v>
      </c>
      <c r="E298" s="7">
        <v>6.0316089089721012E-2</v>
      </c>
      <c r="F298" s="7">
        <v>3.7877529321859323E-3</v>
      </c>
      <c r="G298" s="7">
        <v>6.6008793788971216E-3</v>
      </c>
      <c r="H298" s="7">
        <v>0.23671240765967816</v>
      </c>
      <c r="I298" s="7">
        <v>0.18294182144399773</v>
      </c>
      <c r="J298" s="7">
        <v>2.1718665204726938E-2</v>
      </c>
      <c r="K298" s="7">
        <v>5.1943161555415267E-3</v>
      </c>
      <c r="L298" s="7">
        <v>8.5722829517892157E-3</v>
      </c>
      <c r="M298" s="7">
        <v>0.12107519021829419</v>
      </c>
      <c r="N298" s="7">
        <v>5.3106068157402167E-2</v>
      </c>
      <c r="O298" s="7">
        <v>7.7527106799127267E-4</v>
      </c>
      <c r="P298" s="7">
        <v>7.9852920003101076E-3</v>
      </c>
      <c r="Q298" s="7">
        <v>4.4965721943493811E-3</v>
      </c>
      <c r="R298" s="7">
        <v>1.9293174292011387E-2</v>
      </c>
      <c r="S298" s="7">
        <v>1.694521048609496E-3</v>
      </c>
      <c r="T298" s="7">
        <v>7.4204516507736095E-4</v>
      </c>
    </row>
    <row r="299" spans="1:20" ht="16" x14ac:dyDescent="0.2">
      <c r="A299" s="4" t="s">
        <v>316</v>
      </c>
      <c r="C299" s="7">
        <v>0.66207421296485003</v>
      </c>
      <c r="D299" s="7">
        <v>6.8506365575619232E-2</v>
      </c>
      <c r="E299" s="7">
        <v>4.342450305031318E-2</v>
      </c>
      <c r="F299" s="7">
        <v>1.6617073601543499E-2</v>
      </c>
      <c r="G299" s="7">
        <v>5.3669207462057906E-3</v>
      </c>
      <c r="H299" s="7">
        <v>0.26341390508023205</v>
      </c>
      <c r="I299" s="7">
        <v>0.20659248087609886</v>
      </c>
      <c r="J299" s="7">
        <v>2.8206904985122079E-2</v>
      </c>
      <c r="K299" s="7">
        <v>4.6603894074647755E-3</v>
      </c>
      <c r="L299" s="7">
        <v>9.9050258835038513E-3</v>
      </c>
      <c r="M299" s="7">
        <v>0.13520564138099703</v>
      </c>
      <c r="N299" s="7">
        <v>5.9973640946208509E-2</v>
      </c>
      <c r="O299" s="7">
        <v>1.1141455726300629E-3</v>
      </c>
      <c r="P299" s="7">
        <v>1.0299052976263262E-2</v>
      </c>
      <c r="Q299" s="7">
        <v>5.6658378510577589E-3</v>
      </c>
      <c r="R299" s="7">
        <v>2.5666109593880351E-2</v>
      </c>
      <c r="S299" s="7">
        <v>2.024484028315602E-3</v>
      </c>
      <c r="T299" s="7">
        <v>5.0272422179649184E-4</v>
      </c>
    </row>
    <row r="300" spans="1:20" ht="16" x14ac:dyDescent="0.2">
      <c r="A300" s="4" t="s">
        <v>317</v>
      </c>
      <c r="C300" s="7">
        <v>0.46180200449989772</v>
      </c>
      <c r="D300" s="7">
        <v>0.13182654939660463</v>
      </c>
      <c r="E300" s="7">
        <v>0.10429876593713779</v>
      </c>
      <c r="F300" s="7">
        <v>1.8902979477739144E-2</v>
      </c>
      <c r="G300" s="7">
        <v>4.4487625281243604E-3</v>
      </c>
      <c r="H300" s="7">
        <v>0.40124088088907073</v>
      </c>
      <c r="I300" s="7">
        <v>0.31915183745823961</v>
      </c>
      <c r="J300" s="7">
        <v>4.2016090543396743E-2</v>
      </c>
      <c r="K300" s="7">
        <v>7.1077930047044385E-3</v>
      </c>
      <c r="L300" s="7">
        <v>1.5289425240335447E-2</v>
      </c>
      <c r="M300" s="7">
        <v>0.22184154905570327</v>
      </c>
      <c r="N300" s="7">
        <v>8.3179927728915248E-2</v>
      </c>
      <c r="O300" s="7">
        <v>4.2271766550760212E-3</v>
      </c>
      <c r="P300" s="7">
        <v>9.9031840185450325E-3</v>
      </c>
      <c r="Q300" s="7">
        <v>5.4373764232631076E-3</v>
      </c>
      <c r="R300" s="7">
        <v>3.9953637417331427E-2</v>
      </c>
      <c r="S300" s="7">
        <v>1.0738392309265698E-3</v>
      </c>
      <c r="T300" s="7">
        <v>9.8861389513874693E-4</v>
      </c>
    </row>
    <row r="301" spans="1:20" ht="16" x14ac:dyDescent="0.2">
      <c r="A301" s="4" t="s">
        <v>318</v>
      </c>
      <c r="C301" s="7">
        <v>0.36296952947106775</v>
      </c>
      <c r="D301" s="7">
        <v>0.11531174497227582</v>
      </c>
      <c r="E301" s="7">
        <v>7.6289304896490592E-2</v>
      </c>
      <c r="F301" s="7">
        <v>1.8355321478854877E-2</v>
      </c>
      <c r="G301" s="7">
        <v>7.1613564860683815E-3</v>
      </c>
      <c r="H301" s="7">
        <v>0.49733187325094297</v>
      </c>
      <c r="I301" s="7">
        <v>0.42165093601710379</v>
      </c>
      <c r="J301" s="7">
        <v>3.274756218386609E-2</v>
      </c>
      <c r="K301" s="7">
        <v>7.4916132172220202E-3</v>
      </c>
      <c r="L301" s="7">
        <v>1.7034294554240322E-2</v>
      </c>
      <c r="M301" s="7">
        <v>0.29578835758113015</v>
      </c>
      <c r="N301" s="7">
        <v>0.10950617927725921</v>
      </c>
      <c r="O301" s="7">
        <v>4.519302636839269E-3</v>
      </c>
      <c r="P301" s="7">
        <v>1.1837096521875163E-2</v>
      </c>
      <c r="Q301" s="7">
        <v>9.9772296674836176E-3</v>
      </c>
      <c r="R301" s="7">
        <v>3.059220246475813E-2</v>
      </c>
      <c r="S301" s="7">
        <v>1.1124437259912047E-3</v>
      </c>
      <c r="T301" s="7">
        <v>1.0429159931167544E-3</v>
      </c>
    </row>
    <row r="302" spans="1:20" ht="16" x14ac:dyDescent="0.2">
      <c r="A302" s="4" t="s">
        <v>319</v>
      </c>
      <c r="C302" s="7">
        <v>0.40115544892031824</v>
      </c>
      <c r="D302" s="7">
        <v>8.2617754767016036E-2</v>
      </c>
      <c r="E302" s="7">
        <v>6.3802247758555378E-2</v>
      </c>
      <c r="F302" s="7">
        <v>1.0828387422654375E-2</v>
      </c>
      <c r="G302" s="7">
        <v>3.4410910468493502E-3</v>
      </c>
      <c r="H302" s="7">
        <v>0.50896577850738733</v>
      </c>
      <c r="I302" s="7">
        <v>0.45232983962621548</v>
      </c>
      <c r="J302" s="7">
        <v>2.4403333754261902E-2</v>
      </c>
      <c r="K302" s="7">
        <v>4.9248642505366836E-3</v>
      </c>
      <c r="L302" s="7">
        <v>1.4174769541608789E-2</v>
      </c>
      <c r="M302" s="7">
        <v>0.31462305846697813</v>
      </c>
      <c r="N302" s="7">
        <v>0.12309003662078545</v>
      </c>
      <c r="O302" s="7">
        <v>5.2721303194847831E-3</v>
      </c>
      <c r="P302" s="7">
        <v>9.3446142189670418E-3</v>
      </c>
      <c r="Q302" s="7">
        <v>6.2823588836974364E-3</v>
      </c>
      <c r="R302" s="7">
        <v>2.3077408763732793E-2</v>
      </c>
      <c r="S302" s="7">
        <v>7.8924106579113522E-4</v>
      </c>
      <c r="T302" s="7">
        <v>5.36683924737972E-4</v>
      </c>
    </row>
    <row r="303" spans="1:20" ht="16" x14ac:dyDescent="0.2">
      <c r="A303" s="4" t="s">
        <v>320</v>
      </c>
      <c r="C303" s="7">
        <v>0.63727914489690118</v>
      </c>
      <c r="D303" s="7">
        <v>7.5479599569257774E-2</v>
      </c>
      <c r="E303" s="7">
        <v>6.4930403222590041E-2</v>
      </c>
      <c r="F303" s="7">
        <v>3.8687033861125515E-3</v>
      </c>
      <c r="G303" s="7">
        <v>2.9713237346946915E-3</v>
      </c>
      <c r="H303" s="7">
        <v>0.28359191161807523</v>
      </c>
      <c r="I303" s="7">
        <v>0.22891157819168029</v>
      </c>
      <c r="J303" s="7">
        <v>2.6343078211622063E-2</v>
      </c>
      <c r="K303" s="7">
        <v>1.3301160611015836E-2</v>
      </c>
      <c r="L303" s="7">
        <v>6.1620069397359707E-3</v>
      </c>
      <c r="M303" s="7">
        <v>0.14358074422685757</v>
      </c>
      <c r="N303" s="7">
        <v>7.6516571610896186E-2</v>
      </c>
      <c r="O303" s="7">
        <v>2.0938858533083395E-3</v>
      </c>
      <c r="P303" s="7">
        <v>6.7203765006181946E-3</v>
      </c>
      <c r="Q303" s="7">
        <v>3.4698679854823916E-3</v>
      </c>
      <c r="R303" s="7">
        <v>2.4428668288597296E-2</v>
      </c>
      <c r="S303" s="7">
        <v>1.4158656722370678E-3</v>
      </c>
      <c r="T303" s="7">
        <v>4.9854425078769992E-4</v>
      </c>
    </row>
    <row r="304" spans="1:20" ht="16" x14ac:dyDescent="0.2">
      <c r="A304" s="4" t="s">
        <v>321</v>
      </c>
      <c r="C304" s="7">
        <v>0.6577772762606886</v>
      </c>
      <c r="D304" s="7">
        <v>0.10386418917224605</v>
      </c>
      <c r="E304" s="7">
        <v>8.7376814864966526E-2</v>
      </c>
      <c r="F304" s="7">
        <v>8.6135560069209357E-3</v>
      </c>
      <c r="G304" s="7">
        <v>2.206675192457183E-3</v>
      </c>
      <c r="H304" s="7">
        <v>0.22735023445923919</v>
      </c>
      <c r="I304" s="7">
        <v>0.18503473005842674</v>
      </c>
      <c r="J304" s="7">
        <v>1.4844905840166504E-2</v>
      </c>
      <c r="K304" s="7">
        <v>1.1497279269791117E-2</v>
      </c>
      <c r="L304" s="7">
        <v>5.9555154341884202E-3</v>
      </c>
      <c r="M304" s="7">
        <v>0.11778128839740215</v>
      </c>
      <c r="N304" s="7">
        <v>6.0620878156423183E-2</v>
      </c>
      <c r="O304" s="7">
        <v>1.5296271220441836E-3</v>
      </c>
      <c r="P304" s="7">
        <v>5.1029363825572356E-3</v>
      </c>
      <c r="Q304" s="7">
        <v>4.3757366032247547E-3</v>
      </c>
      <c r="R304" s="7">
        <v>1.3139747736904135E-2</v>
      </c>
      <c r="S304" s="7">
        <v>8.7765490609092501E-4</v>
      </c>
      <c r="T304" s="7">
        <v>8.2750319717144361E-4</v>
      </c>
    </row>
    <row r="305" spans="1:20" ht="16" x14ac:dyDescent="0.2">
      <c r="A305" s="4" t="s">
        <v>322</v>
      </c>
      <c r="C305" s="7">
        <v>0.77287270794578788</v>
      </c>
      <c r="D305" s="7">
        <v>6.8955620515546101E-2</v>
      </c>
      <c r="E305" s="7">
        <v>5.2181769864469839E-2</v>
      </c>
      <c r="F305" s="7">
        <v>9.8644698378952955E-3</v>
      </c>
      <c r="G305" s="7">
        <v>3.8373638054743559E-3</v>
      </c>
      <c r="H305" s="7">
        <v>0.15410045176720702</v>
      </c>
      <c r="I305" s="7">
        <v>0.12930108955620515</v>
      </c>
      <c r="J305" s="7">
        <v>1.0310922136593143E-2</v>
      </c>
      <c r="K305" s="7">
        <v>5.8782885995216586E-3</v>
      </c>
      <c r="L305" s="7">
        <v>3.6141376561254317E-3</v>
      </c>
      <c r="M305" s="7">
        <v>8.4028700504916287E-2</v>
      </c>
      <c r="N305" s="7">
        <v>4.1094871113473291E-2</v>
      </c>
      <c r="O305" s="7">
        <v>8.2912569758171668E-4</v>
      </c>
      <c r="P305" s="7">
        <v>3.3483922402338558E-3</v>
      </c>
      <c r="Q305" s="7">
        <v>2.4448578262024978E-3</v>
      </c>
      <c r="R305" s="7">
        <v>9.63061387191071E-3</v>
      </c>
      <c r="S305" s="7">
        <v>4.677119319691736E-4</v>
      </c>
      <c r="T305" s="7">
        <v>2.1259633271326071E-4</v>
      </c>
    </row>
    <row r="306" spans="1:20" ht="16" x14ac:dyDescent="0.2">
      <c r="A306" s="4" t="s">
        <v>323</v>
      </c>
      <c r="C306" s="7">
        <v>0.61922543644041095</v>
      </c>
      <c r="D306" s="7">
        <v>8.9903573454339192E-2</v>
      </c>
      <c r="E306" s="7">
        <v>7.681036112686708E-2</v>
      </c>
      <c r="F306" s="7">
        <v>7.0429192664019664E-3</v>
      </c>
      <c r="G306" s="7">
        <v>1.9537404676372343E-3</v>
      </c>
      <c r="H306" s="7">
        <v>0.28218944980147476</v>
      </c>
      <c r="I306" s="7">
        <v>0.22630301884414192</v>
      </c>
      <c r="J306" s="7">
        <v>1.8229659040776454E-2</v>
      </c>
      <c r="K306" s="7">
        <v>5.5776139156740404E-3</v>
      </c>
      <c r="L306" s="7">
        <v>2.0892418226507847E-2</v>
      </c>
      <c r="M306" s="7">
        <v>0.17583664208735111</v>
      </c>
      <c r="N306" s="7">
        <v>4.0934013991302705E-2</v>
      </c>
      <c r="O306" s="7">
        <v>3.9389928783008758E-4</v>
      </c>
      <c r="P306" s="7">
        <v>9.1384634776580324E-3</v>
      </c>
      <c r="Q306" s="7">
        <v>7.0429192664019664E-3</v>
      </c>
      <c r="R306" s="7">
        <v>1.3014432469906094E-2</v>
      </c>
      <c r="S306" s="7">
        <v>4.2541123085649462E-3</v>
      </c>
      <c r="T306" s="7">
        <v>9.7687023381861715E-4</v>
      </c>
    </row>
    <row r="307" spans="1:20" ht="16" x14ac:dyDescent="0.2">
      <c r="A307" s="4" t="s">
        <v>324</v>
      </c>
      <c r="C307" s="7">
        <v>0.67059288450772259</v>
      </c>
      <c r="D307" s="7">
        <v>7.4898185450673463E-2</v>
      </c>
      <c r="E307" s="7">
        <v>5.9475065040561159E-2</v>
      </c>
      <c r="F307" s="7">
        <v>8.4964378629373092E-3</v>
      </c>
      <c r="G307" s="7">
        <v>3.6444668869446851E-3</v>
      </c>
      <c r="H307" s="7">
        <v>0.23967858436611522</v>
      </c>
      <c r="I307" s="7">
        <v>0.18405655510060703</v>
      </c>
      <c r="J307" s="7">
        <v>2.2251007168183366E-2</v>
      </c>
      <c r="K307" s="7">
        <v>6.6851817293654007E-3</v>
      </c>
      <c r="L307" s="7">
        <v>1.7991810926814275E-2</v>
      </c>
      <c r="M307" s="7">
        <v>0.14179391198392921</v>
      </c>
      <c r="N307" s="7">
        <v>3.3403954027026138E-2</v>
      </c>
      <c r="O307" s="7">
        <v>5.4886549502179E-4</v>
      </c>
      <c r="P307" s="7">
        <v>8.3098235946299E-3</v>
      </c>
      <c r="Q307" s="7">
        <v>6.8608186877723732E-3</v>
      </c>
      <c r="R307" s="7">
        <v>1.716851268428159E-2</v>
      </c>
      <c r="S307" s="7">
        <v>4.0616046631612454E-3</v>
      </c>
      <c r="T307" s="7">
        <v>1.0099125108400935E-3</v>
      </c>
    </row>
    <row r="308" spans="1:20" ht="16" x14ac:dyDescent="0.2">
      <c r="A308" s="4" t="s">
        <v>325</v>
      </c>
      <c r="C308" s="7">
        <v>0.34345619435893171</v>
      </c>
      <c r="D308" s="7">
        <v>6.9431733089275319E-2</v>
      </c>
      <c r="E308" s="7">
        <v>4.5781679008236958E-2</v>
      </c>
      <c r="F308" s="7">
        <v>1.3582660787087112E-2</v>
      </c>
      <c r="G308" s="7">
        <v>6.9265329894333981E-3</v>
      </c>
      <c r="H308" s="7">
        <v>0.5628380064897246</v>
      </c>
      <c r="I308" s="7">
        <v>0.48356768449954241</v>
      </c>
      <c r="J308" s="7">
        <v>3.4175056161078292E-2</v>
      </c>
      <c r="K308" s="7">
        <v>1.6494716698560612E-2</v>
      </c>
      <c r="L308" s="7">
        <v>1.7430734670105665E-2</v>
      </c>
      <c r="M308" s="7">
        <v>0.38073051002579256</v>
      </c>
      <c r="N308" s="7">
        <v>8.3971212247275134E-2</v>
      </c>
      <c r="O308" s="7">
        <v>1.2272235626924037E-3</v>
      </c>
      <c r="P308" s="7">
        <v>1.7638738663782346E-2</v>
      </c>
      <c r="Q308" s="7">
        <v>1.289624760795407E-2</v>
      </c>
      <c r="R308" s="7">
        <v>1.9968383392961146E-2</v>
      </c>
      <c r="S308" s="7">
        <v>1.3395457192778102E-2</v>
      </c>
      <c r="T308" s="7">
        <v>8.1121557533904659E-4</v>
      </c>
    </row>
    <row r="309" spans="1:20" ht="16" x14ac:dyDescent="0.2">
      <c r="A309" s="4" t="s">
        <v>326</v>
      </c>
      <c r="C309" s="7">
        <v>0.62746670606361199</v>
      </c>
      <c r="D309" s="7">
        <v>7.0049175829974039E-2</v>
      </c>
      <c r="E309" s="7">
        <v>5.7417530233637958E-2</v>
      </c>
      <c r="F309" s="7">
        <v>7.9567759228382686E-3</v>
      </c>
      <c r="G309" s="7">
        <v>1.5090437095038093E-3</v>
      </c>
      <c r="H309" s="7">
        <v>0.29437960363858928</v>
      </c>
      <c r="I309" s="7">
        <v>0.20799476583440618</v>
      </c>
      <c r="J309" s="7">
        <v>3.7610012452248792E-2</v>
      </c>
      <c r="K309" s="7">
        <v>1.4541693927945801E-2</v>
      </c>
      <c r="L309" s="7">
        <v>2.121103395875984E-2</v>
      </c>
      <c r="M309" s="7">
        <v>0.10048331609716975</v>
      </c>
      <c r="N309" s="7">
        <v>7.9040121567717017E-2</v>
      </c>
      <c r="O309" s="7">
        <v>2.4060277326354448E-3</v>
      </c>
      <c r="P309" s="7">
        <v>2.6065300436883987E-2</v>
      </c>
      <c r="Q309" s="7">
        <v>7.9462231696249552E-3</v>
      </c>
      <c r="R309" s="7">
        <v>3.6122074249171611E-2</v>
      </c>
      <c r="S309" s="7">
        <v>7.7035098457187482E-4</v>
      </c>
      <c r="T309" s="7">
        <v>7.1758721850530803E-4</v>
      </c>
    </row>
    <row r="310" spans="1:20" ht="16" x14ac:dyDescent="0.2">
      <c r="A310" s="4" t="s">
        <v>327</v>
      </c>
      <c r="C310" s="7">
        <v>0.49677187487966729</v>
      </c>
      <c r="D310" s="7">
        <v>5.9518155797147955E-2</v>
      </c>
      <c r="E310" s="7">
        <v>4.2677996123682761E-2</v>
      </c>
      <c r="F310" s="7">
        <v>1.1397912949723393E-2</v>
      </c>
      <c r="G310" s="7">
        <v>2.1691973969631237E-3</v>
      </c>
      <c r="H310" s="7">
        <v>0.41124902129407387</v>
      </c>
      <c r="I310" s="7">
        <v>0.3002477249098307</v>
      </c>
      <c r="J310" s="7">
        <v>5.4717683451205888E-2</v>
      </c>
      <c r="K310" s="7">
        <v>1.7212388812589047E-2</v>
      </c>
      <c r="L310" s="7">
        <v>2.7634804708056834E-2</v>
      </c>
      <c r="M310" s="7">
        <v>0.1443350575671617</v>
      </c>
      <c r="N310" s="7">
        <v>0.12062791205123925</v>
      </c>
      <c r="O310" s="7">
        <v>4.3512302814822422E-3</v>
      </c>
      <c r="P310" s="7">
        <v>3.0933525009947505E-2</v>
      </c>
      <c r="Q310" s="7">
        <v>5.7759694001976655E-3</v>
      </c>
      <c r="R310" s="7">
        <v>5.3010563606258582E-2</v>
      </c>
      <c r="S310" s="7">
        <v>9.2415510403162659E-4</v>
      </c>
      <c r="T310" s="7">
        <v>7.8296474091568355E-4</v>
      </c>
    </row>
    <row r="311" spans="1:20" ht="16" x14ac:dyDescent="0.2">
      <c r="A311" s="4" t="s">
        <v>328</v>
      </c>
      <c r="C311" s="7">
        <v>0.47090203685741999</v>
      </c>
      <c r="D311" s="7">
        <v>3.3537267775871071E-2</v>
      </c>
      <c r="E311" s="7">
        <v>1.6339625456987243E-2</v>
      </c>
      <c r="F311" s="7">
        <v>1.1713795418936059E-2</v>
      </c>
      <c r="G311" s="7">
        <v>2.8351861523539506E-3</v>
      </c>
      <c r="H311" s="7">
        <v>0.48190703573826749</v>
      </c>
      <c r="I311" s="7">
        <v>0.41214653435797954</v>
      </c>
      <c r="J311" s="7">
        <v>3.1410878161605614E-2</v>
      </c>
      <c r="K311" s="7">
        <v>1.152727001417593E-2</v>
      </c>
      <c r="L311" s="7">
        <v>2.1972692680743117E-2</v>
      </c>
      <c r="M311" s="7">
        <v>0.19779153920764009</v>
      </c>
      <c r="N311" s="7">
        <v>0.17432664328881595</v>
      </c>
      <c r="O311" s="7">
        <v>6.5283891666044922E-3</v>
      </c>
      <c r="P311" s="7">
        <v>3.3499962694919047E-2</v>
      </c>
      <c r="Q311" s="7">
        <v>7.3491009475490565E-3</v>
      </c>
      <c r="R311" s="7">
        <v>2.9545624114004326E-2</v>
      </c>
      <c r="S311" s="7">
        <v>1.6041184809371036E-3</v>
      </c>
      <c r="T311" s="7">
        <v>2.6113556666417968E-4</v>
      </c>
    </row>
    <row r="312" spans="1:20" ht="16" x14ac:dyDescent="0.2">
      <c r="A312" s="4" t="s">
        <v>329</v>
      </c>
      <c r="C312" s="7">
        <v>0.72238609709289925</v>
      </c>
      <c r="D312" s="7">
        <v>8.6182386807875475E-2</v>
      </c>
      <c r="E312" s="7">
        <v>6.8164048617527895E-2</v>
      </c>
      <c r="F312" s="7">
        <v>1.0075342952590802E-2</v>
      </c>
      <c r="G312" s="7">
        <v>5.6151823157296185E-3</v>
      </c>
      <c r="H312" s="7">
        <v>0.18553202075485109</v>
      </c>
      <c r="I312" s="7">
        <v>0.11601748525126164</v>
      </c>
      <c r="J312" s="7">
        <v>4.3997441182742202E-2</v>
      </c>
      <c r="K312" s="7">
        <v>5.9883431658255739E-3</v>
      </c>
      <c r="L312" s="7">
        <v>6.5569692231146493E-3</v>
      </c>
      <c r="M312" s="7">
        <v>7.2961830975904474E-2</v>
      </c>
      <c r="N312" s="7">
        <v>3.8151254531238896E-2</v>
      </c>
      <c r="O312" s="7">
        <v>6.3970431445020963E-4</v>
      </c>
      <c r="P312" s="7">
        <v>4.2646954296680648E-3</v>
      </c>
      <c r="Q312" s="7">
        <v>4.5312388940223188E-3</v>
      </c>
      <c r="R312" s="7">
        <v>4.3535432511194828E-2</v>
      </c>
      <c r="S312" s="7">
        <v>2.3100433577368684E-4</v>
      </c>
      <c r="T312" s="7">
        <v>2.3100433577368684E-4</v>
      </c>
    </row>
    <row r="313" spans="1:20" ht="16" x14ac:dyDescent="0.2">
      <c r="A313" s="4" t="s">
        <v>330</v>
      </c>
      <c r="C313" s="7">
        <v>0.7254844239727094</v>
      </c>
      <c r="D313" s="7">
        <v>5.8234774628132084E-2</v>
      </c>
      <c r="E313" s="7">
        <v>4.005264160418362E-2</v>
      </c>
      <c r="F313" s="7">
        <v>9.5586070754471938E-3</v>
      </c>
      <c r="G313" s="7">
        <v>5.8355988848291743E-3</v>
      </c>
      <c r="H313" s="7">
        <v>0.2044364404578434</v>
      </c>
      <c r="I313" s="7">
        <v>0.13556944708999291</v>
      </c>
      <c r="J313" s="7">
        <v>3.5740878629932984E-2</v>
      </c>
      <c r="K313" s="7">
        <v>1.3991584269857487E-2</v>
      </c>
      <c r="L313" s="7">
        <v>9.0391175604772386E-3</v>
      </c>
      <c r="M313" s="7">
        <v>8.5629188384214447E-2</v>
      </c>
      <c r="N313" s="7">
        <v>4.3723700843304639E-2</v>
      </c>
      <c r="O313" s="7">
        <v>1.3160401045905557E-3</v>
      </c>
      <c r="P313" s="7">
        <v>4.9005177578832536E-3</v>
      </c>
      <c r="Q313" s="7">
        <v>4.6061403660669449E-3</v>
      </c>
      <c r="R313" s="7">
        <v>3.4892379088815394E-2</v>
      </c>
      <c r="S313" s="7">
        <v>3.9827529481029973E-4</v>
      </c>
      <c r="T313" s="7">
        <v>4.5022424630729535E-4</v>
      </c>
    </row>
    <row r="314" spans="1:20" ht="16" x14ac:dyDescent="0.2">
      <c r="A314" s="4" t="s">
        <v>331</v>
      </c>
      <c r="C314" s="7">
        <v>0.60228524229074887</v>
      </c>
      <c r="D314" s="7">
        <v>4.6152257709251104E-2</v>
      </c>
      <c r="E314" s="7">
        <v>2.6534966960352419E-2</v>
      </c>
      <c r="F314" s="7">
        <v>9.8430616740088107E-3</v>
      </c>
      <c r="G314" s="7">
        <v>6.0572687224669615E-3</v>
      </c>
      <c r="H314" s="7">
        <v>0.34041161894273125</v>
      </c>
      <c r="I314" s="7">
        <v>0.25244355726872247</v>
      </c>
      <c r="J314" s="7">
        <v>4.8251651982378851E-2</v>
      </c>
      <c r="K314" s="7">
        <v>2.2336178414096918E-2</v>
      </c>
      <c r="L314" s="7">
        <v>7.0897577092511009E-3</v>
      </c>
      <c r="M314" s="7">
        <v>0.16423458149779735</v>
      </c>
      <c r="N314" s="7">
        <v>7.815941629955947E-2</v>
      </c>
      <c r="O314" s="7">
        <v>1.789647577092511E-3</v>
      </c>
      <c r="P314" s="7">
        <v>8.2599118942731278E-3</v>
      </c>
      <c r="Q314" s="7">
        <v>7.0897577092511009E-3</v>
      </c>
      <c r="R314" s="7">
        <v>4.6771751101321583E-2</v>
      </c>
      <c r="S314" s="7">
        <v>9.2924008810572683E-4</v>
      </c>
      <c r="T314" s="7">
        <v>5.506607929515419E-4</v>
      </c>
    </row>
    <row r="315" spans="1:20" ht="16" x14ac:dyDescent="0.2">
      <c r="A315" s="4" t="s">
        <v>332</v>
      </c>
      <c r="C315" s="7">
        <v>0.69194284413888918</v>
      </c>
      <c r="D315" s="7">
        <v>8.5098992705800625E-2</v>
      </c>
      <c r="E315" s="7">
        <v>7.4930232001054003E-2</v>
      </c>
      <c r="F315" s="7">
        <v>3.2099268184594748E-3</v>
      </c>
      <c r="G315" s="7">
        <v>3.4494735959564502E-3</v>
      </c>
      <c r="H315" s="7">
        <v>0.21887389059898671</v>
      </c>
      <c r="I315" s="7">
        <v>0.16110718520559103</v>
      </c>
      <c r="J315" s="7">
        <v>2.7188559245906744E-2</v>
      </c>
      <c r="K315" s="7">
        <v>6.4917176701680419E-3</v>
      </c>
      <c r="L315" s="7">
        <v>1.1522199997604532E-2</v>
      </c>
      <c r="M315" s="7">
        <v>0.11058676983147885</v>
      </c>
      <c r="N315" s="7">
        <v>4.3896946976320801E-2</v>
      </c>
      <c r="O315" s="7">
        <v>1.1019151764860883E-3</v>
      </c>
      <c r="P315" s="7">
        <v>5.5215532213052903E-3</v>
      </c>
      <c r="Q315" s="7">
        <v>8.8153214118887064E-3</v>
      </c>
      <c r="R315" s="7">
        <v>2.6014780036171564E-2</v>
      </c>
      <c r="S315" s="7">
        <v>8.0248170461486869E-4</v>
      </c>
      <c r="T315" s="7">
        <v>3.7129750512031236E-4</v>
      </c>
    </row>
    <row r="316" spans="1:20" ht="16" x14ac:dyDescent="0.2">
      <c r="A316" s="4" t="s">
        <v>333</v>
      </c>
      <c r="C316" s="7">
        <v>0.68130136215242598</v>
      </c>
      <c r="D316" s="7">
        <v>9.6859169199594725E-2</v>
      </c>
      <c r="E316" s="7">
        <v>8.1245074862096145E-2</v>
      </c>
      <c r="F316" s="7">
        <v>7.2723179106157819E-3</v>
      </c>
      <c r="G316" s="7">
        <v>5.5949566587864463E-3</v>
      </c>
      <c r="H316" s="7">
        <v>0.209715186310931</v>
      </c>
      <c r="I316" s="7">
        <v>0.15614094337498594</v>
      </c>
      <c r="J316" s="7">
        <v>2.6443768996960486E-2</v>
      </c>
      <c r="K316" s="7">
        <v>5.6399864910503207E-3</v>
      </c>
      <c r="L316" s="7">
        <v>1.0030395136778116E-2</v>
      </c>
      <c r="M316" s="7">
        <v>0.1046043003489812</v>
      </c>
      <c r="N316" s="7">
        <v>4.4568276483170098E-2</v>
      </c>
      <c r="O316" s="7">
        <v>1.1707756388607453E-3</v>
      </c>
      <c r="P316" s="7">
        <v>5.7975909039738828E-3</v>
      </c>
      <c r="Q316" s="7">
        <v>4.3003489812000447E-3</v>
      </c>
      <c r="R316" s="7">
        <v>2.5453112687155239E-2</v>
      </c>
      <c r="S316" s="7">
        <v>7.2047731622199712E-4</v>
      </c>
      <c r="T316" s="7">
        <v>2.7017899358324892E-4</v>
      </c>
    </row>
    <row r="317" spans="1:20" ht="16" x14ac:dyDescent="0.2">
      <c r="A317" s="4" t="s">
        <v>334</v>
      </c>
      <c r="C317" s="7">
        <v>0.66404949135238278</v>
      </c>
      <c r="D317" s="7">
        <v>7.663137936482857E-2</v>
      </c>
      <c r="E317" s="7">
        <v>6.0308470167847635E-2</v>
      </c>
      <c r="F317" s="7">
        <v>6.9521251382524884E-3</v>
      </c>
      <c r="G317" s="7">
        <v>6.0770324635074195E-3</v>
      </c>
      <c r="H317" s="7">
        <v>0.25353379437752954</v>
      </c>
      <c r="I317" s="7">
        <v>0.20884329764089599</v>
      </c>
      <c r="J317" s="7">
        <v>2.1014378258808659E-2</v>
      </c>
      <c r="K317" s="7">
        <v>7.7056771637274086E-3</v>
      </c>
      <c r="L317" s="7">
        <v>5.4571751522296636E-3</v>
      </c>
      <c r="M317" s="7">
        <v>0.14796358642147867</v>
      </c>
      <c r="N317" s="7">
        <v>5.3040339341492763E-2</v>
      </c>
      <c r="O317" s="7">
        <v>1.4584877912417807E-3</v>
      </c>
      <c r="P317" s="7">
        <v>6.380884086682791E-3</v>
      </c>
      <c r="Q317" s="7">
        <v>4.3025389841632533E-3</v>
      </c>
      <c r="R317" s="7">
        <v>1.9252038844391507E-2</v>
      </c>
      <c r="S317" s="7">
        <v>1.0452495837232761E-3</v>
      </c>
      <c r="T317" s="7">
        <v>7.1708983069387552E-4</v>
      </c>
    </row>
    <row r="318" spans="1:20" ht="16" x14ac:dyDescent="0.2">
      <c r="A318" s="4" t="s">
        <v>335</v>
      </c>
      <c r="C318" s="7">
        <v>0.38976903989310935</v>
      </c>
      <c r="D318" s="7">
        <v>0.19119424826620857</v>
      </c>
      <c r="E318" s="7">
        <v>0.15451422027104408</v>
      </c>
      <c r="F318" s="7">
        <v>1.7178850925749188E-2</v>
      </c>
      <c r="G318" s="7">
        <v>1.1325316536234651E-2</v>
      </c>
      <c r="H318" s="7">
        <v>0.4103518483171088</v>
      </c>
      <c r="I318" s="7">
        <v>0.22062098364827892</v>
      </c>
      <c r="J318" s="7">
        <v>0.12467391995927977</v>
      </c>
      <c r="K318" s="7">
        <v>1.0339123242349049E-2</v>
      </c>
      <c r="L318" s="7">
        <v>1.5429153146274735E-2</v>
      </c>
      <c r="M318" s="7">
        <v>0.13020932747979894</v>
      </c>
      <c r="N318" s="7">
        <v>7.5714194820894573E-2</v>
      </c>
      <c r="O318" s="7">
        <v>2.8949545078577337E-3</v>
      </c>
      <c r="P318" s="7">
        <v>1.1802506839727684E-2</v>
      </c>
      <c r="Q318" s="7">
        <v>7.953171724883884E-3</v>
      </c>
      <c r="R318" s="7">
        <v>0.12136540052172806</v>
      </c>
      <c r="S318" s="7">
        <v>2.2268880829674873E-3</v>
      </c>
      <c r="T318" s="7">
        <v>1.0816313545842081E-3</v>
      </c>
    </row>
    <row r="319" spans="1:20" ht="16" x14ac:dyDescent="0.2">
      <c r="A319" s="4" t="s">
        <v>336</v>
      </c>
      <c r="C319" s="7">
        <v>0.62855097079295297</v>
      </c>
      <c r="D319" s="7">
        <v>0.106520797948513</v>
      </c>
      <c r="E319" s="7">
        <v>8.9053185466413567E-2</v>
      </c>
      <c r="F319" s="7">
        <v>7.5598627901555266E-3</v>
      </c>
      <c r="G319" s="7">
        <v>5.5783128517667433E-3</v>
      </c>
      <c r="H319" s="7">
        <v>0.24994171911945917</v>
      </c>
      <c r="I319" s="7">
        <v>0.1493655709861125</v>
      </c>
      <c r="J319" s="7">
        <v>6.6873147500582805E-2</v>
      </c>
      <c r="K319" s="7">
        <v>7.3933459886102518E-3</v>
      </c>
      <c r="L319" s="7">
        <v>7.1269191061378093E-3</v>
      </c>
      <c r="M319" s="7">
        <v>8.8653545142704904E-2</v>
      </c>
      <c r="N319" s="7">
        <v>5.3235421454024719E-2</v>
      </c>
      <c r="O319" s="7">
        <v>1.9648982582342557E-3</v>
      </c>
      <c r="P319" s="7">
        <v>5.5117061311486326E-3</v>
      </c>
      <c r="Q319" s="7">
        <v>3.5468078729143774E-3</v>
      </c>
      <c r="R319" s="7">
        <v>6.4691777400339698E-2</v>
      </c>
      <c r="S319" s="7">
        <v>1.6818196956072866E-3</v>
      </c>
      <c r="T319" s="7">
        <v>4.9955040463582775E-4</v>
      </c>
    </row>
    <row r="320" spans="1:20" ht="16" x14ac:dyDescent="0.2">
      <c r="A320" s="4" t="s">
        <v>337</v>
      </c>
      <c r="C320" s="7">
        <v>0.58204444867463001</v>
      </c>
      <c r="D320" s="7">
        <v>7.4691857421596161E-2</v>
      </c>
      <c r="E320" s="7">
        <v>4.8065483272260026E-2</v>
      </c>
      <c r="F320" s="7">
        <v>1.1683243706277066E-2</v>
      </c>
      <c r="G320" s="7">
        <v>9.1134059867700942E-3</v>
      </c>
      <c r="H320" s="7">
        <v>0.33607766620663398</v>
      </c>
      <c r="I320" s="7">
        <v>0.22578879741112645</v>
      </c>
      <c r="J320" s="7">
        <v>6.9457002807785662E-2</v>
      </c>
      <c r="K320" s="7">
        <v>1.337267405891591E-2</v>
      </c>
      <c r="L320" s="7">
        <v>7.4715652215295303E-3</v>
      </c>
      <c r="M320" s="7">
        <v>0.13927092752105838</v>
      </c>
      <c r="N320" s="7">
        <v>7.4644267834197878E-2</v>
      </c>
      <c r="O320" s="7">
        <v>3.2122971493837148E-3</v>
      </c>
      <c r="P320" s="7">
        <v>8.6613049064864604E-3</v>
      </c>
      <c r="Q320" s="7">
        <v>4.2116784847475372E-3</v>
      </c>
      <c r="R320" s="7">
        <v>6.4888402417551033E-2</v>
      </c>
      <c r="S320" s="7">
        <v>3.2598867367819922E-3</v>
      </c>
      <c r="T320" s="7">
        <v>1.3087136534526247E-3</v>
      </c>
    </row>
    <row r="321" spans="1:20" ht="16" x14ac:dyDescent="0.2">
      <c r="A321" s="4" t="s">
        <v>338</v>
      </c>
      <c r="C321" s="7">
        <v>0.5694996153302665</v>
      </c>
      <c r="D321" s="7">
        <v>8.8018715360097977E-2</v>
      </c>
      <c r="E321" s="7">
        <v>6.1217440454695321E-2</v>
      </c>
      <c r="F321" s="7">
        <v>1.6674255389301472E-2</v>
      </c>
      <c r="G321" s="7">
        <v>6.060510904209386E-3</v>
      </c>
      <c r="H321" s="7">
        <v>0.33321819409335701</v>
      </c>
      <c r="I321" s="7">
        <v>0.21502253065582264</v>
      </c>
      <c r="J321" s="7">
        <v>6.507983859571996E-2</v>
      </c>
      <c r="K321" s="7">
        <v>2.0882071250255138E-2</v>
      </c>
      <c r="L321" s="7">
        <v>1.3675401548099417E-2</v>
      </c>
      <c r="M321" s="7">
        <v>0.14911054937118273</v>
      </c>
      <c r="N321" s="7">
        <v>5.7621956006343122E-2</v>
      </c>
      <c r="O321" s="7">
        <v>2.6691369267243408E-3</v>
      </c>
      <c r="P321" s="7">
        <v>5.6208883515724353E-3</v>
      </c>
      <c r="Q321" s="7">
        <v>8.5726397764205303E-3</v>
      </c>
      <c r="R321" s="7">
        <v>6.3698167716003826E-2</v>
      </c>
      <c r="S321" s="7">
        <v>7.8504027256598257E-4</v>
      </c>
      <c r="T321" s="7">
        <v>5.9663060715014679E-4</v>
      </c>
    </row>
    <row r="322" spans="1:20" ht="16" x14ac:dyDescent="0.2">
      <c r="A322" s="4" t="s">
        <v>339</v>
      </c>
      <c r="C322" s="7">
        <v>0.5456341738803161</v>
      </c>
      <c r="D322" s="7">
        <v>8.2781332329695145E-2</v>
      </c>
      <c r="E322" s="7">
        <v>4.9774181407602557E-2</v>
      </c>
      <c r="F322" s="7">
        <v>2.0587128340233345E-2</v>
      </c>
      <c r="G322" s="7">
        <v>8.6187429431689878E-3</v>
      </c>
      <c r="H322" s="7">
        <v>0.36309747835905154</v>
      </c>
      <c r="I322" s="7">
        <v>0.25477982687241252</v>
      </c>
      <c r="J322" s="7">
        <v>5.7527286413248023E-2</v>
      </c>
      <c r="K322" s="7">
        <v>2.1208129469326306E-2</v>
      </c>
      <c r="L322" s="7">
        <v>1.6051938276251412E-2</v>
      </c>
      <c r="M322" s="7">
        <v>0.18771170493037259</v>
      </c>
      <c r="N322" s="7">
        <v>5.9145652992096356E-2</v>
      </c>
      <c r="O322" s="7">
        <v>3.0861874294316901E-3</v>
      </c>
      <c r="P322" s="7">
        <v>4.8362815205118554E-3</v>
      </c>
      <c r="Q322" s="7">
        <v>8.976289047798269E-3</v>
      </c>
      <c r="R322" s="7">
        <v>5.6191193074896499E-2</v>
      </c>
      <c r="S322" s="7">
        <v>8.4681972149040275E-4</v>
      </c>
      <c r="T322" s="7">
        <v>4.8927361686112157E-4</v>
      </c>
    </row>
    <row r="323" spans="1:20" ht="16" x14ac:dyDescent="0.2">
      <c r="A323" s="4" t="s">
        <v>340</v>
      </c>
      <c r="C323" s="7">
        <v>0.56163547599674535</v>
      </c>
      <c r="D323" s="7">
        <v>7.4532139951179827E-2</v>
      </c>
      <c r="E323" s="7">
        <v>4.6053702196908054E-2</v>
      </c>
      <c r="F323" s="7">
        <v>1.517493897477624E-2</v>
      </c>
      <c r="G323" s="7">
        <v>1.0292921074043938E-2</v>
      </c>
      <c r="H323" s="7">
        <v>0.35284784377542716</v>
      </c>
      <c r="I323" s="7">
        <v>0.25634662327095198</v>
      </c>
      <c r="J323" s="7">
        <v>5.406834825061025E-2</v>
      </c>
      <c r="K323" s="7">
        <v>2.1562245728234338E-2</v>
      </c>
      <c r="L323" s="7">
        <v>7.2823433685923512E-3</v>
      </c>
      <c r="M323" s="7">
        <v>0.1871033360455655</v>
      </c>
      <c r="N323" s="7">
        <v>6.0699755899104958E-2</v>
      </c>
      <c r="O323" s="7">
        <v>3.539462978030919E-3</v>
      </c>
      <c r="P323" s="7">
        <v>5.0040683482506102E-3</v>
      </c>
      <c r="Q323" s="7">
        <v>1.0862489829129374E-2</v>
      </c>
      <c r="R323" s="7">
        <v>5.1790073230268512E-2</v>
      </c>
      <c r="S323" s="7">
        <v>1.2611879576891782E-3</v>
      </c>
      <c r="T323" s="7">
        <v>1.0170870626525631E-3</v>
      </c>
    </row>
    <row r="324" spans="1:20" ht="16" x14ac:dyDescent="0.2">
      <c r="A324" s="4" t="s">
        <v>341</v>
      </c>
      <c r="C324" s="7">
        <v>0.42293430991073466</v>
      </c>
      <c r="D324" s="7">
        <v>7.3632410162508585E-2</v>
      </c>
      <c r="E324" s="7">
        <v>5.0766765850308995E-2</v>
      </c>
      <c r="F324" s="7">
        <v>1.1696040283817807E-2</v>
      </c>
      <c r="G324" s="7">
        <v>6.6147859922178988E-3</v>
      </c>
      <c r="H324" s="7">
        <v>0.49382009613183797</v>
      </c>
      <c r="I324" s="7">
        <v>0.36692607003891048</v>
      </c>
      <c r="J324" s="7">
        <v>9.6475165941863131E-2</v>
      </c>
      <c r="K324" s="7">
        <v>6.6147859922178988E-3</v>
      </c>
      <c r="L324" s="7">
        <v>1.0254062714579995E-2</v>
      </c>
      <c r="M324" s="7">
        <v>0.29617761501487755</v>
      </c>
      <c r="N324" s="7">
        <v>6.4271000228885322E-2</v>
      </c>
      <c r="O324" s="7">
        <v>3.1357289997711148E-3</v>
      </c>
      <c r="P324" s="7">
        <v>3.3417257953765158E-3</v>
      </c>
      <c r="Q324" s="7">
        <v>1.2817578393224994E-2</v>
      </c>
      <c r="R324" s="7">
        <v>9.2744335088120855E-2</v>
      </c>
      <c r="S324" s="7">
        <v>1.5106431677729458E-3</v>
      </c>
      <c r="T324" s="7">
        <v>2.1972991531242847E-3</v>
      </c>
    </row>
    <row r="325" spans="1:20" ht="16" x14ac:dyDescent="0.2">
      <c r="A325" s="4" t="s">
        <v>342</v>
      </c>
      <c r="C325" s="7">
        <v>0.3571291719354715</v>
      </c>
      <c r="D325" s="7">
        <v>5.7592826761696747E-2</v>
      </c>
      <c r="E325" s="7">
        <v>3.7245660420738014E-2</v>
      </c>
      <c r="F325" s="7">
        <v>9.5413265892631341E-3</v>
      </c>
      <c r="G325" s="7">
        <v>6.5141587155611762E-3</v>
      </c>
      <c r="H325" s="7">
        <v>0.56899260451392886</v>
      </c>
      <c r="I325" s="7">
        <v>0.42824845767712766</v>
      </c>
      <c r="J325" s="7">
        <v>9.7444150668659232E-2</v>
      </c>
      <c r="K325" s="7">
        <v>7.8553090393531817E-3</v>
      </c>
      <c r="L325" s="7">
        <v>8.7749549756677009E-3</v>
      </c>
      <c r="M325" s="7">
        <v>0.35245430509253939</v>
      </c>
      <c r="N325" s="7">
        <v>6.8130436448633938E-2</v>
      </c>
      <c r="O325" s="7">
        <v>4.1384067134153353E-3</v>
      </c>
      <c r="P325" s="7">
        <v>3.5253094225389889E-3</v>
      </c>
      <c r="Q325" s="7">
        <v>1.184044143004943E-2</v>
      </c>
      <c r="R325" s="7">
        <v>9.3957159826800016E-2</v>
      </c>
      <c r="S325" s="7">
        <v>1.0346016783538338E-3</v>
      </c>
      <c r="T325" s="7">
        <v>2.4523891635053838E-3</v>
      </c>
    </row>
    <row r="326" spans="1:20" ht="16" x14ac:dyDescent="0.2">
      <c r="A326" s="4" t="s">
        <v>343</v>
      </c>
      <c r="C326" s="7">
        <v>0.44341493073913496</v>
      </c>
      <c r="D326" s="7">
        <v>9.982023897641959E-2</v>
      </c>
      <c r="E326" s="7">
        <v>6.9961404250819495E-2</v>
      </c>
      <c r="F326" s="7">
        <v>1.6271016178492123E-2</v>
      </c>
      <c r="G326" s="7">
        <v>7.8248916146769591E-3</v>
      </c>
      <c r="H326" s="7">
        <v>0.44932325261710904</v>
      </c>
      <c r="I326" s="7">
        <v>0.32524849317965526</v>
      </c>
      <c r="J326" s="7">
        <v>9.1109759966162635E-2</v>
      </c>
      <c r="K326" s="7">
        <v>8.604737231680237E-3</v>
      </c>
      <c r="L326" s="7">
        <v>7.5737548905572593E-3</v>
      </c>
      <c r="M326" s="7">
        <v>0.26452627683197633</v>
      </c>
      <c r="N326" s="7">
        <v>5.4390927355398119E-2</v>
      </c>
      <c r="O326" s="7">
        <v>2.7625039653166967E-3</v>
      </c>
      <c r="P326" s="7">
        <v>3.5687850269641537E-3</v>
      </c>
      <c r="Q326" s="7">
        <v>1.0997144971978429E-2</v>
      </c>
      <c r="R326" s="7">
        <v>8.7289838215078783E-2</v>
      </c>
      <c r="S326" s="7">
        <v>1.6257798456170032E-3</v>
      </c>
      <c r="T326" s="7">
        <v>2.1544887385005814E-3</v>
      </c>
    </row>
    <row r="327" spans="1:20" ht="16" x14ac:dyDescent="0.2">
      <c r="A327" s="4" t="s">
        <v>344</v>
      </c>
      <c r="C327" s="7">
        <v>0.59202290076335873</v>
      </c>
      <c r="D327" s="7">
        <v>7.3187022900763357E-2</v>
      </c>
      <c r="E327" s="7">
        <v>5.704198473282443E-2</v>
      </c>
      <c r="F327" s="7">
        <v>4.5801526717557254E-3</v>
      </c>
      <c r="G327" s="7">
        <v>8.110687022900763E-3</v>
      </c>
      <c r="H327" s="7">
        <v>0.33053435114503815</v>
      </c>
      <c r="I327" s="7">
        <v>0.23891221374045801</v>
      </c>
      <c r="J327" s="7">
        <v>3.946564885496183E-2</v>
      </c>
      <c r="K327" s="7">
        <v>1.9274809160305342E-2</v>
      </c>
      <c r="L327" s="7">
        <v>1.2709923664122137E-2</v>
      </c>
      <c r="M327" s="7">
        <v>0.15549618320610686</v>
      </c>
      <c r="N327" s="7">
        <v>6.7080152671755724E-2</v>
      </c>
      <c r="O327" s="7">
        <v>1.0305343511450382E-3</v>
      </c>
      <c r="P327" s="7">
        <v>1.5305343511450381E-2</v>
      </c>
      <c r="Q327" s="7">
        <v>6.049618320610687E-3</v>
      </c>
      <c r="R327" s="7">
        <v>3.6946564885496185E-2</v>
      </c>
      <c r="S327" s="7">
        <v>1.7175572519083969E-3</v>
      </c>
      <c r="T327" s="7">
        <v>7.8244274809160304E-4</v>
      </c>
    </row>
    <row r="328" spans="1:20" ht="16" x14ac:dyDescent="0.2">
      <c r="A328" s="4" t="s">
        <v>345</v>
      </c>
      <c r="C328" s="7">
        <v>0.54080988654543316</v>
      </c>
      <c r="D328" s="7">
        <v>9.0631558862812434E-2</v>
      </c>
      <c r="E328" s="7">
        <v>7.0905434958096661E-2</v>
      </c>
      <c r="F328" s="7">
        <v>6.956981198538153E-3</v>
      </c>
      <c r="G328" s="7">
        <v>9.2906521069085462E-3</v>
      </c>
      <c r="H328" s="7">
        <v>0.35909177637855372</v>
      </c>
      <c r="I328" s="7">
        <v>0.27292207887514125</v>
      </c>
      <c r="J328" s="7">
        <v>3.2568652488515107E-2</v>
      </c>
      <c r="K328" s="7">
        <v>1.4559758120147358E-2</v>
      </c>
      <c r="L328" s="7">
        <v>1.4647821173293411E-2</v>
      </c>
      <c r="M328" s="7">
        <v>0.17239810370892225</v>
      </c>
      <c r="N328" s="7">
        <v>8.3410388504836133E-2</v>
      </c>
      <c r="O328" s="7">
        <v>9.2466205803355206E-4</v>
      </c>
      <c r="P328" s="7">
        <v>1.6188924603349333E-2</v>
      </c>
      <c r="Q328" s="7">
        <v>6.1350593691749961E-3</v>
      </c>
      <c r="R328" s="7">
        <v>3.0675296845874979E-2</v>
      </c>
      <c r="S328" s="7">
        <v>9.6869358460657839E-4</v>
      </c>
      <c r="T328" s="7">
        <v>9.2466205803355206E-4</v>
      </c>
    </row>
    <row r="329" spans="1:20" ht="16" x14ac:dyDescent="0.2">
      <c r="A329" s="4" t="s">
        <v>346</v>
      </c>
      <c r="C329" s="7">
        <v>0.50790474778914085</v>
      </c>
      <c r="D329" s="7">
        <v>8.2295835186008595E-2</v>
      </c>
      <c r="E329" s="7">
        <v>6.3559112692060674E-2</v>
      </c>
      <c r="F329" s="7">
        <v>4.4464206313917292E-3</v>
      </c>
      <c r="G329" s="7">
        <v>9.5227508522306211E-3</v>
      </c>
      <c r="H329" s="7">
        <v>0.4027963045304086</v>
      </c>
      <c r="I329" s="7">
        <v>0.27530754409367125</v>
      </c>
      <c r="J329" s="7">
        <v>5.323353589249543E-2</v>
      </c>
      <c r="K329" s="7">
        <v>3.3113482535447852E-2</v>
      </c>
      <c r="L329" s="7">
        <v>1.5488365199347858E-2</v>
      </c>
      <c r="M329" s="7">
        <v>0.16608616175090163</v>
      </c>
      <c r="N329" s="7">
        <v>8.2851637764932567E-2</v>
      </c>
      <c r="O329" s="7">
        <v>1.1363074946889975E-3</v>
      </c>
      <c r="P329" s="7">
        <v>2.5233437083148062E-2</v>
      </c>
      <c r="Q329" s="7">
        <v>1.2944024504718146E-2</v>
      </c>
      <c r="R329" s="7">
        <v>5.0590385850501456E-2</v>
      </c>
      <c r="S329" s="7">
        <v>1.4203843683612469E-3</v>
      </c>
      <c r="T329" s="7">
        <v>1.2227656736327256E-3</v>
      </c>
    </row>
    <row r="330" spans="1:20" ht="16" x14ac:dyDescent="0.2">
      <c r="A330" s="4" t="s">
        <v>347</v>
      </c>
      <c r="C330" s="7">
        <v>0.750393189116902</v>
      </c>
      <c r="D330" s="7">
        <v>5.569629790079391E-2</v>
      </c>
      <c r="E330" s="7">
        <v>4.6871909816072255E-2</v>
      </c>
      <c r="F330" s="7">
        <v>3.6823220289500204E-3</v>
      </c>
      <c r="G330" s="7">
        <v>2.2696665191226468E-3</v>
      </c>
      <c r="H330" s="7">
        <v>0.18615032538165244</v>
      </c>
      <c r="I330" s="7">
        <v>0.12985129446333218</v>
      </c>
      <c r="J330" s="7">
        <v>3.2707683904203123E-2</v>
      </c>
      <c r="K330" s="7">
        <v>3.8989292071235507E-3</v>
      </c>
      <c r="L330" s="7">
        <v>9.474209619242252E-3</v>
      </c>
      <c r="M330" s="7">
        <v>8.9195068890500356E-2</v>
      </c>
      <c r="N330" s="7">
        <v>3.3159733667347882E-2</v>
      </c>
      <c r="O330" s="7">
        <v>6.8749234811598845E-4</v>
      </c>
      <c r="P330" s="7">
        <v>6.8089995573679405E-3</v>
      </c>
      <c r="Q330" s="7">
        <v>2.9477411638397857E-3</v>
      </c>
      <c r="R330" s="7">
        <v>3.168115423372856E-2</v>
      </c>
      <c r="S330" s="7">
        <v>6.9691005151483766E-4</v>
      </c>
      <c r="T330" s="7">
        <v>3.3903732235856962E-4</v>
      </c>
    </row>
    <row r="331" spans="1:20" ht="16" x14ac:dyDescent="0.2">
      <c r="A331" s="4" t="s">
        <v>348</v>
      </c>
      <c r="C331" s="7">
        <v>0.65991524433634619</v>
      </c>
      <c r="D331" s="7">
        <v>7.4601977632151928E-2</v>
      </c>
      <c r="E331" s="7">
        <v>6.5744054889382175E-2</v>
      </c>
      <c r="F331" s="7">
        <v>3.1013350610177054E-3</v>
      </c>
      <c r="G331" s="7">
        <v>2.2835172538315297E-3</v>
      </c>
      <c r="H331" s="7">
        <v>0.26168045627861036</v>
      </c>
      <c r="I331" s="7">
        <v>0.20076896115896467</v>
      </c>
      <c r="J331" s="7">
        <v>2.5033721708283326E-2</v>
      </c>
      <c r="K331" s="7">
        <v>1.0822809682113157E-2</v>
      </c>
      <c r="L331" s="7">
        <v>1.5581022378469088E-2</v>
      </c>
      <c r="M331" s="7">
        <v>0.12941701273459158</v>
      </c>
      <c r="N331" s="7">
        <v>6.3895999065351081E-2</v>
      </c>
      <c r="O331" s="7">
        <v>8.3905982815205037E-4</v>
      </c>
      <c r="P331" s="7">
        <v>6.6168895308699668E-3</v>
      </c>
      <c r="Q331" s="7">
        <v>5.5972725245079817E-3</v>
      </c>
      <c r="R331" s="7">
        <v>2.4099072785784839E-2</v>
      </c>
      <c r="S331" s="7">
        <v>6.1601860801036609E-4</v>
      </c>
      <c r="T331" s="7">
        <v>3.1863031448812042E-4</v>
      </c>
    </row>
    <row r="332" spans="1:20" ht="16" x14ac:dyDescent="0.2">
      <c r="A332" s="4" t="s">
        <v>349</v>
      </c>
      <c r="C332" s="7">
        <v>0.65665271279651971</v>
      </c>
      <c r="D332" s="7">
        <v>6.1347779693014859E-2</v>
      </c>
      <c r="E332" s="7">
        <v>5.3829106131494699E-2</v>
      </c>
      <c r="F332" s="7">
        <v>2.9713535254042513E-3</v>
      </c>
      <c r="G332" s="7">
        <v>2.0356234096692112E-3</v>
      </c>
      <c r="H332" s="7">
        <v>0.27607321677747682</v>
      </c>
      <c r="I332" s="7">
        <v>0.21795945169498482</v>
      </c>
      <c r="J332" s="7">
        <v>2.2556020684560453E-2</v>
      </c>
      <c r="K332" s="7">
        <v>1.0834769761142575E-2</v>
      </c>
      <c r="L332" s="7">
        <v>1.6301403595173604E-2</v>
      </c>
      <c r="M332" s="7">
        <v>0.13563161782812116</v>
      </c>
      <c r="N332" s="7">
        <v>7.4562915538044811E-2</v>
      </c>
      <c r="O332" s="7">
        <v>8.2081589099564979E-4</v>
      </c>
      <c r="P332" s="7">
        <v>6.9441024378231967E-3</v>
      </c>
      <c r="Q332" s="7">
        <v>4.8920627103340719E-3</v>
      </c>
      <c r="R332" s="7">
        <v>2.1718788475744891E-2</v>
      </c>
      <c r="S332" s="7">
        <v>3.6115899203808583E-4</v>
      </c>
      <c r="T332" s="7">
        <v>4.7607321677747675E-4</v>
      </c>
    </row>
    <row r="333" spans="1:20" ht="16" x14ac:dyDescent="0.2">
      <c r="A333" s="4" t="s">
        <v>350</v>
      </c>
      <c r="C333" s="7">
        <v>0.57658977734531514</v>
      </c>
      <c r="D333" s="7">
        <v>5.4375822792055405E-2</v>
      </c>
      <c r="E333" s="7">
        <v>4.4679755022608895E-2</v>
      </c>
      <c r="F333" s="7">
        <v>2.8504378684677464E-3</v>
      </c>
      <c r="G333" s="7">
        <v>2.7588575353442849E-3</v>
      </c>
      <c r="H333" s="7">
        <v>0.3638486634995135</v>
      </c>
      <c r="I333" s="7">
        <v>0.26460992501860225</v>
      </c>
      <c r="J333" s="7">
        <v>4.116535973899605E-2</v>
      </c>
      <c r="K333" s="7">
        <v>1.9300555205769562E-2</v>
      </c>
      <c r="L333" s="7">
        <v>2.3982599736706543E-2</v>
      </c>
      <c r="M333" s="7">
        <v>0.16009386984145155</v>
      </c>
      <c r="N333" s="7">
        <v>9.3091408619998858E-2</v>
      </c>
      <c r="O333" s="7">
        <v>9.8448858107721363E-4</v>
      </c>
      <c r="P333" s="7">
        <v>1.0440157976074638E-2</v>
      </c>
      <c r="Q333" s="7">
        <v>1.1172800641062332E-2</v>
      </c>
      <c r="R333" s="7">
        <v>3.9539808826054602E-2</v>
      </c>
      <c r="S333" s="7">
        <v>9.6159349779634826E-4</v>
      </c>
      <c r="T333" s="7">
        <v>6.6395741514509762E-4</v>
      </c>
    </row>
    <row r="334" spans="1:20" ht="16" x14ac:dyDescent="0.2">
      <c r="A334" s="4" t="s">
        <v>351</v>
      </c>
      <c r="C334" s="7">
        <v>0.71362056443245492</v>
      </c>
      <c r="D334" s="7">
        <v>6.5807221415231376E-2</v>
      </c>
      <c r="E334" s="7">
        <v>4.466694334924258E-2</v>
      </c>
      <c r="F334" s="7">
        <v>1.5044615065366258E-2</v>
      </c>
      <c r="G334" s="7">
        <v>3.0348620045652624E-3</v>
      </c>
      <c r="H334" s="7">
        <v>0.21342602199626481</v>
      </c>
      <c r="I334" s="7">
        <v>0.17830462751608217</v>
      </c>
      <c r="J334" s="7">
        <v>7.0424361900809302E-3</v>
      </c>
      <c r="K334" s="7">
        <v>1.0336688109566301E-2</v>
      </c>
      <c r="L334" s="7">
        <v>1.2761983814069308E-2</v>
      </c>
      <c r="M334" s="7">
        <v>9.9255550944179288E-2</v>
      </c>
      <c r="N334" s="7">
        <v>7.1902884415853907E-2</v>
      </c>
      <c r="O334" s="7">
        <v>1.80275990869475E-3</v>
      </c>
      <c r="P334" s="7">
        <v>5.3434322473542226E-3</v>
      </c>
      <c r="Q334" s="7">
        <v>3.5277028429134671E-3</v>
      </c>
      <c r="R334" s="7">
        <v>5.3045237601162063E-3</v>
      </c>
      <c r="S334" s="7">
        <v>1.3228885660925504E-3</v>
      </c>
      <c r="T334" s="7">
        <v>4.1502386387217262E-4</v>
      </c>
    </row>
    <row r="335" spans="1:20" ht="16" x14ac:dyDescent="0.2">
      <c r="A335" s="4" t="s">
        <v>352</v>
      </c>
      <c r="C335" s="7">
        <v>0.80533458118858203</v>
      </c>
      <c r="D335" s="7">
        <v>4.0459306720420432E-2</v>
      </c>
      <c r="E335" s="7">
        <v>2.5557035383895473E-2</v>
      </c>
      <c r="F335" s="7">
        <v>1.0642765439209051E-2</v>
      </c>
      <c r="G335" s="7">
        <v>2.7116854444884392E-3</v>
      </c>
      <c r="H335" s="7">
        <v>0.14794283863071883</v>
      </c>
      <c r="I335" s="7">
        <v>0.12466553879749949</v>
      </c>
      <c r="J335" s="7">
        <v>5.9033152154350094E-3</v>
      </c>
      <c r="K335" s="7">
        <v>6.335265109247327E-3</v>
      </c>
      <c r="L335" s="7">
        <v>8.3150354558871164E-3</v>
      </c>
      <c r="M335" s="7">
        <v>6.9723912026204954E-2</v>
      </c>
      <c r="N335" s="7">
        <v>5.0778109739270244E-2</v>
      </c>
      <c r="O335" s="7">
        <v>1.1158705590151542E-3</v>
      </c>
      <c r="P335" s="7">
        <v>3.0476464730091312E-3</v>
      </c>
      <c r="Q335" s="7">
        <v>1.8837814813481635E-3</v>
      </c>
      <c r="R335" s="7">
        <v>4.6554599666438689E-3</v>
      </c>
      <c r="S335" s="7">
        <v>9.5988865291626174E-4</v>
      </c>
      <c r="T335" s="7">
        <v>2.8796659587487853E-4</v>
      </c>
    </row>
    <row r="336" spans="1:20" ht="16" x14ac:dyDescent="0.2">
      <c r="A336" s="4" t="s">
        <v>353</v>
      </c>
      <c r="C336" s="7">
        <v>0.60186570240633208</v>
      </c>
      <c r="D336" s="7">
        <v>8.1600923428463742E-2</v>
      </c>
      <c r="E336" s="7">
        <v>4.6937020765362013E-2</v>
      </c>
      <c r="F336" s="7">
        <v>2.5865419724149304E-2</v>
      </c>
      <c r="G336" s="7">
        <v>5.1353929871261819E-3</v>
      </c>
      <c r="H336" s="7">
        <v>0.30940742747435246</v>
      </c>
      <c r="I336" s="7">
        <v>0.25739390584327626</v>
      </c>
      <c r="J336" s="7">
        <v>9.2460630616836084E-3</v>
      </c>
      <c r="K336" s="7">
        <v>1.4452126594504186E-2</v>
      </c>
      <c r="L336" s="7">
        <v>2.1130493162624706E-2</v>
      </c>
      <c r="M336" s="7">
        <v>0.14913840826374247</v>
      </c>
      <c r="N336" s="7">
        <v>9.945701464058139E-2</v>
      </c>
      <c r="O336" s="7">
        <v>2.1436732193967092E-3</v>
      </c>
      <c r="P336" s="7">
        <v>6.6548097195557182E-3</v>
      </c>
      <c r="Q336" s="7">
        <v>9.2460630616836084E-3</v>
      </c>
      <c r="R336" s="7">
        <v>7.361515176499688E-3</v>
      </c>
      <c r="S336" s="7">
        <v>1.2367345496519476E-3</v>
      </c>
      <c r="T336" s="7">
        <v>6.4781333553197255E-4</v>
      </c>
    </row>
    <row r="337" spans="1:20" ht="16" x14ac:dyDescent="0.2">
      <c r="A337" s="4" t="s">
        <v>354</v>
      </c>
      <c r="C337" s="7">
        <v>0.48803963564111164</v>
      </c>
      <c r="D337" s="7">
        <v>4.5415838773772352E-2</v>
      </c>
      <c r="E337" s="7">
        <v>3.2358785126312802E-2</v>
      </c>
      <c r="F337" s="7">
        <v>5.2899130389905298E-3</v>
      </c>
      <c r="G337" s="7">
        <v>3.793254715763941E-3</v>
      </c>
      <c r="H337" s="7">
        <v>0.45759038009960523</v>
      </c>
      <c r="I337" s="7">
        <v>0.38701519882331692</v>
      </c>
      <c r="J337" s="7">
        <v>2.4746471240936187E-2</v>
      </c>
      <c r="K337" s="7">
        <v>1.5843934663122856E-2</v>
      </c>
      <c r="L337" s="7">
        <v>1.8630815678786154E-2</v>
      </c>
      <c r="M337" s="7">
        <v>0.2679792532191056</v>
      </c>
      <c r="N337" s="7">
        <v>0.10755296364152453</v>
      </c>
      <c r="O337" s="7">
        <v>1.5482672309240575E-3</v>
      </c>
      <c r="P337" s="7">
        <v>9.9347147317627015E-3</v>
      </c>
      <c r="Q337" s="7">
        <v>1.202487549351018E-2</v>
      </c>
      <c r="R337" s="7">
        <v>2.1624132325239336E-2</v>
      </c>
      <c r="S337" s="7">
        <v>2.5546409310246948E-3</v>
      </c>
      <c r="T337" s="7">
        <v>5.4189353082342016E-4</v>
      </c>
    </row>
    <row r="338" spans="1:20" ht="16" x14ac:dyDescent="0.2">
      <c r="A338" s="4" t="s">
        <v>355</v>
      </c>
      <c r="C338" s="7">
        <v>0.56013517062665241</v>
      </c>
      <c r="D338" s="7">
        <v>7.5324356976520235E-2</v>
      </c>
      <c r="E338" s="7">
        <v>5.9005830546460532E-2</v>
      </c>
      <c r="F338" s="7">
        <v>6.5309124017299035E-3</v>
      </c>
      <c r="G338" s="7">
        <v>5.5504000840439129E-3</v>
      </c>
      <c r="H338" s="7">
        <v>0.35303696181254707</v>
      </c>
      <c r="I338" s="7">
        <v>0.2610614045838951</v>
      </c>
      <c r="J338" s="7">
        <v>3.6629138724983801E-2</v>
      </c>
      <c r="K338" s="7">
        <v>2.0835886750827308E-2</v>
      </c>
      <c r="L338" s="7">
        <v>1.2081312485773817E-2</v>
      </c>
      <c r="M338" s="7">
        <v>0.16572409083746256</v>
      </c>
      <c r="N338" s="7">
        <v>8.5812336946054307E-2</v>
      </c>
      <c r="O338" s="7">
        <v>1.5933325162397352E-3</v>
      </c>
      <c r="P338" s="7">
        <v>7.9316442841384626E-3</v>
      </c>
      <c r="Q338" s="7">
        <v>6.4083483620191546E-3</v>
      </c>
      <c r="R338" s="7">
        <v>3.402027559399786E-2</v>
      </c>
      <c r="S338" s="7">
        <v>1.9960429324321956E-3</v>
      </c>
      <c r="T338" s="7">
        <v>6.1282019855374433E-4</v>
      </c>
    </row>
    <row r="339" spans="1:20" ht="16" x14ac:dyDescent="0.2">
      <c r="A339" s="4" t="s">
        <v>356</v>
      </c>
      <c r="C339" s="7">
        <v>0.63017184472221632</v>
      </c>
      <c r="D339" s="7">
        <v>8.9393326377206636E-2</v>
      </c>
      <c r="E339" s="7">
        <v>7.430633930282575E-2</v>
      </c>
      <c r="F339" s="7">
        <v>5.4406848235770107E-3</v>
      </c>
      <c r="G339" s="7">
        <v>5.5365090181214195E-3</v>
      </c>
      <c r="H339" s="7">
        <v>0.27622921147335022</v>
      </c>
      <c r="I339" s="7">
        <v>0.21303847873767595</v>
      </c>
      <c r="J339" s="7">
        <v>2.4041225697919551E-2</v>
      </c>
      <c r="K339" s="7">
        <v>1.5555460914375761E-2</v>
      </c>
      <c r="L339" s="7">
        <v>6.8248120781073656E-3</v>
      </c>
      <c r="M339" s="7">
        <v>0.11123059560060476</v>
      </c>
      <c r="N339" s="7">
        <v>6.4734566981111991E-2</v>
      </c>
      <c r="O339" s="7">
        <v>8.1982921999105641E-4</v>
      </c>
      <c r="P339" s="7">
        <v>3.6253486935968145E-2</v>
      </c>
      <c r="Q339" s="7">
        <v>5.8665701326632725E-3</v>
      </c>
      <c r="R339" s="7">
        <v>2.2923276761568114E-2</v>
      </c>
      <c r="S339" s="7">
        <v>5.9623943272076832E-4</v>
      </c>
      <c r="T339" s="7">
        <v>5.217095036306723E-4</v>
      </c>
    </row>
    <row r="340" spans="1:20" ht="16" x14ac:dyDescent="0.2">
      <c r="A340" s="4" t="s">
        <v>357</v>
      </c>
      <c r="C340" s="7">
        <v>0.66586214320517612</v>
      </c>
      <c r="D340" s="7">
        <v>7.3710212915434392E-2</v>
      </c>
      <c r="E340" s="7">
        <v>5.7880363961881454E-2</v>
      </c>
      <c r="F340" s="7">
        <v>6.5721634882324282E-3</v>
      </c>
      <c r="G340" s="7">
        <v>4.4305446963773783E-3</v>
      </c>
      <c r="H340" s="7">
        <v>0.25586112338670386</v>
      </c>
      <c r="I340" s="7">
        <v>0.19973711346047068</v>
      </c>
      <c r="J340" s="7">
        <v>1.389219385616027E-2</v>
      </c>
      <c r="K340" s="7">
        <v>1.9739153097415328E-2</v>
      </c>
      <c r="L340" s="7">
        <v>9.1783662508073561E-3</v>
      </c>
      <c r="M340" s="7">
        <v>0.11235000169969746</v>
      </c>
      <c r="N340" s="7">
        <v>5.8809531903321208E-2</v>
      </c>
      <c r="O340" s="7">
        <v>7.7052951241345709E-4</v>
      </c>
      <c r="P340" s="7">
        <v>2.7807050345038584E-2</v>
      </c>
      <c r="Q340" s="7">
        <v>5.6883208122287567E-3</v>
      </c>
      <c r="R340" s="7">
        <v>1.2589092474872806E-2</v>
      </c>
      <c r="S340" s="7">
        <v>6.2322239974617853E-4</v>
      </c>
      <c r="T340" s="7">
        <v>6.6854766518226422E-4</v>
      </c>
    </row>
    <row r="341" spans="1:20" ht="16" x14ac:dyDescent="0.2">
      <c r="A341" s="4" t="s">
        <v>358</v>
      </c>
      <c r="C341" s="7">
        <v>0.66695485338007487</v>
      </c>
      <c r="D341" s="7">
        <v>7.2149320195177419E-2</v>
      </c>
      <c r="E341" s="7">
        <v>5.6279312141740492E-2</v>
      </c>
      <c r="F341" s="7">
        <v>5.4952863707423373E-3</v>
      </c>
      <c r="G341" s="7">
        <v>6.0045478232033734E-3</v>
      </c>
      <c r="H341" s="7">
        <v>0.25491496518072859</v>
      </c>
      <c r="I341" s="7">
        <v>0.18659102752380502</v>
      </c>
      <c r="J341" s="7">
        <v>2.1969302193377234E-2</v>
      </c>
      <c r="K341" s="7">
        <v>1.5656828840778816E-2</v>
      </c>
      <c r="L341" s="7">
        <v>6.2058837462693637E-3</v>
      </c>
      <c r="M341" s="7">
        <v>9.6771519257188895E-2</v>
      </c>
      <c r="N341" s="7">
        <v>5.5793737268463692E-2</v>
      </c>
      <c r="O341" s="7">
        <v>8.7640342981666587E-4</v>
      </c>
      <c r="P341" s="7">
        <v>3.314936756833578E-2</v>
      </c>
      <c r="Q341" s="7">
        <v>8.9298403524562982E-3</v>
      </c>
      <c r="R341" s="7">
        <v>2.0725756786204936E-2</v>
      </c>
      <c r="S341" s="7">
        <v>5.5663461082950403E-4</v>
      </c>
      <c r="T341" s="7">
        <v>6.8691079634279216E-4</v>
      </c>
    </row>
    <row r="342" spans="1:20" ht="16" x14ac:dyDescent="0.2">
      <c r="A342" s="4" t="s">
        <v>359</v>
      </c>
      <c r="C342" s="7">
        <v>0.57446655392033397</v>
      </c>
      <c r="D342" s="7">
        <v>8.6274933131829254E-2</v>
      </c>
      <c r="E342" s="7">
        <v>6.9171074568505395E-2</v>
      </c>
      <c r="F342" s="7">
        <v>5.3494536600578128E-3</v>
      </c>
      <c r="G342" s="7">
        <v>6.6448370575606002E-3</v>
      </c>
      <c r="H342" s="7">
        <v>0.3314382353999496</v>
      </c>
      <c r="I342" s="7">
        <v>0.25991627985079102</v>
      </c>
      <c r="J342" s="7">
        <v>2.5116044762692958E-2</v>
      </c>
      <c r="K342" s="7">
        <v>1.7727561680640016E-2</v>
      </c>
      <c r="L342" s="7">
        <v>9.6434097369652045E-3</v>
      </c>
      <c r="M342" s="7">
        <v>0.134312067455891</v>
      </c>
      <c r="N342" s="7">
        <v>0.11014357165988989</v>
      </c>
      <c r="O342" s="7">
        <v>1.8591150612308541E-3</v>
      </c>
      <c r="P342" s="7">
        <v>1.3601525673779282E-2</v>
      </c>
      <c r="Q342" s="7">
        <v>7.7603060942991135E-3</v>
      </c>
      <c r="R342" s="7">
        <v>2.4096530051695392E-2</v>
      </c>
      <c r="S342" s="7">
        <v>6.4769169875139425E-4</v>
      </c>
      <c r="T342" s="7">
        <v>3.7182301224617084E-4</v>
      </c>
    </row>
    <row r="343" spans="1:20" ht="16" x14ac:dyDescent="0.2">
      <c r="A343" s="4" t="s">
        <v>360</v>
      </c>
      <c r="C343" s="7">
        <v>0.59802908598029081</v>
      </c>
      <c r="D343" s="7">
        <v>9.0124320901243213E-2</v>
      </c>
      <c r="E343" s="7">
        <v>6.5504560655045604E-2</v>
      </c>
      <c r="F343" s="7">
        <v>8.0547500805475004E-3</v>
      </c>
      <c r="G343" s="7">
        <v>1.0821140108211402E-2</v>
      </c>
      <c r="H343" s="7">
        <v>0.30450288304502882</v>
      </c>
      <c r="I343" s="7">
        <v>0.23770956237709562</v>
      </c>
      <c r="J343" s="7">
        <v>2.1997800219978002E-2</v>
      </c>
      <c r="K343" s="7">
        <v>1.53095801530958E-2</v>
      </c>
      <c r="L343" s="7">
        <v>1.2076570120765701E-2</v>
      </c>
      <c r="M343" s="7">
        <v>0.12360986123609861</v>
      </c>
      <c r="N343" s="7">
        <v>0.10170094101700941</v>
      </c>
      <c r="O343" s="7">
        <v>1.6220600162206002E-3</v>
      </c>
      <c r="P343" s="7">
        <v>1.0776700107767E-2</v>
      </c>
      <c r="Q343" s="7">
        <v>5.4661200546612006E-3</v>
      </c>
      <c r="R343" s="7">
        <v>2.1097890210978906E-2</v>
      </c>
      <c r="S343" s="7">
        <v>5.5550000555500004E-4</v>
      </c>
      <c r="T343" s="7">
        <v>3.4441000344410006E-4</v>
      </c>
    </row>
    <row r="344" spans="1:20" ht="16" x14ac:dyDescent="0.2">
      <c r="A344" s="4" t="s">
        <v>361</v>
      </c>
      <c r="C344" s="7">
        <v>0.61217280813214736</v>
      </c>
      <c r="D344" s="7">
        <v>5.6416772554002542E-2</v>
      </c>
      <c r="E344" s="7">
        <v>4.2287166454891993E-2</v>
      </c>
      <c r="F344" s="7">
        <v>4.1168996188055912E-3</v>
      </c>
      <c r="G344" s="7">
        <v>5.5781448538754766E-3</v>
      </c>
      <c r="H344" s="7">
        <v>0.32124523506988562</v>
      </c>
      <c r="I344" s="7">
        <v>0.24668360864040662</v>
      </c>
      <c r="J344" s="7">
        <v>2.1664548919949175E-2</v>
      </c>
      <c r="K344" s="7">
        <v>1.4053367217280812E-2</v>
      </c>
      <c r="L344" s="7">
        <v>1.3138500635324015E-2</v>
      </c>
      <c r="M344" s="7">
        <v>0.12824650571791613</v>
      </c>
      <c r="N344" s="7">
        <v>0.10510800508259212</v>
      </c>
      <c r="O344" s="7">
        <v>1.3595933926302413E-3</v>
      </c>
      <c r="P344" s="7">
        <v>1.1969504447268107E-2</v>
      </c>
      <c r="Q344" s="7">
        <v>6.4548919949174079E-3</v>
      </c>
      <c r="R344" s="7">
        <v>2.0648030495552732E-2</v>
      </c>
      <c r="S344" s="7">
        <v>4.8284625158831002E-4</v>
      </c>
      <c r="T344" s="7">
        <v>5.3367217280813218E-4</v>
      </c>
    </row>
    <row r="345" spans="1:20" ht="16" x14ac:dyDescent="0.2">
      <c r="A345" s="4" t="s">
        <v>362</v>
      </c>
      <c r="C345" s="7">
        <v>0.55453434827553805</v>
      </c>
      <c r="D345" s="7">
        <v>6.8508598815900767E-2</v>
      </c>
      <c r="E345" s="7">
        <v>5.4957240860821349E-2</v>
      </c>
      <c r="F345" s="7">
        <v>4.7176017291607935E-3</v>
      </c>
      <c r="G345" s="7">
        <v>5.2626632835259847E-3</v>
      </c>
      <c r="H345" s="7">
        <v>0.37088619490649377</v>
      </c>
      <c r="I345" s="7">
        <v>0.27546283244056008</v>
      </c>
      <c r="J345" s="7">
        <v>4.9938915515459072E-2</v>
      </c>
      <c r="K345" s="7">
        <v>1.5881965980640917E-2</v>
      </c>
      <c r="L345" s="7">
        <v>1.511136171412461E-2</v>
      </c>
      <c r="M345" s="7">
        <v>0.1668640165397989</v>
      </c>
      <c r="N345" s="7">
        <v>9.1100460483037313E-2</v>
      </c>
      <c r="O345" s="7">
        <v>1.8795226012592802E-3</v>
      </c>
      <c r="P345" s="7">
        <v>1.5618832816464617E-2</v>
      </c>
      <c r="Q345" s="7">
        <v>7.1045954327600778E-3</v>
      </c>
      <c r="R345" s="7">
        <v>4.7533126585847192E-2</v>
      </c>
      <c r="S345" s="7">
        <v>2.0674748613852081E-3</v>
      </c>
      <c r="T345" s="7">
        <v>3.1951884221407764E-4</v>
      </c>
    </row>
    <row r="346" spans="1:20" ht="16" x14ac:dyDescent="0.2">
      <c r="A346" s="4" t="s">
        <v>363</v>
      </c>
      <c r="C346" s="7">
        <v>0.58645454925049068</v>
      </c>
      <c r="D346" s="7">
        <v>6.231992985093323E-2</v>
      </c>
      <c r="E346" s="7">
        <v>4.4678274667000709E-2</v>
      </c>
      <c r="F346" s="7">
        <v>7.411582947095912E-3</v>
      </c>
      <c r="G346" s="7">
        <v>5.9501440561192534E-3</v>
      </c>
      <c r="H346" s="7">
        <v>0.34479518977827889</v>
      </c>
      <c r="I346" s="7">
        <v>0.26806964800200428</v>
      </c>
      <c r="J346" s="7">
        <v>3.6431583782203847E-2</v>
      </c>
      <c r="K346" s="7">
        <v>1.0772892396342227E-2</v>
      </c>
      <c r="L346" s="7">
        <v>1.3570503987640403E-2</v>
      </c>
      <c r="M346" s="7">
        <v>0.1743705373919579</v>
      </c>
      <c r="N346" s="7">
        <v>7.969017495511295E-2</v>
      </c>
      <c r="O346" s="7">
        <v>1.8163597644995618E-3</v>
      </c>
      <c r="P346" s="7">
        <v>1.2192575890433838E-2</v>
      </c>
      <c r="Q346" s="7">
        <v>7.578604534636102E-3</v>
      </c>
      <c r="R346" s="7">
        <v>3.298676353918744E-2</v>
      </c>
      <c r="S346" s="7">
        <v>2.9437554803958413E-3</v>
      </c>
      <c r="T346" s="7">
        <v>5.0106476262056876E-4</v>
      </c>
    </row>
    <row r="347" spans="1:20" ht="16" x14ac:dyDescent="0.2">
      <c r="A347" s="4" t="s">
        <v>364</v>
      </c>
      <c r="C347" s="7">
        <v>0.68230570691138515</v>
      </c>
      <c r="D347" s="7">
        <v>5.0530542013191855E-2</v>
      </c>
      <c r="E347" s="7">
        <v>4.1105056877927537E-2</v>
      </c>
      <c r="F347" s="7">
        <v>2.6001338304177421E-3</v>
      </c>
      <c r="G347" s="7">
        <v>3.9193193767326261E-3</v>
      </c>
      <c r="H347" s="7">
        <v>0.26175317847242136</v>
      </c>
      <c r="I347" s="7">
        <v>0.19892935665806327</v>
      </c>
      <c r="J347" s="7">
        <v>3.1086894178376824E-2</v>
      </c>
      <c r="K347" s="7">
        <v>8.9857566198260196E-3</v>
      </c>
      <c r="L347" s="7">
        <v>1.1930025810151993E-2</v>
      </c>
      <c r="M347" s="7">
        <v>0.11639422617340599</v>
      </c>
      <c r="N347" s="7">
        <v>6.9305037759296431E-2</v>
      </c>
      <c r="O347" s="7">
        <v>8.0298250645253805E-4</v>
      </c>
      <c r="P347" s="7">
        <v>1.2427110218908325E-2</v>
      </c>
      <c r="Q347" s="7">
        <v>4.7605391453971893E-3</v>
      </c>
      <c r="R347" s="7">
        <v>2.9767708632061941E-2</v>
      </c>
      <c r="S347" s="7">
        <v>1.204473759678807E-3</v>
      </c>
      <c r="T347" s="7">
        <v>1.1471178663607684E-4</v>
      </c>
    </row>
    <row r="348" spans="1:20" ht="16" x14ac:dyDescent="0.2">
      <c r="A348" s="4" t="s">
        <v>365</v>
      </c>
      <c r="C348" s="7">
        <v>0.46370054814108674</v>
      </c>
      <c r="D348" s="7">
        <v>6.6834485224022883E-2</v>
      </c>
      <c r="E348" s="7">
        <v>5.1522283126787416E-2</v>
      </c>
      <c r="F348" s="7">
        <v>4.8558150619637747E-3</v>
      </c>
      <c r="G348" s="7">
        <v>5.4367254528122017E-3</v>
      </c>
      <c r="H348" s="7">
        <v>0.45999165872259296</v>
      </c>
      <c r="I348" s="7">
        <v>0.35901751668255483</v>
      </c>
      <c r="J348" s="7">
        <v>3.8444351763584364E-2</v>
      </c>
      <c r="K348" s="7">
        <v>1.073939466158246E-2</v>
      </c>
      <c r="L348" s="7">
        <v>3.3514061010486179E-2</v>
      </c>
      <c r="M348" s="7">
        <v>0.2578497378455672</v>
      </c>
      <c r="N348" s="7">
        <v>7.654611534795043E-2</v>
      </c>
      <c r="O348" s="7">
        <v>2.9641325071496664E-3</v>
      </c>
      <c r="P348" s="7">
        <v>2.1657530981887513E-2</v>
      </c>
      <c r="Q348" s="7">
        <v>1.6399547187797903E-2</v>
      </c>
      <c r="R348" s="7">
        <v>3.4660986653956151E-2</v>
      </c>
      <c r="S348" s="7">
        <v>3.1726644423260247E-3</v>
      </c>
      <c r="T348" s="7">
        <v>6.1070066730219261E-4</v>
      </c>
    </row>
    <row r="349" spans="1:20" ht="16" x14ac:dyDescent="0.2">
      <c r="A349" s="4" t="s">
        <v>366</v>
      </c>
      <c r="C349" s="7">
        <v>0.57235850462955296</v>
      </c>
      <c r="D349" s="7">
        <v>5.9413976446424724E-2</v>
      </c>
      <c r="E349" s="7">
        <v>4.4191940105676376E-2</v>
      </c>
      <c r="F349" s="7">
        <v>5.3169463170622631E-3</v>
      </c>
      <c r="G349" s="7">
        <v>6.2279495801103139E-3</v>
      </c>
      <c r="H349" s="7">
        <v>0.36191675086545311</v>
      </c>
      <c r="I349" s="7">
        <v>0.28017491262650523</v>
      </c>
      <c r="J349" s="7">
        <v>3.8113063786792106E-2</v>
      </c>
      <c r="K349" s="7">
        <v>7.6358637139118477E-3</v>
      </c>
      <c r="L349" s="7">
        <v>2.2311298096831366E-2</v>
      </c>
      <c r="M349" s="7">
        <v>0.19485531611813228</v>
      </c>
      <c r="N349" s="7">
        <v>6.4084938631507465E-2</v>
      </c>
      <c r="O349" s="7">
        <v>2.7495734848359365E-3</v>
      </c>
      <c r="P349" s="7">
        <v>1.848508439202955E-2</v>
      </c>
      <c r="Q349" s="7">
        <v>9.9216537193778671E-3</v>
      </c>
      <c r="R349" s="7">
        <v>3.455186921305882E-2</v>
      </c>
      <c r="S349" s="7">
        <v>2.7992645719112849E-3</v>
      </c>
      <c r="T349" s="7">
        <v>7.6193000182200649E-4</v>
      </c>
    </row>
    <row r="350" spans="1:20" ht="16" x14ac:dyDescent="0.2">
      <c r="A350" s="4" t="s">
        <v>367</v>
      </c>
      <c r="C350" s="7">
        <v>0.58578043008539971</v>
      </c>
      <c r="D350" s="7">
        <v>4.7906163185512912E-2</v>
      </c>
      <c r="E350" s="7">
        <v>3.8069760263401586E-2</v>
      </c>
      <c r="F350" s="7">
        <v>3.1690503138182939E-3</v>
      </c>
      <c r="G350" s="7">
        <v>3.3748328017285728E-3</v>
      </c>
      <c r="H350" s="7">
        <v>0.36044860582364441</v>
      </c>
      <c r="I350" s="7">
        <v>0.28192200843708198</v>
      </c>
      <c r="J350" s="7">
        <v>2.4591007305278322E-2</v>
      </c>
      <c r="K350" s="7">
        <v>5.6384401687416402E-3</v>
      </c>
      <c r="L350" s="7">
        <v>2.5084885276262989E-2</v>
      </c>
      <c r="M350" s="7">
        <v>0.20133758617141681</v>
      </c>
      <c r="N350" s="7">
        <v>6.2084576602531132E-2</v>
      </c>
      <c r="O350" s="7">
        <v>2.284185615804095E-3</v>
      </c>
      <c r="P350" s="7">
        <v>1.6215660047329973E-2</v>
      </c>
      <c r="Q350" s="7">
        <v>1.0124498405185719E-2</v>
      </c>
      <c r="R350" s="7">
        <v>2.1607161230579278E-2</v>
      </c>
      <c r="S350" s="7">
        <v>2.4693898549233459E-3</v>
      </c>
      <c r="T350" s="7">
        <v>4.9387797098466918E-4</v>
      </c>
    </row>
    <row r="351" spans="1:20" ht="16" x14ac:dyDescent="0.2">
      <c r="A351" s="4" t="s">
        <v>368</v>
      </c>
      <c r="C351" s="7">
        <v>0.53660673519503432</v>
      </c>
      <c r="D351" s="7">
        <v>7.0350580598985649E-2</v>
      </c>
      <c r="E351" s="7">
        <v>5.2260078729469257E-2</v>
      </c>
      <c r="F351" s="7">
        <v>7.3176450263459899E-3</v>
      </c>
      <c r="G351" s="7">
        <v>6.1453410170662784E-3</v>
      </c>
      <c r="H351" s="7">
        <v>0.38478719597221023</v>
      </c>
      <c r="I351" s="7">
        <v>0.27570122289818233</v>
      </c>
      <c r="J351" s="7">
        <v>6.0700667596283175E-2</v>
      </c>
      <c r="K351" s="7">
        <v>8.5639892888433686E-3</v>
      </c>
      <c r="L351" s="7">
        <v>2.4334563224206227E-2</v>
      </c>
      <c r="M351" s="7">
        <v>0.17795574860866023</v>
      </c>
      <c r="N351" s="7">
        <v>7.9691992546614507E-2</v>
      </c>
      <c r="O351" s="7">
        <v>1.3203845157150438E-3</v>
      </c>
      <c r="P351" s="7">
        <v>1.6733097227192517E-2</v>
      </c>
      <c r="Q351" s="7">
        <v>1.0007774226587855E-2</v>
      </c>
      <c r="R351" s="7">
        <v>5.841775978873847E-2</v>
      </c>
      <c r="S351" s="7">
        <v>1.0859237138591013E-3</v>
      </c>
      <c r="T351" s="7">
        <v>1.1969840936856004E-3</v>
      </c>
    </row>
    <row r="352" spans="1:20" ht="16" x14ac:dyDescent="0.2">
      <c r="A352" s="4" t="s">
        <v>369</v>
      </c>
      <c r="C352" s="7">
        <v>0.50865788736340711</v>
      </c>
      <c r="D352" s="7">
        <v>7.3578033062482492E-2</v>
      </c>
      <c r="E352" s="7">
        <v>5.4058092836462131E-2</v>
      </c>
      <c r="F352" s="7">
        <v>7.3036331371999627E-3</v>
      </c>
      <c r="G352" s="7">
        <v>6.7806108153544405E-3</v>
      </c>
      <c r="H352" s="7">
        <v>0.41117026244512928</v>
      </c>
      <c r="I352" s="7">
        <v>0.27565144298122723</v>
      </c>
      <c r="J352" s="7">
        <v>8.7849070701410292E-2</v>
      </c>
      <c r="K352" s="7">
        <v>1.285140562248996E-2</v>
      </c>
      <c r="L352" s="7">
        <v>2.0397870551975342E-2</v>
      </c>
      <c r="M352" s="7">
        <v>0.17577285887736996</v>
      </c>
      <c r="N352" s="7">
        <v>7.9891659661903425E-2</v>
      </c>
      <c r="O352" s="7">
        <v>1.6624638087232651E-3</v>
      </c>
      <c r="P352" s="7">
        <v>1.8324460633230597E-2</v>
      </c>
      <c r="Q352" s="7">
        <v>6.7432520780797605E-3</v>
      </c>
      <c r="R352" s="7">
        <v>8.5252638460820027E-2</v>
      </c>
      <c r="S352" s="7">
        <v>1.2888764359764639E-3</v>
      </c>
      <c r="T352" s="7">
        <v>1.3075558046138039E-3</v>
      </c>
    </row>
    <row r="353" spans="1:20" ht="16" x14ac:dyDescent="0.2">
      <c r="A353" s="4" t="s">
        <v>370</v>
      </c>
      <c r="C353" s="7">
        <v>0.62173959009832203</v>
      </c>
      <c r="D353" s="7">
        <v>5.5262720695956863E-2</v>
      </c>
      <c r="E353" s="7">
        <v>4.5143556206672604E-2</v>
      </c>
      <c r="F353" s="7">
        <v>2.9149235021371078E-3</v>
      </c>
      <c r="G353" s="7">
        <v>2.9753364244611922E-3</v>
      </c>
      <c r="H353" s="7">
        <v>0.31937291386627598</v>
      </c>
      <c r="I353" s="7">
        <v>0.23274078325353792</v>
      </c>
      <c r="J353" s="7">
        <v>4.5219072359577714E-2</v>
      </c>
      <c r="K353" s="7">
        <v>4.8783434776698735E-3</v>
      </c>
      <c r="L353" s="7">
        <v>2.1386174502726132E-2</v>
      </c>
      <c r="M353" s="7">
        <v>0.16023017323405475</v>
      </c>
      <c r="N353" s="7">
        <v>6.1893038921025205E-2</v>
      </c>
      <c r="O353" s="7">
        <v>7.4005829847004277E-4</v>
      </c>
      <c r="P353" s="7">
        <v>9.8775127999879177E-3</v>
      </c>
      <c r="Q353" s="7">
        <v>8.9411125039645985E-3</v>
      </c>
      <c r="R353" s="7">
        <v>4.3708749301475586E-2</v>
      </c>
      <c r="S353" s="7">
        <v>6.4943891498391504E-4</v>
      </c>
      <c r="T353" s="7">
        <v>8.4578091253719172E-4</v>
      </c>
    </row>
    <row r="354" spans="1:20" ht="16" x14ac:dyDescent="0.2">
      <c r="A354" s="4" t="s">
        <v>371</v>
      </c>
      <c r="C354" s="7">
        <v>0.55923073498642206</v>
      </c>
      <c r="D354" s="7">
        <v>5.9920758580777278E-2</v>
      </c>
      <c r="E354" s="7">
        <v>4.5244772885782547E-2</v>
      </c>
      <c r="F354" s="7">
        <v>5.2382436302660668E-3</v>
      </c>
      <c r="G354" s="7">
        <v>6.0395613527430289E-3</v>
      </c>
      <c r="H354" s="7">
        <v>0.37366632536467376</v>
      </c>
      <c r="I354" s="7">
        <v>0.27942245767113327</v>
      </c>
      <c r="J354" s="7">
        <v>5.1061745982281977E-2</v>
      </c>
      <c r="K354" s="7">
        <v>8.8590125984953031E-3</v>
      </c>
      <c r="L354" s="7">
        <v>1.5536660285803321E-2</v>
      </c>
      <c r="M354" s="7">
        <v>0.18755286471085786</v>
      </c>
      <c r="N354" s="7">
        <v>7.876656427606879E-2</v>
      </c>
      <c r="O354" s="7">
        <v>1.4245648399590439E-3</v>
      </c>
      <c r="P354" s="7">
        <v>1.1678463844247578E-2</v>
      </c>
      <c r="Q354" s="7">
        <v>7.7163928831114875E-3</v>
      </c>
      <c r="R354" s="7">
        <v>4.7856475092374125E-2</v>
      </c>
      <c r="S354" s="7">
        <v>2.3445962990992597E-3</v>
      </c>
      <c r="T354" s="7">
        <v>8.6067459080858898E-4</v>
      </c>
    </row>
    <row r="355" spans="1:20" ht="16" x14ac:dyDescent="0.2">
      <c r="A355" s="4" t="s">
        <v>372</v>
      </c>
      <c r="C355" s="7">
        <v>0.50113127859620898</v>
      </c>
      <c r="D355" s="7">
        <v>7.5619689275478907E-2</v>
      </c>
      <c r="E355" s="7">
        <v>5.6664487907888784E-2</v>
      </c>
      <c r="F355" s="7">
        <v>6.5362763336517674E-3</v>
      </c>
      <c r="G355" s="7">
        <v>7.1396249182965462E-3</v>
      </c>
      <c r="H355" s="7">
        <v>0.41734962374511869</v>
      </c>
      <c r="I355" s="7">
        <v>0.31700940218211071</v>
      </c>
      <c r="J355" s="7">
        <v>5.5994100591616809E-2</v>
      </c>
      <c r="K355" s="7">
        <v>9.3351433790872674E-3</v>
      </c>
      <c r="L355" s="7">
        <v>1.69105200529606E-2</v>
      </c>
      <c r="M355" s="7">
        <v>0.22129485310137934</v>
      </c>
      <c r="N355" s="7">
        <v>8.1720213853553894E-2</v>
      </c>
      <c r="O355" s="7">
        <v>1.9776425830023295E-3</v>
      </c>
      <c r="P355" s="7">
        <v>1.2016692644175172E-2</v>
      </c>
      <c r="Q355" s="7">
        <v>7.7262138200345247E-3</v>
      </c>
      <c r="R355" s="7">
        <v>5.2793001156418128E-2</v>
      </c>
      <c r="S355" s="7">
        <v>2.2290378266043207E-3</v>
      </c>
      <c r="T355" s="7">
        <v>9.7206160859436531E-4</v>
      </c>
    </row>
    <row r="356" spans="1:20" ht="16" x14ac:dyDescent="0.2">
      <c r="A356" s="4" t="s">
        <v>373</v>
      </c>
      <c r="C356" s="7">
        <v>0.60554932251661342</v>
      </c>
      <c r="D356" s="7">
        <v>4.369120566151722E-2</v>
      </c>
      <c r="E356" s="7">
        <v>3.5125571761456802E-2</v>
      </c>
      <c r="F356" s="7">
        <v>2.2870458272201606E-3</v>
      </c>
      <c r="G356" s="7">
        <v>3.387416932769483E-3</v>
      </c>
      <c r="H356" s="7">
        <v>0.3465305946319151</v>
      </c>
      <c r="I356" s="7">
        <v>0.28780098386122377</v>
      </c>
      <c r="J356" s="7">
        <v>2.6149995684819193E-2</v>
      </c>
      <c r="K356" s="7">
        <v>5.2429446793820665E-3</v>
      </c>
      <c r="L356" s="7">
        <v>1.2794511090014671E-2</v>
      </c>
      <c r="M356" s="7">
        <v>0.20013808578579442</v>
      </c>
      <c r="N356" s="7">
        <v>7.8514714766548713E-2</v>
      </c>
      <c r="O356" s="7">
        <v>9.9249158539742809E-4</v>
      </c>
      <c r="P356" s="7">
        <v>8.1556917234832139E-3</v>
      </c>
      <c r="Q356" s="7">
        <v>6.8395615776301018E-3</v>
      </c>
      <c r="R356" s="7">
        <v>2.4186588418054718E-2</v>
      </c>
      <c r="S356" s="7">
        <v>1.2514024337619747E-3</v>
      </c>
      <c r="T356" s="7">
        <v>7.1200483300250283E-4</v>
      </c>
    </row>
    <row r="357" spans="1:20" ht="16" x14ac:dyDescent="0.2">
      <c r="A357" s="4" t="s">
        <v>374</v>
      </c>
      <c r="C357" s="7">
        <v>0.69059277259922858</v>
      </c>
      <c r="D357" s="7">
        <v>8.2635135952026886E-2</v>
      </c>
      <c r="E357" s="7">
        <v>6.6313638726681418E-2</v>
      </c>
      <c r="F357" s="7">
        <v>7.5562487154377184E-3</v>
      </c>
      <c r="G357" s="7">
        <v>5.4888590668939596E-3</v>
      </c>
      <c r="H357" s="7">
        <v>0.2212348723900717</v>
      </c>
      <c r="I357" s="7">
        <v>0.16263465235210911</v>
      </c>
      <c r="J357" s="7">
        <v>2.9112715050838442E-2</v>
      </c>
      <c r="K357" s="7">
        <v>5.4525890730598575E-3</v>
      </c>
      <c r="L357" s="7">
        <v>1.0711738179004508E-2</v>
      </c>
      <c r="M357" s="7">
        <v>0.12366858897633988</v>
      </c>
      <c r="N357" s="7">
        <v>3.1990134561677125E-2</v>
      </c>
      <c r="O357" s="7">
        <v>7.7375986846082241E-4</v>
      </c>
      <c r="P357" s="7">
        <v>6.2021689456312791E-3</v>
      </c>
      <c r="Q357" s="7">
        <v>7.1572787832626071E-3</v>
      </c>
      <c r="R357" s="7">
        <v>2.7492655326248595E-2</v>
      </c>
      <c r="S357" s="7">
        <v>9.4301983968662721E-4</v>
      </c>
      <c r="T357" s="7">
        <v>6.6494988695851918E-4</v>
      </c>
    </row>
    <row r="358" spans="1:20" ht="16" x14ac:dyDescent="0.2">
      <c r="A358" s="4" t="s">
        <v>375</v>
      </c>
      <c r="C358" s="7">
        <v>0.67865657408511149</v>
      </c>
      <c r="D358" s="7">
        <v>6.3028966503754918E-2</v>
      </c>
      <c r="E358" s="7">
        <v>4.7025867207056857E-2</v>
      </c>
      <c r="F358" s="7">
        <v>5.7813803790678266E-3</v>
      </c>
      <c r="G358" s="7">
        <v>5.9750864226963884E-3</v>
      </c>
      <c r="H358" s="7">
        <v>0.25284598879485037</v>
      </c>
      <c r="I358" s="7">
        <v>0.19774406961497198</v>
      </c>
      <c r="J358" s="7">
        <v>3.0516152103945642E-2</v>
      </c>
      <c r="K358" s="7">
        <v>5.3343664322326855E-3</v>
      </c>
      <c r="L358" s="7">
        <v>9.2382882345929188E-3</v>
      </c>
      <c r="M358" s="7">
        <v>0.15246155680057219</v>
      </c>
      <c r="N358" s="7">
        <v>3.6744546429848611E-2</v>
      </c>
      <c r="O358" s="7">
        <v>1.4006437000834426E-3</v>
      </c>
      <c r="P358" s="7">
        <v>7.1373226844677557E-3</v>
      </c>
      <c r="Q358" s="7">
        <v>5.9601859578018836E-3</v>
      </c>
      <c r="R358" s="7">
        <v>2.8564191202765526E-2</v>
      </c>
      <c r="S358" s="7">
        <v>1.326141375610919E-3</v>
      </c>
      <c r="T358" s="7">
        <v>6.2581952556919776E-4</v>
      </c>
    </row>
    <row r="359" spans="1:20" ht="16" x14ac:dyDescent="0.2">
      <c r="A359" s="4" t="s">
        <v>376</v>
      </c>
      <c r="C359" s="7">
        <v>0.61260731135792867</v>
      </c>
      <c r="D359" s="7">
        <v>8.634295501591939E-2</v>
      </c>
      <c r="E359" s="7">
        <v>6.7491882690428398E-2</v>
      </c>
      <c r="F359" s="7">
        <v>7.9544379879580105E-3</v>
      </c>
      <c r="G359" s="7">
        <v>5.1383357676505507E-3</v>
      </c>
      <c r="H359" s="7">
        <v>0.29214958966868765</v>
      </c>
      <c r="I359" s="7">
        <v>0.2287767818676642</v>
      </c>
      <c r="J359" s="7">
        <v>2.5376443515084009E-2</v>
      </c>
      <c r="K359" s="7">
        <v>4.7810690680593062E-3</v>
      </c>
      <c r="L359" s="7">
        <v>1.111729906375109E-2</v>
      </c>
      <c r="M359" s="7">
        <v>0.17819202034318618</v>
      </c>
      <c r="N359" s="7">
        <v>4.2031376422499399E-2</v>
      </c>
      <c r="O359" s="7">
        <v>1.0718000987737346E-3</v>
      </c>
      <c r="P359" s="7">
        <v>7.4815850032048927E-3</v>
      </c>
      <c r="Q359" s="7">
        <v>7.9334222997467611E-3</v>
      </c>
      <c r="R359" s="7">
        <v>2.3695188458184035E-2</v>
      </c>
      <c r="S359" s="7">
        <v>8.3011968434436312E-4</v>
      </c>
      <c r="T359" s="7">
        <v>8.5113537255561292E-4</v>
      </c>
    </row>
    <row r="360" spans="1:20" ht="16" x14ac:dyDescent="0.2">
      <c r="A360" s="4" t="s">
        <v>377</v>
      </c>
      <c r="C360" s="7">
        <v>0.57224946598874815</v>
      </c>
      <c r="D360" s="7">
        <v>6.448749962393574E-2</v>
      </c>
      <c r="E360" s="7">
        <v>4.7504437558289959E-2</v>
      </c>
      <c r="F360" s="7">
        <v>9.5219471103222125E-3</v>
      </c>
      <c r="G360" s="7">
        <v>3.2792803634285029E-3</v>
      </c>
      <c r="H360" s="7">
        <v>0.35647883510334244</v>
      </c>
      <c r="I360" s="7">
        <v>0.2787237883209483</v>
      </c>
      <c r="J360" s="7">
        <v>1.8818255663527784E-2</v>
      </c>
      <c r="K360" s="7">
        <v>5.6560064983904451E-3</v>
      </c>
      <c r="L360" s="7">
        <v>3.0521375492644186E-2</v>
      </c>
      <c r="M360" s="7">
        <v>0.16546827521886939</v>
      </c>
      <c r="N360" s="7">
        <v>9.5580492794608743E-2</v>
      </c>
      <c r="O360" s="7">
        <v>5.0392611089382956E-3</v>
      </c>
      <c r="P360" s="7">
        <v>1.2635759198531845E-2</v>
      </c>
      <c r="Q360" s="7">
        <v>8.1380306266734866E-3</v>
      </c>
      <c r="R360" s="7">
        <v>1.7298956045609073E-2</v>
      </c>
      <c r="S360" s="7">
        <v>1.2034056379554138E-3</v>
      </c>
      <c r="T360" s="7">
        <v>3.1589397996329614E-4</v>
      </c>
    </row>
    <row r="361" spans="1:20" ht="16" x14ac:dyDescent="0.2">
      <c r="A361" s="4" t="s">
        <v>378</v>
      </c>
      <c r="C361" s="7">
        <v>0.60644334975369463</v>
      </c>
      <c r="D361" s="7">
        <v>4.5004926108374387E-2</v>
      </c>
      <c r="E361" s="7">
        <v>2.7605911330049263E-2</v>
      </c>
      <c r="F361" s="7">
        <v>8.8472906403940892E-3</v>
      </c>
      <c r="G361" s="7">
        <v>3.7635467980295565E-3</v>
      </c>
      <c r="H361" s="7">
        <v>0.34333004926108374</v>
      </c>
      <c r="I361" s="7">
        <v>0.28135960591133002</v>
      </c>
      <c r="J361" s="7">
        <v>1.9054187192118228E-2</v>
      </c>
      <c r="K361" s="7">
        <v>7.5073891625615768E-3</v>
      </c>
      <c r="L361" s="7">
        <v>1.8482758620689654E-2</v>
      </c>
      <c r="M361" s="7">
        <v>0.17231527093596058</v>
      </c>
      <c r="N361" s="7">
        <v>9.1034482758620694E-2</v>
      </c>
      <c r="O361" s="7">
        <v>5.87192118226601E-3</v>
      </c>
      <c r="P361" s="7">
        <v>1.2137931034482758E-2</v>
      </c>
      <c r="Q361" s="7">
        <v>5.6748768472906401E-3</v>
      </c>
      <c r="R361" s="7">
        <v>1.7320197044334976E-2</v>
      </c>
      <c r="S361" s="7">
        <v>1.1822660098522167E-3</v>
      </c>
      <c r="T361" s="7">
        <v>5.5172413793103451E-4</v>
      </c>
    </row>
    <row r="362" spans="1:20" ht="16" x14ac:dyDescent="0.2">
      <c r="A362" s="4" t="s">
        <v>379</v>
      </c>
      <c r="C362" s="7">
        <v>0.39418481459682164</v>
      </c>
      <c r="D362" s="7">
        <v>7.2160094173042963E-2</v>
      </c>
      <c r="E362" s="7">
        <v>4.957033549146557E-2</v>
      </c>
      <c r="F362" s="7">
        <v>1.0500294290759269E-2</v>
      </c>
      <c r="G362" s="7">
        <v>6.0270747498528546E-3</v>
      </c>
      <c r="H362" s="7">
        <v>0.51776339022954676</v>
      </c>
      <c r="I362" s="7">
        <v>0.37806945261918778</v>
      </c>
      <c r="J362" s="7">
        <v>5.8069452619187757E-2</v>
      </c>
      <c r="K362" s="7">
        <v>1.4243672748675692E-2</v>
      </c>
      <c r="L362" s="7">
        <v>2.4755738669805769E-2</v>
      </c>
      <c r="M362" s="7">
        <v>0.21491465567981166</v>
      </c>
      <c r="N362" s="7">
        <v>0.13443201883460859</v>
      </c>
      <c r="O362" s="7">
        <v>6.0977045320776925E-3</v>
      </c>
      <c r="P362" s="7">
        <v>2.2625073572689818E-2</v>
      </c>
      <c r="Q362" s="7">
        <v>7.8163625662154203E-3</v>
      </c>
      <c r="R362" s="7">
        <v>5.5785756327251329E-2</v>
      </c>
      <c r="S362" s="7">
        <v>1.624484991171277E-3</v>
      </c>
      <c r="T362" s="7">
        <v>6.2389640965273695E-4</v>
      </c>
    </row>
    <row r="363" spans="1:20" ht="16" x14ac:dyDescent="0.2">
      <c r="A363" s="4" t="s">
        <v>380</v>
      </c>
      <c r="C363" s="7">
        <v>0.70517185473411148</v>
      </c>
      <c r="D363" s="7">
        <v>7.0345150598068881E-2</v>
      </c>
      <c r="E363" s="7">
        <v>5.0655714079838592E-2</v>
      </c>
      <c r="F363" s="7">
        <v>8.8809626747369946E-3</v>
      </c>
      <c r="G363" s="7">
        <v>6.2599077676898695E-3</v>
      </c>
      <c r="H363" s="7">
        <v>0.21840322813085455</v>
      </c>
      <c r="I363" s="7">
        <v>0.16103725320651391</v>
      </c>
      <c r="J363" s="7">
        <v>2.6111471393572561E-2</v>
      </c>
      <c r="K363" s="7">
        <v>8.7548638132295721E-3</v>
      </c>
      <c r="L363" s="7">
        <v>7.2686986597492436E-3</v>
      </c>
      <c r="M363" s="7">
        <v>9.0106643608589138E-2</v>
      </c>
      <c r="N363" s="7">
        <v>6.1058870154200896E-2</v>
      </c>
      <c r="O363" s="7">
        <v>3.1704856607580345E-3</v>
      </c>
      <c r="P363" s="7">
        <v>6.7012537829658448E-3</v>
      </c>
      <c r="Q363" s="7">
        <v>2.3598501224960369E-3</v>
      </c>
      <c r="R363" s="7">
        <v>2.3949776624873902E-2</v>
      </c>
      <c r="S363" s="7">
        <v>1.6753134457414612E-3</v>
      </c>
      <c r="T363" s="7">
        <v>4.8638132295719845E-4</v>
      </c>
    </row>
    <row r="364" spans="1:20" ht="16" x14ac:dyDescent="0.2">
      <c r="A364" s="4" t="s">
        <v>381</v>
      </c>
      <c r="C364" s="7">
        <v>0.76426107541427113</v>
      </c>
      <c r="D364" s="7">
        <v>6.5228271897193102E-2</v>
      </c>
      <c r="E364" s="7">
        <v>4.5979032803517075E-2</v>
      </c>
      <c r="F364" s="7">
        <v>7.4670273926276624E-3</v>
      </c>
      <c r="G364" s="7">
        <v>7.534663510314509E-3</v>
      </c>
      <c r="H364" s="7">
        <v>0.16342238755495433</v>
      </c>
      <c r="I364" s="7">
        <v>0.12269191748393642</v>
      </c>
      <c r="J364" s="7">
        <v>1.9438620223199189E-2</v>
      </c>
      <c r="K364" s="7">
        <v>7.2911734866418672E-3</v>
      </c>
      <c r="L364" s="7">
        <v>4.5722015556307069E-3</v>
      </c>
      <c r="M364" s="7">
        <v>6.8271897193101116E-2</v>
      </c>
      <c r="N364" s="7">
        <v>4.6114305038890767E-2</v>
      </c>
      <c r="O364" s="7">
        <v>3.5847142374027725E-3</v>
      </c>
      <c r="P364" s="7">
        <v>4.7210010145417652E-3</v>
      </c>
      <c r="Q364" s="7">
        <v>1.7585390598579642E-3</v>
      </c>
      <c r="R364" s="7">
        <v>1.7517754480892798E-2</v>
      </c>
      <c r="S364" s="7">
        <v>1.5285762597226919E-3</v>
      </c>
      <c r="T364" s="7">
        <v>3.9228948258369976E-4</v>
      </c>
    </row>
    <row r="365" spans="1:20" ht="16" x14ac:dyDescent="0.2">
      <c r="A365" s="4" t="s">
        <v>382</v>
      </c>
      <c r="C365" s="7">
        <v>0.63288962486465827</v>
      </c>
      <c r="D365" s="7">
        <v>8.4389529329342086E-2</v>
      </c>
      <c r="E365" s="7">
        <v>6.9698320701441524E-2</v>
      </c>
      <c r="F365" s="7">
        <v>7.4942148058510065E-3</v>
      </c>
      <c r="G365" s="7">
        <v>3.6515720867036066E-3</v>
      </c>
      <c r="H365" s="7">
        <v>0.27539647156232089</v>
      </c>
      <c r="I365" s="7">
        <v>0.19096448209243572</v>
      </c>
      <c r="J365" s="7">
        <v>4.3670254548542557E-2</v>
      </c>
      <c r="K365" s="7">
        <v>1.0912256119567755E-2</v>
      </c>
      <c r="L365" s="7">
        <v>1.3035263146721016E-2</v>
      </c>
      <c r="M365" s="7">
        <v>0.1231556376451606</v>
      </c>
      <c r="N365" s="7">
        <v>5.6089845657389135E-2</v>
      </c>
      <c r="O365" s="7">
        <v>1.4224147081926841E-3</v>
      </c>
      <c r="P365" s="7">
        <v>1.0296584081693311E-2</v>
      </c>
      <c r="Q365" s="7">
        <v>5.9868798165721932E-3</v>
      </c>
      <c r="R365" s="7">
        <v>3.9318090142878376E-2</v>
      </c>
      <c r="S365" s="7">
        <v>3.8001825786043351E-3</v>
      </c>
      <c r="T365" s="7">
        <v>5.5198182705984758E-4</v>
      </c>
    </row>
    <row r="366" spans="1:20" ht="16" x14ac:dyDescent="0.2">
      <c r="A366" s="4" t="s">
        <v>383</v>
      </c>
      <c r="C366" s="7">
        <v>0.72358898054114962</v>
      </c>
      <c r="D366" s="7">
        <v>6.0427892463487572E-2</v>
      </c>
      <c r="E366" s="7">
        <v>3.5075047310864887E-2</v>
      </c>
      <c r="F366" s="7">
        <v>9.4621729771896621E-3</v>
      </c>
      <c r="G366" s="7">
        <v>8.1475810063129303E-3</v>
      </c>
      <c r="H366" s="7">
        <v>0.20880343238518989</v>
      </c>
      <c r="I366" s="7">
        <v>0.14239486875749391</v>
      </c>
      <c r="J366" s="7">
        <v>3.9553327651214193E-2</v>
      </c>
      <c r="K366" s="7">
        <v>8.7398696964881614E-3</v>
      </c>
      <c r="L366" s="7">
        <v>9.6933100270141428E-3</v>
      </c>
      <c r="M366" s="7">
        <v>8.5419585975759507E-2</v>
      </c>
      <c r="N366" s="7">
        <v>4.482614160033515E-2</v>
      </c>
      <c r="O366" s="7">
        <v>3.1781344350866043E-3</v>
      </c>
      <c r="P366" s="7">
        <v>8.971006746312642E-3</v>
      </c>
      <c r="Q366" s="7">
        <v>2.8892131228060039E-3</v>
      </c>
      <c r="R366" s="7">
        <v>3.5710674197882208E-2</v>
      </c>
      <c r="S366" s="7">
        <v>3.0336737789463039E-3</v>
      </c>
      <c r="T366" s="7">
        <v>8.2342573999971106E-4</v>
      </c>
    </row>
    <row r="367" spans="1:20" ht="16" x14ac:dyDescent="0.2">
      <c r="A367" s="4" t="s">
        <v>384</v>
      </c>
      <c r="C367" s="7">
        <v>0.36654353992775657</v>
      </c>
      <c r="D367" s="7">
        <v>8.7222709740617535E-2</v>
      </c>
      <c r="E367" s="7">
        <v>5.1468337380869783E-2</v>
      </c>
      <c r="F367" s="7">
        <v>1.6938429827962696E-2</v>
      </c>
      <c r="G367" s="7">
        <v>1.3142588926756595E-2</v>
      </c>
      <c r="H367" s="7">
        <v>0.51127528009632461</v>
      </c>
      <c r="I367" s="7">
        <v>0.33527887185975797</v>
      </c>
      <c r="J367" s="7">
        <v>0.10628354523377075</v>
      </c>
      <c r="K367" s="7">
        <v>2.0571008754923369E-2</v>
      </c>
      <c r="L367" s="7">
        <v>1.5734372767902696E-2</v>
      </c>
      <c r="M367" s="7">
        <v>0.22036284973776049</v>
      </c>
      <c r="N367" s="7">
        <v>9.5487847186792124E-2</v>
      </c>
      <c r="O367" s="7">
        <v>2.1224056651905064E-3</v>
      </c>
      <c r="P367" s="7">
        <v>1.7305769270014898E-2</v>
      </c>
      <c r="Q367" s="7">
        <v>9.5508254933572793E-3</v>
      </c>
      <c r="R367" s="7">
        <v>9.5406216199669408E-2</v>
      </c>
      <c r="S367" s="7">
        <v>9.1834860513050759E-3</v>
      </c>
      <c r="T367" s="7">
        <v>1.6734352360155916E-3</v>
      </c>
    </row>
    <row r="368" spans="1:20" ht="16" x14ac:dyDescent="0.2">
      <c r="A368" s="4" t="s">
        <v>385</v>
      </c>
      <c r="C368" s="7">
        <v>0.74696792551168456</v>
      </c>
      <c r="D368" s="7">
        <v>6.2374103759631511E-2</v>
      </c>
      <c r="E368" s="7">
        <v>4.9034384640306516E-2</v>
      </c>
      <c r="F368" s="7">
        <v>6.3529179755180236E-3</v>
      </c>
      <c r="G368" s="7">
        <v>4.0568522770492036E-3</v>
      </c>
      <c r="H368" s="7">
        <v>0.18505162626248398</v>
      </c>
      <c r="I368" s="7">
        <v>0.15177980307362904</v>
      </c>
      <c r="J368" s="7">
        <v>1.0339338789424012E-2</v>
      </c>
      <c r="K368" s="7">
        <v>1.3663703849783775E-3</v>
      </c>
      <c r="L368" s="7">
        <v>1.2804439999436548E-2</v>
      </c>
      <c r="M368" s="7">
        <v>0.10657689002831344</v>
      </c>
      <c r="N368" s="7">
        <v>3.7117381076474484E-2</v>
      </c>
      <c r="O368" s="7">
        <v>2.6482230141848966E-3</v>
      </c>
      <c r="P368" s="7">
        <v>5.4373089546562239E-3</v>
      </c>
      <c r="Q368" s="7">
        <v>1.024073474102351E-2</v>
      </c>
      <c r="R368" s="7">
        <v>9.902663717936076E-3</v>
      </c>
      <c r="S368" s="7">
        <v>1.9720809680100294E-4</v>
      </c>
      <c r="T368" s="7">
        <v>2.3946697468693216E-4</v>
      </c>
    </row>
    <row r="369" spans="1:20" ht="16" x14ac:dyDescent="0.2">
      <c r="A369" s="4" t="s">
        <v>386</v>
      </c>
      <c r="C369" s="7">
        <v>0.62394076626010608</v>
      </c>
      <c r="D369" s="7">
        <v>5.2926958019614924E-2</v>
      </c>
      <c r="E369" s="7">
        <v>4.3758508598894227E-2</v>
      </c>
      <c r="F369" s="7">
        <v>2.264329175117384E-3</v>
      </c>
      <c r="G369" s="7">
        <v>3.7229461284138581E-3</v>
      </c>
      <c r="H369" s="7">
        <v>0.31646431250520934</v>
      </c>
      <c r="I369" s="7">
        <v>0.25613313699886087</v>
      </c>
      <c r="J369" s="7">
        <v>2.3629594643402883E-2</v>
      </c>
      <c r="K369" s="7">
        <v>5.6955519128719474E-3</v>
      </c>
      <c r="L369" s="7">
        <v>1.2377406717972939E-2</v>
      </c>
      <c r="M369" s="7">
        <v>0.14236101464173589</v>
      </c>
      <c r="N369" s="7">
        <v>0.10286722418247993</v>
      </c>
      <c r="O369" s="7">
        <v>2.6671852860278389E-3</v>
      </c>
      <c r="P369" s="7">
        <v>8.2377128886172313E-3</v>
      </c>
      <c r="Q369" s="7">
        <v>5.3899369321812572E-3</v>
      </c>
      <c r="R369" s="7">
        <v>2.0726252326841329E-2</v>
      </c>
      <c r="S369" s="7">
        <v>2.139304864834829E-3</v>
      </c>
      <c r="T369" s="7">
        <v>7.6403745172672467E-4</v>
      </c>
    </row>
    <row r="370" spans="1:20" ht="16" x14ac:dyDescent="0.2">
      <c r="A370" s="4" t="s">
        <v>387</v>
      </c>
      <c r="C370" s="7">
        <v>0.53553196866312869</v>
      </c>
      <c r="D370" s="7">
        <v>6.6110689916603488E-2</v>
      </c>
      <c r="E370" s="7">
        <v>4.6803133687136719E-2</v>
      </c>
      <c r="F370" s="7">
        <v>5.02906242102603E-3</v>
      </c>
      <c r="G370" s="7">
        <v>9.0472580237553699E-3</v>
      </c>
      <c r="H370" s="7">
        <v>0.39039676522618144</v>
      </c>
      <c r="I370" s="7">
        <v>0.32148091988880467</v>
      </c>
      <c r="J370" s="7">
        <v>3.2650998230983067E-2</v>
      </c>
      <c r="K370" s="7">
        <v>7.6573161485974225E-3</v>
      </c>
      <c r="L370" s="7">
        <v>1.0032853171594643E-2</v>
      </c>
      <c r="M370" s="7">
        <v>0.18756633813495072</v>
      </c>
      <c r="N370" s="7">
        <v>0.11832196108162751</v>
      </c>
      <c r="O370" s="7">
        <v>5.02906242102603E-3</v>
      </c>
      <c r="P370" s="7">
        <v>1.0563558251200405E-2</v>
      </c>
      <c r="Q370" s="7">
        <v>5.4081374778872883E-3</v>
      </c>
      <c r="R370" s="7">
        <v>2.7874652514531209E-2</v>
      </c>
      <c r="S370" s="7">
        <v>3.2853171594642407E-3</v>
      </c>
      <c r="T370" s="7">
        <v>1.491028556987617E-3</v>
      </c>
    </row>
    <row r="371" spans="1:20" ht="16" x14ac:dyDescent="0.2">
      <c r="A371" s="4" t="s">
        <v>388</v>
      </c>
      <c r="C371" s="7">
        <v>0.5814419906405448</v>
      </c>
      <c r="D371" s="7">
        <v>6.0405878553703558E-2</v>
      </c>
      <c r="E371" s="7">
        <v>4.7613112302131375E-2</v>
      </c>
      <c r="F371" s="7">
        <v>3.0140618449231186E-3</v>
      </c>
      <c r="G371" s="7">
        <v>5.5975434262857922E-3</v>
      </c>
      <c r="H371" s="7">
        <v>0.34776154918246405</v>
      </c>
      <c r="I371" s="7">
        <v>0.26045573521580001</v>
      </c>
      <c r="J371" s="7">
        <v>3.89788449117877E-2</v>
      </c>
      <c r="K371" s="7">
        <v>5.6995229623922131E-3</v>
      </c>
      <c r="L371" s="7">
        <v>9.7333801683795445E-3</v>
      </c>
      <c r="M371" s="7">
        <v>0.14996657337427624</v>
      </c>
      <c r="N371" s="7">
        <v>9.813830691307944E-2</v>
      </c>
      <c r="O371" s="7">
        <v>2.6514679387669542E-3</v>
      </c>
      <c r="P371" s="7">
        <v>9.6993869896774051E-3</v>
      </c>
      <c r="Q371" s="7">
        <v>5.5408881284488912E-3</v>
      </c>
      <c r="R371" s="7">
        <v>3.5069629361041549E-2</v>
      </c>
      <c r="S371" s="7">
        <v>2.5268262835257725E-3</v>
      </c>
      <c r="T371" s="7">
        <v>1.3597271480856176E-3</v>
      </c>
    </row>
    <row r="372" spans="1:20" ht="16" x14ac:dyDescent="0.2">
      <c r="A372" s="4" t="s">
        <v>389</v>
      </c>
      <c r="C372" s="7">
        <v>0.67460853760835116</v>
      </c>
      <c r="D372" s="7">
        <v>6.1399012023487742E-2</v>
      </c>
      <c r="E372" s="7">
        <v>4.8455121632957406E-2</v>
      </c>
      <c r="F372" s="7">
        <v>5.5690185478609374E-3</v>
      </c>
      <c r="G372" s="7">
        <v>3.5068505918538538E-3</v>
      </c>
      <c r="H372" s="7">
        <v>0.25820206915835586</v>
      </c>
      <c r="I372" s="7">
        <v>0.20371190232081274</v>
      </c>
      <c r="J372" s="7">
        <v>3.0012116693074842E-2</v>
      </c>
      <c r="K372" s="7">
        <v>2.9243172709478983E-3</v>
      </c>
      <c r="L372" s="7">
        <v>2.5281946127318484E-3</v>
      </c>
      <c r="M372" s="7">
        <v>0.15856556995060117</v>
      </c>
      <c r="N372" s="7">
        <v>3.8447199179793085E-2</v>
      </c>
      <c r="O372" s="7">
        <v>9.2040264703141018E-4</v>
      </c>
      <c r="P372" s="7">
        <v>5.778730543387082E-3</v>
      </c>
      <c r="Q372" s="7">
        <v>6.7457358560909682E-3</v>
      </c>
      <c r="R372" s="7">
        <v>2.8322770062447575E-2</v>
      </c>
      <c r="S372" s="7">
        <v>1.1883679746481498E-3</v>
      </c>
      <c r="T372" s="7">
        <v>4.7767732314288379E-4</v>
      </c>
    </row>
    <row r="373" spans="1:20" ht="16" x14ac:dyDescent="0.2">
      <c r="A373" s="4" t="s">
        <v>390</v>
      </c>
      <c r="C373" s="7">
        <v>0.65378872713699143</v>
      </c>
      <c r="D373" s="7">
        <v>4.9628423088669452E-2</v>
      </c>
      <c r="E373" s="7">
        <v>3.0845973735111474E-2</v>
      </c>
      <c r="F373" s="7">
        <v>8.0084156231972573E-3</v>
      </c>
      <c r="G373" s="7">
        <v>6.498354202721505E-3</v>
      </c>
      <c r="H373" s="7">
        <v>0.28872713699141472</v>
      </c>
      <c r="I373" s="7">
        <v>0.21317316502086939</v>
      </c>
      <c r="J373" s="7">
        <v>5.8264617055210563E-2</v>
      </c>
      <c r="K373" s="7">
        <v>4.4283823679120435E-3</v>
      </c>
      <c r="L373" s="7">
        <v>1.9342359767891683E-3</v>
      </c>
      <c r="M373" s="7">
        <v>0.16861786962570835</v>
      </c>
      <c r="N373" s="7">
        <v>3.69371203637721E-2</v>
      </c>
      <c r="O373" s="7">
        <v>1.2046557399300959E-3</v>
      </c>
      <c r="P373" s="7">
        <v>6.413519291458821E-3</v>
      </c>
      <c r="Q373" s="7">
        <v>4.564118225932336E-3</v>
      </c>
      <c r="R373" s="7">
        <v>5.6330381078421393E-2</v>
      </c>
      <c r="S373" s="7">
        <v>1.6288302962435101E-3</v>
      </c>
      <c r="T373" s="7">
        <v>3.0540568054565815E-4</v>
      </c>
    </row>
    <row r="374" spans="1:20" ht="16" x14ac:dyDescent="0.2">
      <c r="A374" s="4" t="s">
        <v>391</v>
      </c>
      <c r="C374" s="7">
        <v>0.75059089507758714</v>
      </c>
      <c r="D374" s="7">
        <v>6.8441064638783272E-2</v>
      </c>
      <c r="E374" s="7">
        <v>5.2795190627890246E-2</v>
      </c>
      <c r="F374" s="7">
        <v>7.0650498407152399E-3</v>
      </c>
      <c r="G374" s="7">
        <v>4.7528517110266158E-3</v>
      </c>
      <c r="H374" s="7">
        <v>0.17327355872983249</v>
      </c>
      <c r="I374" s="7">
        <v>0.12209690679272428</v>
      </c>
      <c r="J374" s="7">
        <v>3.3668173877299354E-2</v>
      </c>
      <c r="K374" s="7">
        <v>1.6570753262768472E-3</v>
      </c>
      <c r="L374" s="7">
        <v>1.6699208714417841E-3</v>
      </c>
      <c r="M374" s="7">
        <v>9.5635083752954472E-2</v>
      </c>
      <c r="N374" s="7">
        <v>2.1863117870722433E-2</v>
      </c>
      <c r="O374" s="7">
        <v>6.0374062275202959E-4</v>
      </c>
      <c r="P374" s="7">
        <v>3.9949645462953451E-3</v>
      </c>
      <c r="Q374" s="7">
        <v>2.9416298427705273E-3</v>
      </c>
      <c r="R374" s="7">
        <v>3.183126091871339E-2</v>
      </c>
      <c r="S374" s="7">
        <v>1.2974000616586168E-3</v>
      </c>
      <c r="T374" s="7">
        <v>5.3951289692734557E-4</v>
      </c>
    </row>
    <row r="375" spans="1:20" ht="16" x14ac:dyDescent="0.2">
      <c r="A375" s="4" t="s">
        <v>392</v>
      </c>
      <c r="C375" s="7">
        <v>0.39116550216468771</v>
      </c>
      <c r="D375" s="7">
        <v>8.0736422478460287E-2</v>
      </c>
      <c r="E375" s="7">
        <v>5.5574606712675209E-2</v>
      </c>
      <c r="F375" s="7">
        <v>1.4595567748296111E-2</v>
      </c>
      <c r="G375" s="7">
        <v>5.6153285610184749E-3</v>
      </c>
      <c r="H375" s="7">
        <v>0.51221655450297909</v>
      </c>
      <c r="I375" s="7">
        <v>0.39999571348964807</v>
      </c>
      <c r="J375" s="7">
        <v>6.3783274036606802E-2</v>
      </c>
      <c r="K375" s="7">
        <v>7.6299884264220495E-3</v>
      </c>
      <c r="L375" s="7">
        <v>2.2632774658150799E-2</v>
      </c>
      <c r="M375" s="7">
        <v>0.24079471901924643</v>
      </c>
      <c r="N375" s="7">
        <v>0.13451069484332806</v>
      </c>
      <c r="O375" s="7">
        <v>4.4794033177590125E-3</v>
      </c>
      <c r="P375" s="7">
        <v>2.0210896309314587E-2</v>
      </c>
      <c r="Q375" s="7">
        <v>1.5602897680997898E-2</v>
      </c>
      <c r="R375" s="7">
        <v>6.0075442582193835E-2</v>
      </c>
      <c r="S375" s="7">
        <v>2.2504179347593123E-3</v>
      </c>
      <c r="T375" s="7">
        <v>1.45741351965365E-3</v>
      </c>
    </row>
    <row r="376" spans="1:20" ht="16" x14ac:dyDescent="0.2">
      <c r="A376" s="4" t="s">
        <v>393</v>
      </c>
      <c r="C376" s="7">
        <v>0.36342560067444146</v>
      </c>
      <c r="D376" s="7">
        <v>8.0300688492342273E-2</v>
      </c>
      <c r="E376" s="7">
        <v>5.5325277504566533E-2</v>
      </c>
      <c r="F376" s="7">
        <v>1.187298018828158E-2</v>
      </c>
      <c r="G376" s="7">
        <v>7.7279752704791337E-3</v>
      </c>
      <c r="H376" s="7">
        <v>0.54352255163692564</v>
      </c>
      <c r="I376" s="7">
        <v>0.42654910777012789</v>
      </c>
      <c r="J376" s="7">
        <v>7.1554025572572719E-2</v>
      </c>
      <c r="K376" s="7">
        <v>1.5069551777434312E-2</v>
      </c>
      <c r="L376" s="7">
        <v>1.984684558100323E-2</v>
      </c>
      <c r="M376" s="7">
        <v>0.23612477167345791</v>
      </c>
      <c r="N376" s="7">
        <v>0.15898552760994802</v>
      </c>
      <c r="O376" s="7">
        <v>6.1472530560629478E-3</v>
      </c>
      <c r="P376" s="7">
        <v>2.5291555430658984E-2</v>
      </c>
      <c r="Q376" s="7">
        <v>9.8356048897007171E-3</v>
      </c>
      <c r="R376" s="7">
        <v>6.8252072502458905E-2</v>
      </c>
      <c r="S376" s="7">
        <v>2.1778839398623015E-3</v>
      </c>
      <c r="T376" s="7">
        <v>1.1240691302515104E-3</v>
      </c>
    </row>
    <row r="377" spans="1:20" ht="16" x14ac:dyDescent="0.2">
      <c r="A377" s="4" t="s">
        <v>394</v>
      </c>
      <c r="C377" s="7">
        <v>0.36508121460697723</v>
      </c>
      <c r="D377" s="7">
        <v>9.6385542168674704E-2</v>
      </c>
      <c r="E377" s="7">
        <v>7.1473514949546735E-2</v>
      </c>
      <c r="F377" s="7">
        <v>1.3260003262566706E-2</v>
      </c>
      <c r="G377" s="7">
        <v>7.4106872363729585E-3</v>
      </c>
      <c r="H377" s="7">
        <v>0.53021369811936336</v>
      </c>
      <c r="I377" s="7">
        <v>0.39565612546899398</v>
      </c>
      <c r="J377" s="7">
        <v>7.4176784507468951E-2</v>
      </c>
      <c r="K377" s="7">
        <v>1.1302463237864418E-2</v>
      </c>
      <c r="L377" s="7">
        <v>3.2462538742979656E-2</v>
      </c>
      <c r="M377" s="7">
        <v>0.22162149565379508</v>
      </c>
      <c r="N377" s="7">
        <v>0.14471813754049079</v>
      </c>
      <c r="O377" s="7">
        <v>5.8493160261937488E-3</v>
      </c>
      <c r="P377" s="7">
        <v>2.3467176248514368E-2</v>
      </c>
      <c r="Q377" s="7">
        <v>6.6882617510661598E-3</v>
      </c>
      <c r="R377" s="7">
        <v>7.0448136841369344E-2</v>
      </c>
      <c r="S377" s="7">
        <v>2.5168371746172309E-3</v>
      </c>
      <c r="T377" s="7">
        <v>1.2118104914823704E-3</v>
      </c>
    </row>
    <row r="378" spans="1:20" ht="16" x14ac:dyDescent="0.2">
      <c r="A378" s="4" t="s">
        <v>395</v>
      </c>
      <c r="C378" s="7">
        <v>0.55378441437237513</v>
      </c>
      <c r="D378" s="7">
        <v>4.8250116658889411E-2</v>
      </c>
      <c r="E378" s="7">
        <v>3.6173588427438168E-2</v>
      </c>
      <c r="F378" s="7">
        <v>4.5730284647690156E-3</v>
      </c>
      <c r="G378" s="7">
        <v>3.7890807279514693E-3</v>
      </c>
      <c r="H378" s="7">
        <v>0.38572095193653755</v>
      </c>
      <c r="I378" s="7">
        <v>0.27893607092860478</v>
      </c>
      <c r="J378" s="7">
        <v>3.2459169388707416E-2</v>
      </c>
      <c r="K378" s="7">
        <v>5.0489967335510956E-2</v>
      </c>
      <c r="L378" s="7">
        <v>9.2953803079794672E-3</v>
      </c>
      <c r="M378" s="7">
        <v>0.18107326178254782</v>
      </c>
      <c r="N378" s="7">
        <v>6.2398506766215583E-2</v>
      </c>
      <c r="O378" s="7">
        <v>1.3999066728884741E-3</v>
      </c>
      <c r="P378" s="7">
        <v>3.4064395706952869E-2</v>
      </c>
      <c r="Q378" s="7">
        <v>8.8100793280447964E-3</v>
      </c>
      <c r="R378" s="7">
        <v>2.7886140923938405E-2</v>
      </c>
      <c r="S378" s="7">
        <v>3.3784414372375173E-3</v>
      </c>
      <c r="T378" s="7">
        <v>1.1945870275314979E-3</v>
      </c>
    </row>
    <row r="379" spans="1:20" ht="16" x14ac:dyDescent="0.2">
      <c r="A379" s="4" t="s">
        <v>396</v>
      </c>
      <c r="C379" s="7">
        <v>0.31066344008296931</v>
      </c>
      <c r="D379" s="7">
        <v>3.8373298972312141E-2</v>
      </c>
      <c r="E379" s="7">
        <v>2.3319400358276503E-2</v>
      </c>
      <c r="F379" s="7">
        <v>6.0027027876426026E-3</v>
      </c>
      <c r="G379" s="7">
        <v>4.871303309343474E-3</v>
      </c>
      <c r="H379" s="7">
        <v>0.64021496590087679</v>
      </c>
      <c r="I379" s="7">
        <v>0.48898456896822656</v>
      </c>
      <c r="J379" s="7">
        <v>4.9373016122442576E-2</v>
      </c>
      <c r="K379" s="7">
        <v>7.5992331625758192E-2</v>
      </c>
      <c r="L379" s="7">
        <v>1.03397341211226E-2</v>
      </c>
      <c r="M379" s="7">
        <v>0.30909205191866496</v>
      </c>
      <c r="N379" s="7">
        <v>0.11335994217291553</v>
      </c>
      <c r="O379" s="7">
        <v>3.1742040918947799E-3</v>
      </c>
      <c r="P379" s="7">
        <v>6.3358370784751247E-2</v>
      </c>
      <c r="Q379" s="7">
        <v>8.0769351645243407E-3</v>
      </c>
      <c r="R379" s="7">
        <v>4.2898896885508658E-2</v>
      </c>
      <c r="S379" s="7">
        <v>5.7512806813539083E-3</v>
      </c>
      <c r="T379" s="7">
        <v>6.9141079229391249E-4</v>
      </c>
    </row>
    <row r="380" spans="1:20" ht="16" x14ac:dyDescent="0.2">
      <c r="A380" s="4" t="s">
        <v>397</v>
      </c>
      <c r="C380" s="7">
        <v>0.65637413720242288</v>
      </c>
      <c r="D380" s="7">
        <v>3.8991407240456404E-2</v>
      </c>
      <c r="E380" s="7">
        <v>2.8961825609240738E-2</v>
      </c>
      <c r="F380" s="7">
        <v>3.2680659247781383E-3</v>
      </c>
      <c r="G380" s="7">
        <v>3.0990280321171997E-3</v>
      </c>
      <c r="H380" s="7">
        <v>0.29415410621214255</v>
      </c>
      <c r="I380" s="7">
        <v>0.21479081560783209</v>
      </c>
      <c r="J380" s="7">
        <v>2.1298774475278209E-2</v>
      </c>
      <c r="K380" s="7">
        <v>3.1581912945485277E-2</v>
      </c>
      <c r="L380" s="7">
        <v>4.6485420481757996E-3</v>
      </c>
      <c r="M380" s="7">
        <v>0.13641357937737711</v>
      </c>
      <c r="N380" s="7">
        <v>5.0345119030849414E-2</v>
      </c>
      <c r="O380" s="7">
        <v>1.3804761233976617E-3</v>
      </c>
      <c r="P380" s="7">
        <v>2.6651641076207915E-2</v>
      </c>
      <c r="Q380" s="7">
        <v>3.0990280321171997E-3</v>
      </c>
      <c r="R380" s="7">
        <v>1.8509649246372727E-2</v>
      </c>
      <c r="S380" s="7">
        <v>2.0848006761515704E-3</v>
      </c>
      <c r="T380" s="7">
        <v>7.0432455275390904E-4</v>
      </c>
    </row>
    <row r="381" spans="1:20" ht="16" x14ac:dyDescent="0.2">
      <c r="A381" s="4" t="s">
        <v>398</v>
      </c>
      <c r="C381" s="7">
        <v>0.47482975605551242</v>
      </c>
      <c r="D381" s="7">
        <v>6.8377726058098443E-2</v>
      </c>
      <c r="E381" s="7">
        <v>4.8702698043272132E-2</v>
      </c>
      <c r="F381" s="7">
        <v>1.0839582794586673E-2</v>
      </c>
      <c r="G381" s="7">
        <v>4.7840703387638994E-3</v>
      </c>
      <c r="H381" s="7">
        <v>0.44106111542108439</v>
      </c>
      <c r="I381" s="7">
        <v>0.30049133695371089</v>
      </c>
      <c r="J381" s="7">
        <v>7.4864235841737778E-2</v>
      </c>
      <c r="K381" s="7">
        <v>2.9695715886561506E-2</v>
      </c>
      <c r="L381" s="7">
        <v>1.5214205671924833E-2</v>
      </c>
      <c r="M381" s="7">
        <v>0.17112748900956815</v>
      </c>
      <c r="N381" s="7">
        <v>0.1029006120162055</v>
      </c>
      <c r="O381" s="7">
        <v>2.1765365054736661E-3</v>
      </c>
      <c r="P381" s="7">
        <v>2.428669942246358E-2</v>
      </c>
      <c r="Q381" s="7">
        <v>9.9129385397810528E-3</v>
      </c>
      <c r="R381" s="7">
        <v>7.1976553745366781E-2</v>
      </c>
      <c r="S381" s="7">
        <v>2.0256874407378676E-3</v>
      </c>
      <c r="T381" s="7">
        <v>8.6199465563313506E-4</v>
      </c>
    </row>
    <row r="382" spans="1:20" ht="16" x14ac:dyDescent="0.2">
      <c r="A382" s="4" t="s">
        <v>399</v>
      </c>
      <c r="C382" s="7">
        <v>0.34919678188631775</v>
      </c>
      <c r="D382" s="7">
        <v>6.2213370371340969E-2</v>
      </c>
      <c r="E382" s="7">
        <v>4.5808328310490316E-2</v>
      </c>
      <c r="F382" s="7">
        <v>8.2811394428575179E-3</v>
      </c>
      <c r="G382" s="7">
        <v>3.9309206216095807E-3</v>
      </c>
      <c r="H382" s="7">
        <v>0.58085903718650911</v>
      </c>
      <c r="I382" s="7">
        <v>0.47938887287402709</v>
      </c>
      <c r="J382" s="7">
        <v>4.8481354333184831E-2</v>
      </c>
      <c r="K382" s="7">
        <v>2.3690348279567074E-2</v>
      </c>
      <c r="L382" s="7">
        <v>1.5042322912025997E-2</v>
      </c>
      <c r="M382" s="7">
        <v>0.2966796823816138</v>
      </c>
      <c r="N382" s="7">
        <v>0.15592651799051338</v>
      </c>
      <c r="O382" s="7">
        <v>3.5902408344034172E-3</v>
      </c>
      <c r="P382" s="7">
        <v>2.3192431667496526E-2</v>
      </c>
      <c r="Q382" s="7">
        <v>9.8010954165465552E-3</v>
      </c>
      <c r="R382" s="7">
        <v>4.5415236248329362E-2</v>
      </c>
      <c r="S382" s="7">
        <v>2.4895830603527346E-3</v>
      </c>
      <c r="T382" s="7">
        <v>5.7653502450273858E-4</v>
      </c>
    </row>
    <row r="383" spans="1:20" ht="16" x14ac:dyDescent="0.2">
      <c r="A383" s="4" t="s">
        <v>400</v>
      </c>
      <c r="C383" s="7">
        <v>0.45899862195682134</v>
      </c>
      <c r="D383" s="7">
        <v>7.7905374368396882E-2</v>
      </c>
      <c r="E383" s="7">
        <v>5.5856683509416631E-2</v>
      </c>
      <c r="F383" s="7">
        <v>1.1446945337620579E-2</v>
      </c>
      <c r="G383" s="7">
        <v>6.5043638033991736E-3</v>
      </c>
      <c r="H383" s="7">
        <v>0.45596692696371161</v>
      </c>
      <c r="I383" s="7">
        <v>0.34405144694533762</v>
      </c>
      <c r="J383" s="7">
        <v>4.602664216812126E-2</v>
      </c>
      <c r="K383" s="7">
        <v>2.5447864033073038E-2</v>
      </c>
      <c r="L383" s="7">
        <v>2.1515847496554892E-2</v>
      </c>
      <c r="M383" s="7">
        <v>0.20762517225539734</v>
      </c>
      <c r="N383" s="7">
        <v>0.11094166283876895</v>
      </c>
      <c r="O383" s="7">
        <v>3.3624253559944878E-3</v>
      </c>
      <c r="P383" s="7">
        <v>2.2122186495176849E-2</v>
      </c>
      <c r="Q383" s="7">
        <v>6.1368856224161689E-3</v>
      </c>
      <c r="R383" s="7">
        <v>4.3050068902158935E-2</v>
      </c>
      <c r="S383" s="7">
        <v>2.1313734497014239E-3</v>
      </c>
      <c r="T383" s="7">
        <v>8.635737253100597E-4</v>
      </c>
    </row>
    <row r="384" spans="1:20" ht="16" x14ac:dyDescent="0.2">
      <c r="A384" s="4" t="s">
        <v>401</v>
      </c>
      <c r="C384" s="7">
        <v>0.8058644788817988</v>
      </c>
      <c r="D384" s="7">
        <v>4.6095411728957765E-2</v>
      </c>
      <c r="E384" s="7">
        <v>3.7253114554846554E-2</v>
      </c>
      <c r="F384" s="7">
        <v>4.4059556365846249E-3</v>
      </c>
      <c r="G384" s="7">
        <v>2.2789425706472195E-3</v>
      </c>
      <c r="H384" s="7">
        <v>0.14290489213005167</v>
      </c>
      <c r="I384" s="7">
        <v>0.10382862351868732</v>
      </c>
      <c r="J384" s="7">
        <v>1.4342145244606502E-2</v>
      </c>
      <c r="K384" s="7">
        <v>1.2306289881494986E-2</v>
      </c>
      <c r="L384" s="7">
        <v>4.4363415375265874E-3</v>
      </c>
      <c r="M384" s="7">
        <v>7.6116681859617133E-2</v>
      </c>
      <c r="N384" s="7">
        <v>2.3579459130963234E-2</v>
      </c>
      <c r="O384" s="7">
        <v>3.9501671224551808E-4</v>
      </c>
      <c r="P384" s="7">
        <v>3.7374658158614402E-3</v>
      </c>
      <c r="Q384" s="7">
        <v>4.7098146460042541E-3</v>
      </c>
      <c r="R384" s="7">
        <v>1.276207839562443E-2</v>
      </c>
      <c r="S384" s="7">
        <v>7.5964752354907325E-4</v>
      </c>
      <c r="T384" s="7">
        <v>8.2041932543299909E-4</v>
      </c>
    </row>
    <row r="385" spans="1:20" ht="16" x14ac:dyDescent="0.2">
      <c r="A385" s="4" t="s">
        <v>402</v>
      </c>
      <c r="C385" s="7">
        <v>0.74843351125551172</v>
      </c>
      <c r="D385" s="7">
        <v>4.9449274327436316E-2</v>
      </c>
      <c r="E385" s="7">
        <v>3.688166092436225E-2</v>
      </c>
      <c r="F385" s="7">
        <v>5.7125515468518483E-3</v>
      </c>
      <c r="G385" s="7">
        <v>3.1776067979363406E-3</v>
      </c>
      <c r="H385" s="7">
        <v>0.19802916971633611</v>
      </c>
      <c r="I385" s="7">
        <v>0.16859167752646517</v>
      </c>
      <c r="J385" s="7">
        <v>8.8544548976203646E-3</v>
      </c>
      <c r="K385" s="7">
        <v>5.3376653515896958E-3</v>
      </c>
      <c r="L385" s="7">
        <v>6.0517342949461773E-3</v>
      </c>
      <c r="M385" s="7">
        <v>0.11944588249995536</v>
      </c>
      <c r="N385" s="7">
        <v>4.4504346894692681E-2</v>
      </c>
      <c r="O385" s="7">
        <v>6.4266204902083286E-4</v>
      </c>
      <c r="P385" s="7">
        <v>3.998786082796294E-3</v>
      </c>
      <c r="Q385" s="7">
        <v>5.0520377742471036E-3</v>
      </c>
      <c r="R385" s="7">
        <v>7.5691307995786996E-3</v>
      </c>
      <c r="S385" s="7">
        <v>9.8184479711516137E-4</v>
      </c>
      <c r="T385" s="7">
        <v>3.2133102451041643E-4</v>
      </c>
    </row>
    <row r="386" spans="1:20" ht="16" x14ac:dyDescent="0.2">
      <c r="A386" s="4" t="s">
        <v>403</v>
      </c>
      <c r="C386" s="7">
        <v>0.72992504453631812</v>
      </c>
      <c r="D386" s="7">
        <v>6.616024111234356E-2</v>
      </c>
      <c r="E386" s="7">
        <v>5.040726922344347E-2</v>
      </c>
      <c r="F386" s="7">
        <v>7.0809944763761444E-3</v>
      </c>
      <c r="G386" s="7">
        <v>5.2547253313614106E-3</v>
      </c>
      <c r="H386" s="7">
        <v>0.19953390922433981</v>
      </c>
      <c r="I386" s="7">
        <v>0.15813474056894447</v>
      </c>
      <c r="J386" s="7">
        <v>1.0811961502694587E-2</v>
      </c>
      <c r="K386" s="7">
        <v>4.2239476544205798E-3</v>
      </c>
      <c r="L386" s="7">
        <v>1.3232048222468713E-2</v>
      </c>
      <c r="M386" s="7">
        <v>0.10658465261671876</v>
      </c>
      <c r="N386" s="7">
        <v>4.6060076411997358E-2</v>
      </c>
      <c r="O386" s="7">
        <v>9.8596125620427333E-4</v>
      </c>
      <c r="P386" s="7">
        <v>4.5040502840240663E-3</v>
      </c>
      <c r="Q386" s="7">
        <v>4.2911722855254169E-3</v>
      </c>
      <c r="R386" s="7">
        <v>9.5010811961502694E-3</v>
      </c>
      <c r="S386" s="7">
        <v>9.7475715102013371E-4</v>
      </c>
      <c r="T386" s="7">
        <v>3.3612315552418405E-4</v>
      </c>
    </row>
    <row r="387" spans="1:20" ht="16" x14ac:dyDescent="0.2">
      <c r="A387" s="4" t="s">
        <v>404</v>
      </c>
      <c r="C387" s="7">
        <v>0.55941149303951965</v>
      </c>
      <c r="D387" s="7">
        <v>8.7451342613973748E-2</v>
      </c>
      <c r="E387" s="7">
        <v>6.8186316553407664E-2</v>
      </c>
      <c r="F387" s="7">
        <v>1.0061357788480569E-2</v>
      </c>
      <c r="G387" s="7">
        <v>6.1687669063798904E-3</v>
      </c>
      <c r="H387" s="7">
        <v>0.34046974995051787</v>
      </c>
      <c r="I387" s="7">
        <v>0.23253282311803128</v>
      </c>
      <c r="J387" s="7">
        <v>6.821930461173055E-2</v>
      </c>
      <c r="K387" s="7">
        <v>1.0820083129906974E-2</v>
      </c>
      <c r="L387" s="7">
        <v>1.1677772646302037E-2</v>
      </c>
      <c r="M387" s="7">
        <v>0.13129247212509071</v>
      </c>
      <c r="N387" s="7">
        <v>7.379428646829847E-2</v>
      </c>
      <c r="O387" s="7">
        <v>1.6164148578214686E-3</v>
      </c>
      <c r="P387" s="7">
        <v>2.5829649666820612E-2</v>
      </c>
      <c r="Q387" s="7">
        <v>6.6635877812231976E-3</v>
      </c>
      <c r="R387" s="7">
        <v>6.4788546546150294E-2</v>
      </c>
      <c r="S387" s="7">
        <v>2.0122715576961141E-3</v>
      </c>
      <c r="T387" s="7">
        <v>1.418486507884146E-3</v>
      </c>
    </row>
    <row r="388" spans="1:20" ht="16" x14ac:dyDescent="0.2">
      <c r="A388" s="4" t="s">
        <v>405</v>
      </c>
      <c r="C388" s="7">
        <v>0.44573921971252567</v>
      </c>
      <c r="D388" s="7">
        <v>8.4522587268993837E-2</v>
      </c>
      <c r="E388" s="7">
        <v>5.444045174537987E-2</v>
      </c>
      <c r="F388" s="7">
        <v>1.465605749486653E-2</v>
      </c>
      <c r="G388" s="7">
        <v>1.0626283367556468E-2</v>
      </c>
      <c r="H388" s="7">
        <v>0.4597022587268994</v>
      </c>
      <c r="I388" s="7">
        <v>0.34514887063655031</v>
      </c>
      <c r="J388" s="7">
        <v>6.6016427104722789E-2</v>
      </c>
      <c r="K388" s="7">
        <v>9.727926078028748E-3</v>
      </c>
      <c r="L388" s="7">
        <v>1.9712525667351131E-2</v>
      </c>
      <c r="M388" s="7">
        <v>0.21678644763860369</v>
      </c>
      <c r="N388" s="7">
        <v>9.2068788501026691E-2</v>
      </c>
      <c r="O388" s="7">
        <v>2.5154004106776179E-3</v>
      </c>
      <c r="P388" s="7">
        <v>3.3778234086242302E-2</v>
      </c>
      <c r="Q388" s="7">
        <v>7.3665297741273101E-3</v>
      </c>
      <c r="R388" s="7">
        <v>6.2320328542094454E-2</v>
      </c>
      <c r="S388" s="7">
        <v>2.5667351129363448E-3</v>
      </c>
      <c r="T388" s="7">
        <v>1.1293634496919917E-3</v>
      </c>
    </row>
    <row r="389" spans="1:20" ht="16" x14ac:dyDescent="0.2">
      <c r="A389" s="4" t="s">
        <v>406</v>
      </c>
      <c r="C389" s="7">
        <v>0.46961997617253032</v>
      </c>
      <c r="D389" s="7">
        <v>0.10146125604804394</v>
      </c>
      <c r="E389" s="7">
        <v>6.8613387147754626E-2</v>
      </c>
      <c r="F389" s="7">
        <v>1.9378054414160326E-2</v>
      </c>
      <c r="G389" s="7">
        <v>1.0746675095431448E-2</v>
      </c>
      <c r="H389" s="7">
        <v>0.42065209462909381</v>
      </c>
      <c r="I389" s="7">
        <v>0.29174062097303605</v>
      </c>
      <c r="J389" s="7">
        <v>7.0023584332222999E-2</v>
      </c>
      <c r="K389" s="7">
        <v>1.0090203992316856E-2</v>
      </c>
      <c r="L389" s="7">
        <v>2.2927861119891074E-2</v>
      </c>
      <c r="M389" s="7">
        <v>0.18104014199226823</v>
      </c>
      <c r="N389" s="7">
        <v>8.0721631938534849E-2</v>
      </c>
      <c r="O389" s="7">
        <v>2.11529577670257E-3</v>
      </c>
      <c r="P389" s="7">
        <v>2.7863551265530407E-2</v>
      </c>
      <c r="Q389" s="7">
        <v>5.64078873787352E-3</v>
      </c>
      <c r="R389" s="7">
        <v>6.6595346349291248E-2</v>
      </c>
      <c r="S389" s="7">
        <v>2.0423545430231708E-3</v>
      </c>
      <c r="T389" s="7">
        <v>1.3858834399085803E-3</v>
      </c>
    </row>
    <row r="390" spans="1:20" ht="16" x14ac:dyDescent="0.2">
      <c r="A390" s="4" t="s">
        <v>407</v>
      </c>
      <c r="C390" s="7">
        <v>0.558374881291548</v>
      </c>
      <c r="D390" s="7">
        <v>8.4698480531813863E-2</v>
      </c>
      <c r="E390" s="7">
        <v>7.2501187084520413E-2</v>
      </c>
      <c r="F390" s="7">
        <v>3.9767331433998099E-3</v>
      </c>
      <c r="G390" s="7">
        <v>5.6980056980056983E-3</v>
      </c>
      <c r="H390" s="7">
        <v>0.34274097815764482</v>
      </c>
      <c r="I390" s="7">
        <v>0.24721035137701805</v>
      </c>
      <c r="J390" s="7">
        <v>4.840337132003799E-2</v>
      </c>
      <c r="K390" s="7">
        <v>1.3651471984805321E-2</v>
      </c>
      <c r="L390" s="7">
        <v>8.6063627730294402E-3</v>
      </c>
      <c r="M390" s="7">
        <v>0.14458689458689458</v>
      </c>
      <c r="N390" s="7">
        <v>8.5885565052231716E-2</v>
      </c>
      <c r="O390" s="7">
        <v>5.6386514719848049E-4</v>
      </c>
      <c r="P390" s="7">
        <v>1.6174026590693256E-2</v>
      </c>
      <c r="Q390" s="7">
        <v>1.5254036087369419E-2</v>
      </c>
      <c r="R390" s="7">
        <v>4.620726495726496E-2</v>
      </c>
      <c r="S390" s="7">
        <v>1.3948243114909782E-3</v>
      </c>
      <c r="T390" s="7">
        <v>8.0128205128205125E-4</v>
      </c>
    </row>
    <row r="391" spans="1:20" ht="16" x14ac:dyDescent="0.2">
      <c r="A391" s="4" t="s">
        <v>408</v>
      </c>
      <c r="C391" s="7">
        <v>0.77221084000745033</v>
      </c>
      <c r="D391" s="7">
        <v>8.8018519011255084E-2</v>
      </c>
      <c r="E391" s="7">
        <v>4.1893941409679905E-2</v>
      </c>
      <c r="F391" s="7">
        <v>2.7658781896070028E-2</v>
      </c>
      <c r="G391" s="7">
        <v>1.6483516483516484E-2</v>
      </c>
      <c r="H391" s="7">
        <v>0.13544687757762819</v>
      </c>
      <c r="I391" s="7">
        <v>9.0386610967724768E-2</v>
      </c>
      <c r="J391" s="7">
        <v>2.1552297581353273E-2</v>
      </c>
      <c r="K391" s="7">
        <v>8.3548412846233665E-3</v>
      </c>
      <c r="L391" s="7">
        <v>3.1663252002235051E-3</v>
      </c>
      <c r="M391" s="7">
        <v>5.4253252800468298E-2</v>
      </c>
      <c r="N391" s="7">
        <v>2.9547933906287419E-2</v>
      </c>
      <c r="O391" s="7">
        <v>3.7250884708511827E-4</v>
      </c>
      <c r="P391" s="7">
        <v>6.2129154138839369E-3</v>
      </c>
      <c r="Q391" s="7">
        <v>3.4057951733496529E-3</v>
      </c>
      <c r="R391" s="7">
        <v>2.0993534310725592E-2</v>
      </c>
      <c r="S391" s="7">
        <v>2.5277386052204455E-4</v>
      </c>
      <c r="T391" s="7">
        <v>2.9268552270973579E-4</v>
      </c>
    </row>
    <row r="392" spans="1:20" ht="16" x14ac:dyDescent="0.2">
      <c r="A392" s="4" t="s">
        <v>409</v>
      </c>
      <c r="C392" s="7">
        <v>0.61995118765253854</v>
      </c>
      <c r="D392" s="7">
        <v>5.5549826406792485E-2</v>
      </c>
      <c r="E392" s="7">
        <v>4.7093602832491151E-2</v>
      </c>
      <c r="F392" s="7">
        <v>3.3343645801106872E-3</v>
      </c>
      <c r="G392" s="7">
        <v>2.7499914062768553E-3</v>
      </c>
      <c r="H392" s="7">
        <v>0.31490839091127842</v>
      </c>
      <c r="I392" s="7">
        <v>0.2500085937231446</v>
      </c>
      <c r="J392" s="7">
        <v>3.5543638926128357E-2</v>
      </c>
      <c r="K392" s="7">
        <v>1.044996734385205E-2</v>
      </c>
      <c r="L392" s="7">
        <v>4.7437351758275754E-3</v>
      </c>
      <c r="M392" s="7">
        <v>0.13578082568491973</v>
      </c>
      <c r="N392" s="7">
        <v>9.8896565948231416E-2</v>
      </c>
      <c r="O392" s="7">
        <v>2.4062424804922483E-3</v>
      </c>
      <c r="P392" s="7">
        <v>1.292495960950122E-2</v>
      </c>
      <c r="Q392" s="7">
        <v>7.2531023340552062E-3</v>
      </c>
      <c r="R392" s="7">
        <v>3.2896772197586882E-2</v>
      </c>
      <c r="S392" s="7">
        <v>1.9593688769722595E-3</v>
      </c>
      <c r="T392" s="7">
        <v>6.5312295899075314E-4</v>
      </c>
    </row>
    <row r="393" spans="1:20" ht="16" x14ac:dyDescent="0.2">
      <c r="A393" s="4" t="s">
        <v>410</v>
      </c>
      <c r="C393" s="7">
        <v>0.59009386022598198</v>
      </c>
      <c r="D393" s="7">
        <v>3.3777724636814728E-2</v>
      </c>
      <c r="E393" s="7">
        <v>2.0445985532372809E-2</v>
      </c>
      <c r="F393" s="7">
        <v>5.858791175943086E-3</v>
      </c>
      <c r="G393" s="7">
        <v>4.3940933819573147E-3</v>
      </c>
      <c r="H393" s="7">
        <v>0.36862557541699048</v>
      </c>
      <c r="I393" s="7">
        <v>0.31757039516948649</v>
      </c>
      <c r="J393" s="7">
        <v>2.4600944580618161E-2</v>
      </c>
      <c r="K393" s="7">
        <v>8.6985113887726433E-3</v>
      </c>
      <c r="L393" s="7">
        <v>6.0381419262270581E-3</v>
      </c>
      <c r="M393" s="7">
        <v>0.20756860166198363</v>
      </c>
      <c r="N393" s="7">
        <v>9.7267890237340823E-2</v>
      </c>
      <c r="O393" s="7">
        <v>2.7500448376875709E-3</v>
      </c>
      <c r="P393" s="7">
        <v>9.9838584324744434E-3</v>
      </c>
      <c r="Q393" s="7">
        <v>6.7256531356489511E-3</v>
      </c>
      <c r="R393" s="7">
        <v>2.2359060202068511E-2</v>
      </c>
      <c r="S393" s="7">
        <v>1.7038321276977343E-3</v>
      </c>
      <c r="T393" s="7">
        <v>5.3805225085191608E-4</v>
      </c>
    </row>
    <row r="394" spans="1:20" ht="16" x14ac:dyDescent="0.2">
      <c r="A394" s="4" t="s">
        <v>411</v>
      </c>
      <c r="C394" s="7">
        <v>0.28669815033451396</v>
      </c>
      <c r="D394" s="7">
        <v>0.10268267086448904</v>
      </c>
      <c r="E394" s="7">
        <v>6.8706545979273254E-2</v>
      </c>
      <c r="F394" s="7">
        <v>1.877541650268923E-2</v>
      </c>
      <c r="G394" s="7">
        <v>9.2155319428046702E-3</v>
      </c>
      <c r="H394" s="7">
        <v>0.60355175127902405</v>
      </c>
      <c r="I394" s="7">
        <v>0.42434081070444707</v>
      </c>
      <c r="J394" s="7">
        <v>6.5099042371769639E-2</v>
      </c>
      <c r="K394" s="7">
        <v>7.6167519349337534E-2</v>
      </c>
      <c r="L394" s="7">
        <v>2.1513839695657878E-2</v>
      </c>
      <c r="M394" s="7">
        <v>0.27420306965761509</v>
      </c>
      <c r="N394" s="7">
        <v>0.12726288862652499</v>
      </c>
      <c r="O394" s="7">
        <v>2.5580480125934673E-3</v>
      </c>
      <c r="P394" s="7">
        <v>2.0316804407713499E-2</v>
      </c>
      <c r="Q394" s="7">
        <v>1.1740784468057196E-2</v>
      </c>
      <c r="R394" s="7">
        <v>6.2426210153482882E-2</v>
      </c>
      <c r="S394" s="7">
        <v>1.7381608290699202E-3</v>
      </c>
      <c r="T394" s="7">
        <v>9.3467138921684374E-4</v>
      </c>
    </row>
    <row r="395" spans="1:20" ht="16" x14ac:dyDescent="0.2">
      <c r="A395" s="4" t="s">
        <v>412</v>
      </c>
      <c r="C395" s="7">
        <v>0.43236448639350772</v>
      </c>
      <c r="D395" s="7">
        <v>6.8186830150399155E-2</v>
      </c>
      <c r="E395" s="7">
        <v>4.4678692718211087E-2</v>
      </c>
      <c r="F395" s="7">
        <v>1.2481806554051074E-2</v>
      </c>
      <c r="G395" s="7">
        <v>6.6599038503947425E-3</v>
      </c>
      <c r="H395" s="7">
        <v>0.48912803775415692</v>
      </c>
      <c r="I395" s="7">
        <v>0.38316499801526044</v>
      </c>
      <c r="J395" s="7">
        <v>3.4821152913156621E-2</v>
      </c>
      <c r="K395" s="7">
        <v>4.0224055043443743E-2</v>
      </c>
      <c r="L395" s="7">
        <v>1.7267234155162528E-2</v>
      </c>
      <c r="M395" s="7">
        <v>0.26716799717725931</v>
      </c>
      <c r="N395" s="7">
        <v>9.9700083800114678E-2</v>
      </c>
      <c r="O395" s="7">
        <v>2.0729502050897543E-3</v>
      </c>
      <c r="P395" s="7">
        <v>1.4223966832796718E-2</v>
      </c>
      <c r="Q395" s="7">
        <v>7.7625369382084419E-3</v>
      </c>
      <c r="R395" s="7">
        <v>3.1888148899572179E-2</v>
      </c>
      <c r="S395" s="7">
        <v>1.8303709257707404E-3</v>
      </c>
      <c r="T395" s="7">
        <v>1.102633087813699E-3</v>
      </c>
    </row>
    <row r="396" spans="1:20" ht="16" x14ac:dyDescent="0.2">
      <c r="A396" s="4" t="s">
        <v>413</v>
      </c>
      <c r="C396" s="7">
        <v>0.32318717446714196</v>
      </c>
      <c r="D396" s="7">
        <v>8.6439363156144949E-2</v>
      </c>
      <c r="E396" s="7">
        <v>6.3499686010860326E-2</v>
      </c>
      <c r="F396" s="7">
        <v>1.2411805991651583E-2</v>
      </c>
      <c r="G396" s="7">
        <v>5.4301651213475672E-3</v>
      </c>
      <c r="H396" s="7">
        <v>0.58224668464408402</v>
      </c>
      <c r="I396" s="7">
        <v>0.41527834213734255</v>
      </c>
      <c r="J396" s="7">
        <v>5.6850504229618411E-2</v>
      </c>
      <c r="K396" s="7">
        <v>7.3325699087584503E-2</v>
      </c>
      <c r="L396" s="7">
        <v>8.4592368216911077E-3</v>
      </c>
      <c r="M396" s="7">
        <v>0.28174060803073397</v>
      </c>
      <c r="N396" s="7">
        <v>0.1121125928114957</v>
      </c>
      <c r="O396" s="7">
        <v>3.1768312954822504E-3</v>
      </c>
      <c r="P396" s="7">
        <v>1.8248309999630601E-2</v>
      </c>
      <c r="Q396" s="7">
        <v>7.2402201617967569E-3</v>
      </c>
      <c r="R396" s="7">
        <v>5.2750175464519225E-2</v>
      </c>
      <c r="S396" s="7">
        <v>2.2533338258653173E-3</v>
      </c>
      <c r="T396" s="7">
        <v>1.8469949392338665E-3</v>
      </c>
    </row>
    <row r="397" spans="1:20" ht="16" x14ac:dyDescent="0.2">
      <c r="A397" s="4" t="s">
        <v>414</v>
      </c>
      <c r="C397" s="7">
        <v>0.68072174336601787</v>
      </c>
      <c r="D397" s="7">
        <v>7.1973146402931024E-2</v>
      </c>
      <c r="E397" s="7">
        <v>5.7381562506618099E-2</v>
      </c>
      <c r="F397" s="7">
        <v>5.9404053453059151E-3</v>
      </c>
      <c r="G397" s="7">
        <v>4.1191045977254917E-3</v>
      </c>
      <c r="H397" s="7">
        <v>0.24331307312734279</v>
      </c>
      <c r="I397" s="7">
        <v>0.18931997712785106</v>
      </c>
      <c r="J397" s="7">
        <v>2.0256676337914822E-2</v>
      </c>
      <c r="K397" s="7">
        <v>1.6910565662127532E-2</v>
      </c>
      <c r="L397" s="7">
        <v>8.354687731633453E-3</v>
      </c>
      <c r="M397" s="7">
        <v>0.10905567674029522</v>
      </c>
      <c r="N397" s="7">
        <v>5.9054617844511742E-2</v>
      </c>
      <c r="O397" s="7">
        <v>1.6624663800588746E-3</v>
      </c>
      <c r="P397" s="7">
        <v>1.9547216162985239E-2</v>
      </c>
      <c r="Q397" s="7">
        <v>4.2355831339079605E-3</v>
      </c>
      <c r="R397" s="7">
        <v>1.9028357229081513E-2</v>
      </c>
      <c r="S397" s="7">
        <v>8.8947245812067181E-4</v>
      </c>
      <c r="T397" s="7">
        <v>3.3884665071263684E-4</v>
      </c>
    </row>
    <row r="398" spans="1:20" ht="16" x14ac:dyDescent="0.2">
      <c r="A398" s="4" t="s">
        <v>415</v>
      </c>
      <c r="C398" s="7">
        <v>0.72814968879507036</v>
      </c>
      <c r="D398" s="7">
        <v>6.8356434414143144E-2</v>
      </c>
      <c r="E398" s="7">
        <v>5.7281884924022537E-2</v>
      </c>
      <c r="F398" s="7">
        <v>4.897015226535459E-3</v>
      </c>
      <c r="G398" s="7">
        <v>2.7705775528893166E-3</v>
      </c>
      <c r="H398" s="7">
        <v>0.19891505114315428</v>
      </c>
      <c r="I398" s="7">
        <v>0.15143495739363932</v>
      </c>
      <c r="J398" s="7">
        <v>1.8276498983345491E-2</v>
      </c>
      <c r="K398" s="7">
        <v>1.521877473729958E-2</v>
      </c>
      <c r="L398" s="7">
        <v>7.82280720815807E-3</v>
      </c>
      <c r="M398" s="7">
        <v>8.7478852034085092E-2</v>
      </c>
      <c r="N398" s="7">
        <v>4.5865863690688687E-2</v>
      </c>
      <c r="O398" s="7">
        <v>1.0476973939497415E-3</v>
      </c>
      <c r="P398" s="7">
        <v>1.7042544274915795E-2</v>
      </c>
      <c r="Q398" s="7">
        <v>3.1741350675958836E-3</v>
      </c>
      <c r="R398" s="7">
        <v>1.7205519425085757E-2</v>
      </c>
      <c r="S398" s="7">
        <v>7.6831142222981051E-4</v>
      </c>
      <c r="T398" s="7">
        <v>3.0266813602992536E-4</v>
      </c>
    </row>
    <row r="399" spans="1:20" ht="16" x14ac:dyDescent="0.2">
      <c r="A399" s="4" t="s">
        <v>416</v>
      </c>
      <c r="C399" s="7">
        <v>0.69839337511459787</v>
      </c>
      <c r="D399" s="7">
        <v>6.698528638201301E-2</v>
      </c>
      <c r="E399" s="7">
        <v>5.5367690157356056E-2</v>
      </c>
      <c r="F399" s="7">
        <v>4.6740911072035108E-3</v>
      </c>
      <c r="G399" s="7">
        <v>2.9757879074800483E-3</v>
      </c>
      <c r="H399" s="7">
        <v>0.23005245201917729</v>
      </c>
      <c r="I399" s="7">
        <v>0.18422832409035575</v>
      </c>
      <c r="J399" s="7">
        <v>1.5855839608037634E-2</v>
      </c>
      <c r="K399" s="7">
        <v>1.7869756676736251E-2</v>
      </c>
      <c r="L399" s="7">
        <v>4.4787110930760328E-3</v>
      </c>
      <c r="M399" s="7">
        <v>0.11112614034296707</v>
      </c>
      <c r="N399" s="7">
        <v>5.7231314907495077E-2</v>
      </c>
      <c r="O399" s="7">
        <v>1.3526308670363857E-3</v>
      </c>
      <c r="P399" s="7">
        <v>1.4518237972857208E-2</v>
      </c>
      <c r="Q399" s="7">
        <v>3.0208756030479281E-3</v>
      </c>
      <c r="R399" s="7">
        <v>1.4367945654297609E-2</v>
      </c>
      <c r="S399" s="7">
        <v>9.0175391135759056E-4</v>
      </c>
      <c r="T399" s="7">
        <v>5.8614004238243379E-4</v>
      </c>
    </row>
    <row r="400" spans="1:20" ht="16" x14ac:dyDescent="0.2">
      <c r="A400" s="4" t="s">
        <v>417</v>
      </c>
      <c r="C400" s="7">
        <v>0.53145103193761611</v>
      </c>
      <c r="D400" s="7">
        <v>7.6058794535090929E-2</v>
      </c>
      <c r="E400" s="7">
        <v>4.9113405710096932E-2</v>
      </c>
      <c r="F400" s="7">
        <v>1.4445862770622955E-2</v>
      </c>
      <c r="G400" s="7">
        <v>8.7964308734501985E-3</v>
      </c>
      <c r="H400" s="7">
        <v>0.38580438052146659</v>
      </c>
      <c r="I400" s="7">
        <v>0.30383074453698672</v>
      </c>
      <c r="J400" s="7">
        <v>4.2364419953742904E-2</v>
      </c>
      <c r="K400" s="7">
        <v>1.6088874284342101E-2</v>
      </c>
      <c r="L400" s="7">
        <v>1.2335224902999129E-2</v>
      </c>
      <c r="M400" s="7">
        <v>0.17304702804494268</v>
      </c>
      <c r="N400" s="7">
        <v>0.10541814643024154</v>
      </c>
      <c r="O400" s="7">
        <v>4.0064203834536101E-3</v>
      </c>
      <c r="P400" s="7">
        <v>2.1359149678348899E-2</v>
      </c>
      <c r="Q400" s="7">
        <v>1.1286225244239981E-2</v>
      </c>
      <c r="R400" s="7">
        <v>4.0734046990129294E-2</v>
      </c>
      <c r="S400" s="7">
        <v>1.0237225585480833E-3</v>
      </c>
      <c r="T400" s="7">
        <v>5.9401185495999904E-4</v>
      </c>
    </row>
    <row r="401" spans="1:20" ht="16" x14ac:dyDescent="0.2">
      <c r="A401" s="4" t="s">
        <v>418</v>
      </c>
      <c r="C401" s="7">
        <v>0.58223338833058347</v>
      </c>
      <c r="D401" s="7">
        <v>6.8565321733913304E-2</v>
      </c>
      <c r="E401" s="7">
        <v>3.8210589470526482E-2</v>
      </c>
      <c r="F401" s="7">
        <v>1.4361781910904453E-2</v>
      </c>
      <c r="G401" s="7">
        <v>1.2018149092545373E-2</v>
      </c>
      <c r="H401" s="7">
        <v>0.33645192740362984</v>
      </c>
      <c r="I401" s="7">
        <v>0.26541172941352931</v>
      </c>
      <c r="J401" s="7">
        <v>3.7535623218839055E-2</v>
      </c>
      <c r="K401" s="7">
        <v>1.1043197840107993E-2</v>
      </c>
      <c r="L401" s="7">
        <v>1.1024448777561122E-2</v>
      </c>
      <c r="M401" s="7">
        <v>0.15741712914354283</v>
      </c>
      <c r="N401" s="7">
        <v>8.7051897405129738E-2</v>
      </c>
      <c r="O401" s="7">
        <v>3.3185840707964601E-3</v>
      </c>
      <c r="P401" s="7">
        <v>1.7624118794060298E-2</v>
      </c>
      <c r="Q401" s="7">
        <v>5.2497375131243442E-3</v>
      </c>
      <c r="R401" s="7">
        <v>3.6223188840557974E-2</v>
      </c>
      <c r="S401" s="7">
        <v>7.8746062696865161E-4</v>
      </c>
      <c r="T401" s="7">
        <v>5.2497375131243433E-4</v>
      </c>
    </row>
    <row r="402" spans="1:20" ht="16" x14ac:dyDescent="0.2">
      <c r="A402" s="4" t="s">
        <v>419</v>
      </c>
      <c r="C402" s="7">
        <v>0.63245706981516059</v>
      </c>
      <c r="D402" s="7">
        <v>8.1807020199471892E-2</v>
      </c>
      <c r="E402" s="7">
        <v>5.9370637603646331E-2</v>
      </c>
      <c r="F402" s="7">
        <v>8.0394234488790212E-3</v>
      </c>
      <c r="G402" s="7">
        <v>9.2335637519551945E-3</v>
      </c>
      <c r="H402" s="7">
        <v>0.27402997123971945</v>
      </c>
      <c r="I402" s="7">
        <v>0.21588711169416552</v>
      </c>
      <c r="J402" s="7">
        <v>1.8921237196629498E-2</v>
      </c>
      <c r="K402" s="7">
        <v>8.7962729367442021E-3</v>
      </c>
      <c r="L402" s="7">
        <v>7.7535025312410639E-3</v>
      </c>
      <c r="M402" s="7">
        <v>0.12615840018837143</v>
      </c>
      <c r="N402" s="7">
        <v>7.3700321240560404E-2</v>
      </c>
      <c r="O402" s="7">
        <v>2.5564693812334966E-3</v>
      </c>
      <c r="P402" s="7">
        <v>1.3471920884000201E-2</v>
      </c>
      <c r="Q402" s="7">
        <v>4.5410969271910797E-3</v>
      </c>
      <c r="R402" s="7">
        <v>1.7256168323326101E-2</v>
      </c>
      <c r="S402" s="7">
        <v>9.7549489547067627E-4</v>
      </c>
      <c r="T402" s="7">
        <v>7.0639285534083442E-4</v>
      </c>
    </row>
    <row r="403" spans="1:20" ht="16" x14ac:dyDescent="0.2">
      <c r="A403" s="4" t="s">
        <v>420</v>
      </c>
      <c r="C403" s="7">
        <v>0.54332425961759212</v>
      </c>
      <c r="D403" s="7">
        <v>5.1720179725164801E-2</v>
      </c>
      <c r="E403" s="7">
        <v>3.3862451215112659E-2</v>
      </c>
      <c r="F403" s="7">
        <v>2.2301662785740054E-3</v>
      </c>
      <c r="G403" s="7">
        <v>2.771309566757404E-3</v>
      </c>
      <c r="H403" s="7">
        <v>0.39798629103669936</v>
      </c>
      <c r="I403" s="7">
        <v>0.31478141090813677</v>
      </c>
      <c r="J403" s="7">
        <v>3.497753435439966E-2</v>
      </c>
      <c r="K403" s="7">
        <v>1.3397395952904135E-2</v>
      </c>
      <c r="L403" s="7">
        <v>1.6070315830900923E-2</v>
      </c>
      <c r="M403" s="7">
        <v>0.20294513135023451</v>
      </c>
      <c r="N403" s="7">
        <v>8.8534321603095989E-2</v>
      </c>
      <c r="O403" s="7">
        <v>1.1478797022072087E-3</v>
      </c>
      <c r="P403" s="7">
        <v>2.2154078252599126E-2</v>
      </c>
      <c r="Q403" s="7">
        <v>5.7393985110360431E-3</v>
      </c>
      <c r="R403" s="7">
        <v>3.1386310714637107E-2</v>
      </c>
      <c r="S403" s="7">
        <v>2.2301662785740054E-3</v>
      </c>
      <c r="T403" s="7">
        <v>1.3446590797284446E-3</v>
      </c>
    </row>
    <row r="404" spans="1:20" ht="16" x14ac:dyDescent="0.2">
      <c r="A404" s="4" t="s">
        <v>421</v>
      </c>
      <c r="C404" s="7">
        <v>0.64194752365908547</v>
      </c>
      <c r="D404" s="7">
        <v>4.6241804940100925E-2</v>
      </c>
      <c r="E404" s="7">
        <v>3.3716817870472621E-2</v>
      </c>
      <c r="F404" s="7">
        <v>4.1796552832799811E-3</v>
      </c>
      <c r="G404" s="7">
        <v>4.319443085396368E-3</v>
      </c>
      <c r="H404" s="7">
        <v>0.30254274012049709</v>
      </c>
      <c r="I404" s="7">
        <v>0.25846764611320017</v>
      </c>
      <c r="J404" s="7">
        <v>1.4971273606665083E-2</v>
      </c>
      <c r="K404" s="7">
        <v>7.6743503361896628E-3</v>
      </c>
      <c r="L404" s="7">
        <v>1.1686260256929978E-2</v>
      </c>
      <c r="M404" s="7">
        <v>0.17574122482072213</v>
      </c>
      <c r="N404" s="7">
        <v>7.05928400687756E-2</v>
      </c>
      <c r="O404" s="7">
        <v>1.1742175377776535E-3</v>
      </c>
      <c r="P404" s="7">
        <v>1.0959363685924766E-2</v>
      </c>
      <c r="Q404" s="7">
        <v>2.8376923829626626E-3</v>
      </c>
      <c r="R404" s="7">
        <v>1.2329284146665363E-2</v>
      </c>
      <c r="S404" s="7">
        <v>2.0688594713225324E-3</v>
      </c>
      <c r="T404" s="7">
        <v>5.7312998867718799E-4</v>
      </c>
    </row>
    <row r="405" spans="1:20" ht="16" x14ac:dyDescent="0.2">
      <c r="A405" s="4" t="s">
        <v>422</v>
      </c>
      <c r="C405" s="7">
        <v>0.68584908909322584</v>
      </c>
      <c r="D405" s="7">
        <v>8.6958019079105969E-2</v>
      </c>
      <c r="E405" s="7">
        <v>7.2597031373764512E-2</v>
      </c>
      <c r="F405" s="7">
        <v>8.5063884010056143E-3</v>
      </c>
      <c r="G405" s="7">
        <v>3.4438819437269692E-3</v>
      </c>
      <c r="H405" s="7">
        <v>0.22123497606502052</v>
      </c>
      <c r="I405" s="7">
        <v>0.18366222405895927</v>
      </c>
      <c r="J405" s="7">
        <v>1.5738540482832249E-2</v>
      </c>
      <c r="K405" s="7">
        <v>9.6773082618727829E-3</v>
      </c>
      <c r="L405" s="7">
        <v>3.8571477769742055E-3</v>
      </c>
      <c r="M405" s="7">
        <v>0.1255639356682853</v>
      </c>
      <c r="N405" s="7">
        <v>4.8420980128801187E-2</v>
      </c>
      <c r="O405" s="7">
        <v>7.5765402761993322E-4</v>
      </c>
      <c r="P405" s="7">
        <v>8.9196542342528506E-3</v>
      </c>
      <c r="Q405" s="7">
        <v>2.23852326342253E-3</v>
      </c>
      <c r="R405" s="7">
        <v>1.3155629025037021E-2</v>
      </c>
      <c r="S405" s="7">
        <v>1.8596962496125633E-3</v>
      </c>
      <c r="T405" s="7">
        <v>7.2321520818266352E-4</v>
      </c>
    </row>
    <row r="406" spans="1:20" ht="16" x14ac:dyDescent="0.2">
      <c r="A406" s="4" t="s">
        <v>423</v>
      </c>
      <c r="C406" s="7">
        <v>0.4223531211750306</v>
      </c>
      <c r="D406" s="7">
        <v>5.7298041615667067E-2</v>
      </c>
      <c r="E406" s="7">
        <v>3.6432833537331705E-2</v>
      </c>
      <c r="F406" s="7">
        <v>9.8301713586291303E-3</v>
      </c>
      <c r="G406" s="7">
        <v>6.3494492044063652E-3</v>
      </c>
      <c r="H406" s="7">
        <v>0.51032741738066101</v>
      </c>
      <c r="I406" s="7">
        <v>0.37622399020807834</v>
      </c>
      <c r="J406" s="7">
        <v>4.3910648714810284E-2</v>
      </c>
      <c r="K406" s="7">
        <v>4.7066248470012242E-2</v>
      </c>
      <c r="L406" s="7">
        <v>2.8400397796817627E-2</v>
      </c>
      <c r="M406" s="7">
        <v>0.22175260097919217</v>
      </c>
      <c r="N406" s="7">
        <v>0.13693390452876378</v>
      </c>
      <c r="O406" s="7">
        <v>1.912484700122399E-3</v>
      </c>
      <c r="P406" s="7">
        <v>1.5625E-2</v>
      </c>
      <c r="Q406" s="7">
        <v>1.0250917992656058E-2</v>
      </c>
      <c r="R406" s="7">
        <v>4.0716799265605876E-2</v>
      </c>
      <c r="S406" s="7">
        <v>2.3523561811505506E-3</v>
      </c>
      <c r="T406" s="7">
        <v>8.2236842105263153E-4</v>
      </c>
    </row>
    <row r="407" spans="1:20" ht="16" x14ac:dyDescent="0.2">
      <c r="A407" s="4" t="s">
        <v>424</v>
      </c>
      <c r="C407" s="7">
        <v>0.48766212300931416</v>
      </c>
      <c r="D407" s="7">
        <v>4.7795904874871176E-2</v>
      </c>
      <c r="E407" s="7">
        <v>2.9712018978357672E-2</v>
      </c>
      <c r="F407" s="7">
        <v>7.5057848989830249E-3</v>
      </c>
      <c r="G407" s="7">
        <v>5.3084955373636413E-3</v>
      </c>
      <c r="H407" s="7">
        <v>0.45513057343418828</v>
      </c>
      <c r="I407" s="7">
        <v>0.33777976549283451</v>
      </c>
      <c r="J407" s="7">
        <v>4.08345810566434E-2</v>
      </c>
      <c r="K407" s="7">
        <v>3.9492873393353688E-2</v>
      </c>
      <c r="L407" s="7">
        <v>2.3392381433877146E-2</v>
      </c>
      <c r="M407" s="7">
        <v>0.1995838761739942</v>
      </c>
      <c r="N407" s="7">
        <v>0.12211484239796216</v>
      </c>
      <c r="O407" s="7">
        <v>1.1472572773056954E-3</v>
      </c>
      <c r="P407" s="7">
        <v>1.4933789643572443E-2</v>
      </c>
      <c r="Q407" s="7">
        <v>6.2613024286853206E-3</v>
      </c>
      <c r="R407" s="7">
        <v>3.6887238221167871E-2</v>
      </c>
      <c r="S407" s="7">
        <v>3.1306512143426603E-3</v>
      </c>
      <c r="T407" s="7">
        <v>8.1669162113286794E-4</v>
      </c>
    </row>
    <row r="408" spans="1:20" ht="16" x14ac:dyDescent="0.2">
      <c r="A408" s="4" t="s">
        <v>425</v>
      </c>
      <c r="C408" s="7">
        <v>0.40826334479454374</v>
      </c>
      <c r="D408" s="7">
        <v>7.7137703624372916E-2</v>
      </c>
      <c r="E408" s="7">
        <v>5.4929259906431438E-2</v>
      </c>
      <c r="F408" s="7">
        <v>8.7931909137027222E-3</v>
      </c>
      <c r="G408" s="7">
        <v>7.5531255284369539E-3</v>
      </c>
      <c r="H408" s="7">
        <v>0.50670762640211942</v>
      </c>
      <c r="I408" s="7">
        <v>0.38117918944817092</v>
      </c>
      <c r="J408" s="7">
        <v>4.4839636999041768E-2</v>
      </c>
      <c r="K408" s="7">
        <v>4.7037934727467451E-2</v>
      </c>
      <c r="L408" s="7">
        <v>1.5698100445296206E-2</v>
      </c>
      <c r="M408" s="7">
        <v>0.21503861112676848</v>
      </c>
      <c r="N408" s="7">
        <v>0.14861056310241813</v>
      </c>
      <c r="O408" s="7">
        <v>1.7191815568457247E-3</v>
      </c>
      <c r="P408" s="7">
        <v>1.5810833662138549E-2</v>
      </c>
      <c r="Q408" s="7">
        <v>7.0176427484358274E-3</v>
      </c>
      <c r="R408" s="7">
        <v>4.1147624147455049E-2</v>
      </c>
      <c r="S408" s="7">
        <v>2.6492305957950511E-3</v>
      </c>
      <c r="T408" s="7">
        <v>1.042782255791669E-3</v>
      </c>
    </row>
    <row r="409" spans="1:20" ht="16" x14ac:dyDescent="0.2">
      <c r="A409" s="4" t="s">
        <v>426</v>
      </c>
      <c r="C409" s="7">
        <v>0.53900387421032425</v>
      </c>
      <c r="D409" s="7">
        <v>5.8427280025130014E-2</v>
      </c>
      <c r="E409" s="7">
        <v>3.9893895501029633E-2</v>
      </c>
      <c r="F409" s="7">
        <v>9.702977208474399E-3</v>
      </c>
      <c r="G409" s="7">
        <v>3.6647935499633522E-3</v>
      </c>
      <c r="H409" s="7">
        <v>0.39338941049178039</v>
      </c>
      <c r="I409" s="7">
        <v>0.30389864228124674</v>
      </c>
      <c r="J409" s="7">
        <v>4.4954800879550449E-2</v>
      </c>
      <c r="K409" s="7">
        <v>1.6683536351261737E-2</v>
      </c>
      <c r="L409" s="7">
        <v>7.8531290356357551E-3</v>
      </c>
      <c r="M409" s="7">
        <v>0.18669505427384733</v>
      </c>
      <c r="N409" s="7">
        <v>9.6366618966179193E-2</v>
      </c>
      <c r="O409" s="7">
        <v>2.3384873128337578E-3</v>
      </c>
      <c r="P409" s="7">
        <v>1.8498481728386442E-2</v>
      </c>
      <c r="Q409" s="7">
        <v>6.5268227985061603E-3</v>
      </c>
      <c r="R409" s="7">
        <v>4.1045687759589541E-2</v>
      </c>
      <c r="S409" s="7">
        <v>3.2808627971100484E-3</v>
      </c>
      <c r="T409" s="7">
        <v>6.2825032285086031E-4</v>
      </c>
    </row>
    <row r="410" spans="1:20" ht="16" x14ac:dyDescent="0.2">
      <c r="A410" s="4" t="s">
        <v>427</v>
      </c>
      <c r="C410" s="7">
        <v>0.59475462690268777</v>
      </c>
      <c r="D410" s="7">
        <v>6.3955110518647121E-2</v>
      </c>
      <c r="E410" s="7">
        <v>4.4486468053445763E-2</v>
      </c>
      <c r="F410" s="7">
        <v>1.069535294664724E-2</v>
      </c>
      <c r="G410" s="7">
        <v>3.6271196949499334E-3</v>
      </c>
      <c r="H410" s="7">
        <v>0.3322689648758409</v>
      </c>
      <c r="I410" s="7">
        <v>0.27221998325944757</v>
      </c>
      <c r="J410" s="7">
        <v>2.2785751929813684E-2</v>
      </c>
      <c r="K410" s="7">
        <v>1.1687385683727562E-2</v>
      </c>
      <c r="L410" s="7">
        <v>6.9752301825960258E-3</v>
      </c>
      <c r="M410" s="7">
        <v>0.17379173512725921</v>
      </c>
      <c r="N410" s="7">
        <v>8.2927736615308306E-2</v>
      </c>
      <c r="O410" s="7">
        <v>1.6120531977555259E-3</v>
      </c>
      <c r="P410" s="7">
        <v>1.3888458319124533E-2</v>
      </c>
      <c r="Q410" s="7">
        <v>4.4331462938276963E-3</v>
      </c>
      <c r="R410" s="7">
        <v>1.9933657810707755E-2</v>
      </c>
      <c r="S410" s="7">
        <v>2.4180797966332889E-3</v>
      </c>
      <c r="T410" s="7">
        <v>4.3401432247264167E-4</v>
      </c>
    </row>
    <row r="411" spans="1:20" ht="16" x14ac:dyDescent="0.2">
      <c r="A411" s="4" t="s">
        <v>428</v>
      </c>
      <c r="C411" s="7">
        <v>0.70198443083205719</v>
      </c>
      <c r="D411" s="7">
        <v>7.5803981623277186E-2</v>
      </c>
      <c r="E411" s="7">
        <v>6.4541858090862686E-2</v>
      </c>
      <c r="F411" s="7">
        <v>6.3169984686064322E-3</v>
      </c>
      <c r="G411" s="7">
        <v>2.5842266462480857E-3</v>
      </c>
      <c r="H411" s="7">
        <v>0.21729836651352732</v>
      </c>
      <c r="I411" s="7">
        <v>0.16184915773353753</v>
      </c>
      <c r="J411" s="7">
        <v>2.3513272077590606E-2</v>
      </c>
      <c r="K411" s="7">
        <v>1.2633996937212864E-2</v>
      </c>
      <c r="L411" s="7">
        <v>4.1475242470648292E-3</v>
      </c>
      <c r="M411" s="7">
        <v>0.10225242470648291</v>
      </c>
      <c r="N411" s="7">
        <v>4.9419346605410926E-2</v>
      </c>
      <c r="O411" s="7">
        <v>7.3379275140377745E-4</v>
      </c>
      <c r="P411" s="7">
        <v>9.4435936702399175E-3</v>
      </c>
      <c r="Q411" s="7">
        <v>3.7008677896886166E-3</v>
      </c>
      <c r="R411" s="7">
        <v>2.1088565594691168E-2</v>
      </c>
      <c r="S411" s="7">
        <v>1.9142419601837675E-3</v>
      </c>
      <c r="T411" s="7">
        <v>5.1046452271567128E-4</v>
      </c>
    </row>
    <row r="412" spans="1:20" ht="16" x14ac:dyDescent="0.2">
      <c r="A412" s="4" t="s">
        <v>429</v>
      </c>
      <c r="C412" s="7">
        <v>0.32581206687029923</v>
      </c>
      <c r="D412" s="7">
        <v>7.5278352547048968E-2</v>
      </c>
      <c r="E412" s="7">
        <v>4.8083555030052225E-2</v>
      </c>
      <c r="F412" s="7">
        <v>1.3597398758498374E-2</v>
      </c>
      <c r="G412" s="7">
        <v>7.8825500049265942E-3</v>
      </c>
      <c r="H412" s="7">
        <v>0.58370282786481442</v>
      </c>
      <c r="I412" s="7">
        <v>0.48572930009524745</v>
      </c>
      <c r="J412" s="7">
        <v>3.5799914605708277E-2</v>
      </c>
      <c r="K412" s="7">
        <v>3.0216441685551942E-2</v>
      </c>
      <c r="L412" s="7">
        <v>1.7243078135776923E-2</v>
      </c>
      <c r="M412" s="7">
        <v>0.32055703353368148</v>
      </c>
      <c r="N412" s="7">
        <v>0.1367622425854764</v>
      </c>
      <c r="O412" s="7">
        <v>5.1893454199100075E-3</v>
      </c>
      <c r="P412" s="7">
        <v>2.322067855617959E-2</v>
      </c>
      <c r="Q412" s="7">
        <v>7.5541104213879854E-3</v>
      </c>
      <c r="R412" s="7">
        <v>3.0019377935428779E-2</v>
      </c>
      <c r="S412" s="7">
        <v>5.0908135448484255E-3</v>
      </c>
      <c r="T412" s="7">
        <v>6.8972312543107693E-4</v>
      </c>
    </row>
    <row r="413" spans="1:20" ht="16" x14ac:dyDescent="0.2">
      <c r="A413" s="4" t="s">
        <v>430</v>
      </c>
      <c r="C413" s="7">
        <v>0.29142068715930425</v>
      </c>
      <c r="D413" s="7">
        <v>6.6114767817963854E-2</v>
      </c>
      <c r="E413" s="7">
        <v>3.8225780914252112E-2</v>
      </c>
      <c r="F413" s="7">
        <v>1.4159372101965575E-2</v>
      </c>
      <c r="G413" s="7">
        <v>7.2153988826310191E-3</v>
      </c>
      <c r="H413" s="7">
        <v>0.62326117934450698</v>
      </c>
      <c r="I413" s="7">
        <v>0.54807627061138631</v>
      </c>
      <c r="J413" s="7">
        <v>2.4971161023274752E-2</v>
      </c>
      <c r="K413" s="7">
        <v>1.7009341566578455E-2</v>
      </c>
      <c r="L413" s="7">
        <v>1.9452172536246634E-2</v>
      </c>
      <c r="M413" s="7">
        <v>0.38259709122164165</v>
      </c>
      <c r="N413" s="7">
        <v>0.14163895863020515</v>
      </c>
      <c r="O413" s="7">
        <v>4.3654294180181406E-3</v>
      </c>
      <c r="P413" s="7">
        <v>1.9474791341521341E-2</v>
      </c>
      <c r="Q413" s="7">
        <v>6.5820723349392686E-3</v>
      </c>
      <c r="R413" s="7">
        <v>2.1600959037343648E-2</v>
      </c>
      <c r="S413" s="7">
        <v>2.8499694646128794E-3</v>
      </c>
      <c r="T413" s="7">
        <v>5.4285132659292936E-4</v>
      </c>
    </row>
    <row r="414" spans="1:20" ht="16" x14ac:dyDescent="0.2">
      <c r="A414" s="4" t="s">
        <v>431</v>
      </c>
      <c r="C414" s="7">
        <v>0.35591336774257287</v>
      </c>
      <c r="D414" s="7">
        <v>8.6780431185637025E-2</v>
      </c>
      <c r="E414" s="7">
        <v>6.1887239769836754E-2</v>
      </c>
      <c r="F414" s="7">
        <v>1.2323117575877313E-2</v>
      </c>
      <c r="G414" s="7">
        <v>7.4333835477736893E-3</v>
      </c>
      <c r="H414" s="7">
        <v>0.52836292692564146</v>
      </c>
      <c r="I414" s="7">
        <v>0.41868965006297387</v>
      </c>
      <c r="J414" s="7">
        <v>4.383473686810066E-2</v>
      </c>
      <c r="K414" s="7">
        <v>2.7980144716370732E-2</v>
      </c>
      <c r="L414" s="7">
        <v>9.9770330674437552E-3</v>
      </c>
      <c r="M414" s="7">
        <v>0.28676561380979426</v>
      </c>
      <c r="N414" s="7">
        <v>0.10725310547502037</v>
      </c>
      <c r="O414" s="7">
        <v>3.5808658286617442E-3</v>
      </c>
      <c r="P414" s="7">
        <v>2.1090064949497445E-2</v>
      </c>
      <c r="Q414" s="7">
        <v>6.2726891067591932E-3</v>
      </c>
      <c r="R414" s="7">
        <v>3.9191959104042676E-2</v>
      </c>
      <c r="S414" s="7">
        <v>4.0253871039438918E-3</v>
      </c>
      <c r="T414" s="7">
        <v>6.1739066011409381E-4</v>
      </c>
    </row>
    <row r="415" spans="1:20" ht="16" x14ac:dyDescent="0.2">
      <c r="A415" s="4" t="s">
        <v>432</v>
      </c>
      <c r="C415" s="7">
        <v>0.64947997682008118</v>
      </c>
      <c r="D415" s="7">
        <v>5.5738554915057796E-2</v>
      </c>
      <c r="E415" s="7">
        <v>3.9375362186232346E-2</v>
      </c>
      <c r="F415" s="7">
        <v>7.9147222984719545E-3</v>
      </c>
      <c r="G415" s="7">
        <v>5.3679812120657582E-3</v>
      </c>
      <c r="H415" s="7">
        <v>0.28869673956141151</v>
      </c>
      <c r="I415" s="7">
        <v>0.19632781285265505</v>
      </c>
      <c r="J415" s="7">
        <v>5.4625308811419165E-2</v>
      </c>
      <c r="K415" s="7">
        <v>1.1330710342513801E-2</v>
      </c>
      <c r="L415" s="7">
        <v>1.1101961143135998E-2</v>
      </c>
      <c r="M415" s="7">
        <v>9.7706408027571912E-2</v>
      </c>
      <c r="N415" s="7">
        <v>8.9654436209473262E-2</v>
      </c>
      <c r="O415" s="7">
        <v>7.7774727788452742E-4</v>
      </c>
      <c r="P415" s="7">
        <v>8.1892213377253182E-3</v>
      </c>
      <c r="Q415" s="7">
        <v>5.4899807850672519E-3</v>
      </c>
      <c r="R415" s="7">
        <v>5.2322566871015962E-2</v>
      </c>
      <c r="S415" s="7">
        <v>1.951993168023912E-3</v>
      </c>
      <c r="T415" s="7">
        <v>3.5074877237929665E-4</v>
      </c>
    </row>
    <row r="416" spans="1:20" ht="16" x14ac:dyDescent="0.2">
      <c r="A416" s="4" t="s">
        <v>433</v>
      </c>
      <c r="C416" s="7">
        <v>0.525873568939771</v>
      </c>
      <c r="D416" s="7">
        <v>6.4171229467396715E-2</v>
      </c>
      <c r="E416" s="7">
        <v>4.5216525634644102E-2</v>
      </c>
      <c r="F416" s="7">
        <v>6.9487307117969141E-3</v>
      </c>
      <c r="G416" s="7">
        <v>6.7496266799402689E-3</v>
      </c>
      <c r="H416" s="7">
        <v>0.39934295669487307</v>
      </c>
      <c r="I416" s="7">
        <v>0.31444499751119959</v>
      </c>
      <c r="J416" s="7">
        <v>3.992035838725734E-2</v>
      </c>
      <c r="K416" s="7">
        <v>1.1050273768043803E-2</v>
      </c>
      <c r="L416" s="7">
        <v>1.4554504728720757E-2</v>
      </c>
      <c r="M416" s="7">
        <v>0.16895968143354903</v>
      </c>
      <c r="N416" s="7">
        <v>0.13328023892483823</v>
      </c>
      <c r="O416" s="7">
        <v>1.6923842707814833E-3</v>
      </c>
      <c r="P416" s="7">
        <v>1.051269288203086E-2</v>
      </c>
      <c r="Q416" s="7">
        <v>6.7894474863115974E-3</v>
      </c>
      <c r="R416" s="7">
        <v>3.7132901941264312E-2</v>
      </c>
      <c r="S416" s="7">
        <v>2.2100547536087604E-3</v>
      </c>
      <c r="T416" s="7">
        <v>5.7740169238427075E-4</v>
      </c>
    </row>
    <row r="417" spans="1:20" ht="16" x14ac:dyDescent="0.2">
      <c r="A417" s="4" t="s">
        <v>434</v>
      </c>
      <c r="C417" s="7">
        <v>0.57972197423797989</v>
      </c>
      <c r="D417" s="7">
        <v>7.652085193215151E-2</v>
      </c>
      <c r="E417" s="7">
        <v>6.3894911363346518E-2</v>
      </c>
      <c r="F417" s="7">
        <v>2.5762020150491009E-3</v>
      </c>
      <c r="G417" s="7">
        <v>6.6318071674531303E-3</v>
      </c>
      <c r="H417" s="7">
        <v>0.33829868639204186</v>
      </c>
      <c r="I417" s="7">
        <v>0.24473919142966455</v>
      </c>
      <c r="J417" s="7">
        <v>5.0733324831016453E-2</v>
      </c>
      <c r="K417" s="7">
        <v>1.568677464609106E-2</v>
      </c>
      <c r="L417" s="7">
        <v>8.748884070909322E-3</v>
      </c>
      <c r="M417" s="7">
        <v>0.12807039918377758</v>
      </c>
      <c r="N417" s="7">
        <v>0.1070271649024359</v>
      </c>
      <c r="O417" s="7">
        <v>1.1223058283382221E-3</v>
      </c>
      <c r="P417" s="7">
        <v>8.5193215151128689E-3</v>
      </c>
      <c r="Q417" s="7">
        <v>5.279938783318454E-3</v>
      </c>
      <c r="R417" s="7">
        <v>4.754495600051014E-2</v>
      </c>
      <c r="S417" s="7">
        <v>2.6782298176253028E-3</v>
      </c>
      <c r="T417" s="7">
        <v>5.1013901288101012E-4</v>
      </c>
    </row>
    <row r="418" spans="1:20" ht="16" x14ac:dyDescent="0.2">
      <c r="A418" s="4" t="s">
        <v>435</v>
      </c>
      <c r="C418" s="7">
        <v>0.59194010129927332</v>
      </c>
      <c r="D418" s="7">
        <v>8.1124117019294298E-2</v>
      </c>
      <c r="E418" s="7">
        <v>6.391340436704894E-2</v>
      </c>
      <c r="F418" s="7">
        <v>5.1496620534277442E-3</v>
      </c>
      <c r="G418" s="7">
        <v>7.2078329070181081E-3</v>
      </c>
      <c r="H418" s="7">
        <v>0.32121017058255552</v>
      </c>
      <c r="I418" s="7">
        <v>0.22960039300052512</v>
      </c>
      <c r="J418" s="7">
        <v>3.7758541832534347E-2</v>
      </c>
      <c r="K418" s="7">
        <v>7.4703979130316938E-3</v>
      </c>
      <c r="L418" s="7">
        <v>1.8675994782579235E-2</v>
      </c>
      <c r="M418" s="7">
        <v>0.15830128910948113</v>
      </c>
      <c r="N418" s="7">
        <v>6.0017278471363476E-2</v>
      </c>
      <c r="O418" s="7">
        <v>7.2840614571510851E-4</v>
      </c>
      <c r="P418" s="7">
        <v>1.0553419273965409E-2</v>
      </c>
      <c r="Q418" s="7">
        <v>8.8171022987142793E-3</v>
      </c>
      <c r="R418" s="7">
        <v>3.5895177273728256E-2</v>
      </c>
      <c r="S418" s="7">
        <v>8.0463469584808503E-4</v>
      </c>
      <c r="T418" s="7">
        <v>1.0587298629580065E-3</v>
      </c>
    </row>
    <row r="419" spans="1:20" ht="16" x14ac:dyDescent="0.2">
      <c r="A419" s="4" t="s">
        <v>436</v>
      </c>
      <c r="C419" s="7">
        <v>0.5558329831153741</v>
      </c>
      <c r="D419" s="7">
        <v>7.0035351412820454E-2</v>
      </c>
      <c r="E419" s="7">
        <v>5.4362067686830981E-2</v>
      </c>
      <c r="F419" s="7">
        <v>6.7736273516105904E-3</v>
      </c>
      <c r="G419" s="7">
        <v>4.9195322736149908E-3</v>
      </c>
      <c r="H419" s="7">
        <v>0.36243850584657983</v>
      </c>
      <c r="I419" s="7">
        <v>0.27215643618204743</v>
      </c>
      <c r="J419" s="7">
        <v>6.6673259004721763E-2</v>
      </c>
      <c r="K419" s="7">
        <v>1.5574398655163037E-3</v>
      </c>
      <c r="L419" s="7">
        <v>9.3940817285110383E-3</v>
      </c>
      <c r="M419" s="7">
        <v>0.18773330696398111</v>
      </c>
      <c r="N419" s="7">
        <v>7.1024202121084776E-2</v>
      </c>
      <c r="O419" s="7">
        <v>9.8885070826431969E-4</v>
      </c>
      <c r="P419" s="7">
        <v>1.2410076388717214E-2</v>
      </c>
      <c r="Q419" s="7">
        <v>1.4041680057353342E-2</v>
      </c>
      <c r="R419" s="7">
        <v>5.5400360930508506E-2</v>
      </c>
      <c r="S419" s="7">
        <v>1.8788163457022077E-3</v>
      </c>
      <c r="T419" s="7">
        <v>9.3693604608044295E-3</v>
      </c>
    </row>
    <row r="420" spans="1:20" ht="16" x14ac:dyDescent="0.2">
      <c r="A420" s="4" t="s">
        <v>437</v>
      </c>
      <c r="C420" s="7">
        <v>0.54581317352100289</v>
      </c>
      <c r="D420" s="7">
        <v>7.2162964592038706E-2</v>
      </c>
      <c r="E420" s="7">
        <v>5.6933142731471299E-2</v>
      </c>
      <c r="F420" s="7">
        <v>4.5359577743567187E-3</v>
      </c>
      <c r="G420" s="7">
        <v>7.4912029909830653E-3</v>
      </c>
      <c r="H420" s="7">
        <v>0.37445018693644161</v>
      </c>
      <c r="I420" s="7">
        <v>0.28900923685946778</v>
      </c>
      <c r="J420" s="7">
        <v>3.2219045524521664E-2</v>
      </c>
      <c r="K420" s="7">
        <v>8.2746866065537723E-3</v>
      </c>
      <c r="L420" s="7">
        <v>2.0535517923905872E-2</v>
      </c>
      <c r="M420" s="7">
        <v>0.20450296899054321</v>
      </c>
      <c r="N420" s="7">
        <v>7.1736859467780953E-2</v>
      </c>
      <c r="O420" s="7">
        <v>1.4982405981966132E-3</v>
      </c>
      <c r="P420" s="7">
        <v>1.1271167802946997E-2</v>
      </c>
      <c r="Q420" s="7">
        <v>9.4705300197932708E-3</v>
      </c>
      <c r="R420" s="7">
        <v>3.003353859687706E-2</v>
      </c>
      <c r="S420" s="7">
        <v>1.2095887398284584E-3</v>
      </c>
      <c r="T420" s="7">
        <v>9.7591818781614251E-4</v>
      </c>
    </row>
    <row r="421" spans="1:20" ht="16" x14ac:dyDescent="0.2">
      <c r="A421" s="4" t="s">
        <v>438</v>
      </c>
      <c r="C421" s="7">
        <v>0.53449164729611176</v>
      </c>
      <c r="D421" s="7">
        <v>5.2721073053372293E-2</v>
      </c>
      <c r="E421" s="7">
        <v>3.911796894078489E-2</v>
      </c>
      <c r="F421" s="7">
        <v>3.6449806897424996E-3</v>
      </c>
      <c r="G421" s="7">
        <v>3.9253638197226919E-3</v>
      </c>
      <c r="H421" s="7">
        <v>0.40055895733654118</v>
      </c>
      <c r="I421" s="7">
        <v>0.30614219946998544</v>
      </c>
      <c r="J421" s="7">
        <v>3.5418720548465579E-2</v>
      </c>
      <c r="K421" s="7">
        <v>1.6379801561100912E-2</v>
      </c>
      <c r="L421" s="7">
        <v>1.2291634633647784E-2</v>
      </c>
      <c r="M421" s="7">
        <v>0.19599685247325058</v>
      </c>
      <c r="N421" s="7">
        <v>9.8007470853721398E-2</v>
      </c>
      <c r="O421" s="7">
        <v>2.7133851288405706E-3</v>
      </c>
      <c r="P421" s="7">
        <v>9.4244910141729147E-3</v>
      </c>
      <c r="Q421" s="7">
        <v>8.6376093268091501E-3</v>
      </c>
      <c r="R421" s="7">
        <v>3.3157566274431775E-2</v>
      </c>
      <c r="S421" s="7">
        <v>1.5285402892468544E-3</v>
      </c>
      <c r="T421" s="7">
        <v>7.3261398478695415E-4</v>
      </c>
    </row>
    <row r="422" spans="1:20" ht="16" x14ac:dyDescent="0.2">
      <c r="A422" s="4" t="s">
        <v>439</v>
      </c>
      <c r="C422" s="7">
        <v>0.42618223760092272</v>
      </c>
      <c r="D422" s="7">
        <v>4.6932498489591912E-2</v>
      </c>
      <c r="E422" s="7">
        <v>2.9933542044268686E-2</v>
      </c>
      <c r="F422" s="7">
        <v>9.7764596034492224E-3</v>
      </c>
      <c r="G422" s="7">
        <v>3.542593507991432E-3</v>
      </c>
      <c r="H422" s="7">
        <v>0.51183610699181636</v>
      </c>
      <c r="I422" s="7">
        <v>0.42450705772505082</v>
      </c>
      <c r="J422" s="7">
        <v>3.6579337617399892E-2</v>
      </c>
      <c r="K422" s="7">
        <v>1.6532103037293348E-2</v>
      </c>
      <c r="L422" s="7">
        <v>9.8039215686274491E-3</v>
      </c>
      <c r="M422" s="7">
        <v>0.25473718899324438</v>
      </c>
      <c r="N422" s="7">
        <v>0.15013456362937333</v>
      </c>
      <c r="O422" s="7">
        <v>4.503762289229417E-3</v>
      </c>
      <c r="P422" s="7">
        <v>1.5131542813203712E-2</v>
      </c>
      <c r="Q422" s="7">
        <v>2.1365408908661503E-2</v>
      </c>
      <c r="R422" s="7">
        <v>3.2212885154061621E-2</v>
      </c>
      <c r="S422" s="7">
        <v>3.7348272642390291E-3</v>
      </c>
      <c r="T422" s="7">
        <v>6.3162519909924753E-4</v>
      </c>
    </row>
    <row r="423" spans="1:20" ht="16" x14ac:dyDescent="0.2">
      <c r="A423" s="4" t="s">
        <v>440</v>
      </c>
      <c r="C423" s="7">
        <v>0.44917159474121499</v>
      </c>
      <c r="D423" s="7">
        <v>3.8610038610038609E-2</v>
      </c>
      <c r="E423" s="7">
        <v>2.7906749425736767E-2</v>
      </c>
      <c r="F423" s="7">
        <v>4.5207956600361665E-3</v>
      </c>
      <c r="G423" s="7">
        <v>2.8590977958066564E-3</v>
      </c>
      <c r="H423" s="7">
        <v>0.50598699965788574</v>
      </c>
      <c r="I423" s="7">
        <v>0.40376814427447338</v>
      </c>
      <c r="J423" s="7">
        <v>4.396168320218953E-2</v>
      </c>
      <c r="K423" s="7">
        <v>3.2965153218317778E-2</v>
      </c>
      <c r="L423" s="7">
        <v>1.0849909584086799E-2</v>
      </c>
      <c r="M423" s="7">
        <v>0.25037876936611114</v>
      </c>
      <c r="N423" s="7">
        <v>0.13625922486681979</v>
      </c>
      <c r="O423" s="7">
        <v>4.6429793265236304E-3</v>
      </c>
      <c r="P423" s="7">
        <v>1.2487170715018816E-2</v>
      </c>
      <c r="Q423" s="7">
        <v>9.01715458677484E-3</v>
      </c>
      <c r="R423" s="7">
        <v>4.0931528273300426E-2</v>
      </c>
      <c r="S423" s="7">
        <v>2.3459263965593079E-3</v>
      </c>
      <c r="T423" s="7">
        <v>6.5979179903230534E-4</v>
      </c>
    </row>
    <row r="424" spans="1:20" ht="16" x14ac:dyDescent="0.2">
      <c r="A424" s="4" t="s">
        <v>441</v>
      </c>
      <c r="C424" s="7">
        <v>0.60025612216544044</v>
      </c>
      <c r="D424" s="7">
        <v>0.10453891969603615</v>
      </c>
      <c r="E424" s="7">
        <v>7.9603252268251726E-2</v>
      </c>
      <c r="F424" s="7">
        <v>1.4267937612506493E-2</v>
      </c>
      <c r="G424" s="7">
        <v>6.4755415413238612E-3</v>
      </c>
      <c r="H424" s="7">
        <v>0.28564870187138319</v>
      </c>
      <c r="I424" s="7">
        <v>0.20243316057168401</v>
      </c>
      <c r="J424" s="7">
        <v>3.91190364007587E-2</v>
      </c>
      <c r="K424" s="7">
        <v>1.1791284597634495E-2</v>
      </c>
      <c r="L424" s="7">
        <v>1.4267937612506493E-2</v>
      </c>
      <c r="M424" s="7">
        <v>0.15267055682408515</v>
      </c>
      <c r="N424" s="7">
        <v>3.9336498616698683E-2</v>
      </c>
      <c r="O424" s="7">
        <v>9.0609256641658513E-4</v>
      </c>
      <c r="P424" s="7">
        <v>9.5200125644835879E-3</v>
      </c>
      <c r="Q424" s="7">
        <v>8.0581832239981638E-3</v>
      </c>
      <c r="R424" s="7">
        <v>3.6811520664951129E-2</v>
      </c>
      <c r="S424" s="7">
        <v>1.4980730431420877E-3</v>
      </c>
      <c r="T424" s="7">
        <v>8.0944269266548265E-4</v>
      </c>
    </row>
    <row r="425" spans="1:20" ht="16" x14ac:dyDescent="0.2">
      <c r="A425" s="4" t="s">
        <v>442</v>
      </c>
      <c r="C425" s="7">
        <v>0.40389419835825036</v>
      </c>
      <c r="D425" s="7">
        <v>5.6509497561169054E-2</v>
      </c>
      <c r="E425" s="7">
        <v>4.0885117182852836E-2</v>
      </c>
      <c r="F425" s="7">
        <v>9.2794543363603921E-3</v>
      </c>
      <c r="G425" s="7">
        <v>3.0931514454534642E-3</v>
      </c>
      <c r="H425" s="7">
        <v>0.52654954990680891</v>
      </c>
      <c r="I425" s="7">
        <v>0.43403259705754055</v>
      </c>
      <c r="J425" s="7">
        <v>5.2543918784946672E-2</v>
      </c>
      <c r="K425" s="7">
        <v>9.0811753975492716E-3</v>
      </c>
      <c r="L425" s="7">
        <v>1.0508783756989333E-2</v>
      </c>
      <c r="M425" s="7">
        <v>0.33124479517785621</v>
      </c>
      <c r="N425" s="7">
        <v>8.4546139509061341E-2</v>
      </c>
      <c r="O425" s="7">
        <v>1.7845104493000754E-3</v>
      </c>
      <c r="P425" s="7">
        <v>1.6457151921322917E-2</v>
      </c>
      <c r="Q425" s="7">
        <v>1.403814886782726E-2</v>
      </c>
      <c r="R425" s="7">
        <v>4.8261093706626484E-2</v>
      </c>
      <c r="S425" s="7">
        <v>3.489709323075703E-3</v>
      </c>
      <c r="T425" s="7">
        <v>7.931157552444779E-4</v>
      </c>
    </row>
    <row r="426" spans="1:20" ht="16" x14ac:dyDescent="0.2">
      <c r="A426" s="4" t="s">
        <v>443</v>
      </c>
      <c r="C426" s="7">
        <v>0.28004605437959434</v>
      </c>
      <c r="D426" s="7">
        <v>6.9435833849969E-2</v>
      </c>
      <c r="E426" s="7">
        <v>4.5788681250553541E-2</v>
      </c>
      <c r="F426" s="7">
        <v>1.0244147255926549E-2</v>
      </c>
      <c r="G426" s="7">
        <v>1.0096537064918962E-2</v>
      </c>
      <c r="H426" s="7">
        <v>0.64213385292120573</v>
      </c>
      <c r="I426" s="7">
        <v>0.49478936025743214</v>
      </c>
      <c r="J426" s="7">
        <v>8.3488324033891295E-2</v>
      </c>
      <c r="K426" s="7">
        <v>2.6865054763380865E-2</v>
      </c>
      <c r="L426" s="7">
        <v>1.4997195406370855E-2</v>
      </c>
      <c r="M426" s="7">
        <v>0.37292238656156823</v>
      </c>
      <c r="N426" s="7">
        <v>0.10170342160422756</v>
      </c>
      <c r="O426" s="7">
        <v>2.3912850943229123E-3</v>
      </c>
      <c r="P426" s="7">
        <v>1.7772266997313494E-2</v>
      </c>
      <c r="Q426" s="7">
        <v>1.3078262923272223E-2</v>
      </c>
      <c r="R426" s="7">
        <v>7.7731526584595395E-2</v>
      </c>
      <c r="S426" s="7">
        <v>4.3692616538245797E-3</v>
      </c>
      <c r="T426" s="7">
        <v>1.3284917190682845E-3</v>
      </c>
    </row>
    <row r="427" spans="1:20" ht="16" x14ac:dyDescent="0.2">
      <c r="A427" s="4" t="s">
        <v>444</v>
      </c>
      <c r="C427" s="7">
        <v>0.58962137195148423</v>
      </c>
      <c r="D427" s="7">
        <v>7.3155696785004207E-2</v>
      </c>
      <c r="E427" s="7">
        <v>5.5218399187351858E-2</v>
      </c>
      <c r="F427" s="7">
        <v>4.7578117538787448E-3</v>
      </c>
      <c r="G427" s="7">
        <v>7.6229173720903983E-3</v>
      </c>
      <c r="H427" s="7">
        <v>0.33235225171255178</v>
      </c>
      <c r="I427" s="7">
        <v>0.26058569704546836</v>
      </c>
      <c r="J427" s="7">
        <v>3.9555821807794822E-2</v>
      </c>
      <c r="K427" s="7">
        <v>5.8170326187933566E-3</v>
      </c>
      <c r="L427" s="7">
        <v>1.0670347893279157E-2</v>
      </c>
      <c r="M427" s="7">
        <v>0.21950181890796069</v>
      </c>
      <c r="N427" s="7">
        <v>3.7958308372185903E-2</v>
      </c>
      <c r="O427" s="7">
        <v>1.0244923119665911E-3</v>
      </c>
      <c r="P427" s="7">
        <v>2.1010774533552121E-3</v>
      </c>
      <c r="Q427" s="7">
        <v>8.6821382370050101E-3</v>
      </c>
      <c r="R427" s="7">
        <v>3.7940944095711894E-2</v>
      </c>
      <c r="S427" s="7">
        <v>1.2675921826027314E-3</v>
      </c>
      <c r="T427" s="7">
        <v>3.4728552948020037E-4</v>
      </c>
    </row>
    <row r="428" spans="1:20" ht="16" x14ac:dyDescent="0.2">
      <c r="A428" s="4" t="s">
        <v>445</v>
      </c>
      <c r="C428" s="7">
        <v>0.48361671980162951</v>
      </c>
      <c r="D428" s="7">
        <v>6.5843074743181018E-2</v>
      </c>
      <c r="E428" s="7">
        <v>4.9194119730782852E-2</v>
      </c>
      <c r="F428" s="7">
        <v>9.2543393552957844E-3</v>
      </c>
      <c r="G428" s="7">
        <v>4.4721927027984417E-3</v>
      </c>
      <c r="H428" s="7">
        <v>0.44150726177825012</v>
      </c>
      <c r="I428" s="7">
        <v>0.36946510804109106</v>
      </c>
      <c r="J428" s="7">
        <v>5.4507616011335462E-2</v>
      </c>
      <c r="K428" s="7">
        <v>1.3283740701381508E-4</v>
      </c>
      <c r="L428" s="7">
        <v>7.7488487424725461E-3</v>
      </c>
      <c r="M428" s="7">
        <v>0.31190223166843783</v>
      </c>
      <c r="N428" s="7">
        <v>5.3267800212539851E-2</v>
      </c>
      <c r="O428" s="7">
        <v>1.3726532058094226E-3</v>
      </c>
      <c r="P428" s="7">
        <v>2.9224229543039319E-3</v>
      </c>
      <c r="Q428" s="7">
        <v>1.3239461565710237E-2</v>
      </c>
      <c r="R428" s="7">
        <v>4.7467233439603261E-2</v>
      </c>
      <c r="S428" s="7">
        <v>3.5866099893730073E-3</v>
      </c>
      <c r="T428" s="7">
        <v>3.453772582359192E-3</v>
      </c>
    </row>
    <row r="429" spans="1:20" ht="16" x14ac:dyDescent="0.2">
      <c r="A429" s="4" t="s">
        <v>446</v>
      </c>
      <c r="C429" s="7">
        <v>0.78608347081872554</v>
      </c>
      <c r="D429" s="7">
        <v>6.8957517013817277E-2</v>
      </c>
      <c r="E429" s="7">
        <v>5.8800783666735412E-2</v>
      </c>
      <c r="F429" s="7">
        <v>3.2545370179418438E-3</v>
      </c>
      <c r="G429" s="7">
        <v>3.2158692513920397E-3</v>
      </c>
      <c r="H429" s="7">
        <v>0.13909440090740358</v>
      </c>
      <c r="I429" s="7">
        <v>0.10096153846153846</v>
      </c>
      <c r="J429" s="7">
        <v>1.155521757063312E-2</v>
      </c>
      <c r="K429" s="7">
        <v>8.4424623633738913E-3</v>
      </c>
      <c r="L429" s="7">
        <v>7.0053103732728396E-3</v>
      </c>
      <c r="M429" s="7">
        <v>5.6261600329964939E-2</v>
      </c>
      <c r="N429" s="7">
        <v>4.0588265621777683E-2</v>
      </c>
      <c r="O429" s="7">
        <v>6.1223963703856469E-4</v>
      </c>
      <c r="P429" s="7">
        <v>3.4994328727572695E-3</v>
      </c>
      <c r="Q429" s="7">
        <v>2.0880593936894207E-3</v>
      </c>
      <c r="R429" s="7">
        <v>1.0743194473087234E-2</v>
      </c>
      <c r="S429" s="7">
        <v>3.7378840998143948E-4</v>
      </c>
      <c r="T429" s="7">
        <v>4.3179005980614559E-4</v>
      </c>
    </row>
    <row r="430" spans="1:20" ht="16" x14ac:dyDescent="0.2">
      <c r="A430" s="4" t="s">
        <v>447</v>
      </c>
      <c r="C430" s="7">
        <v>0.71393572037820086</v>
      </c>
      <c r="D430" s="7">
        <v>6.4116291309003134E-2</v>
      </c>
      <c r="E430" s="7">
        <v>4.932580803223055E-2</v>
      </c>
      <c r="F430" s="7">
        <v>8.9650291272707471E-3</v>
      </c>
      <c r="G430" s="7">
        <v>3.3029054679418537E-3</v>
      </c>
      <c r="H430" s="7">
        <v>0.21456182059053047</v>
      </c>
      <c r="I430" s="7">
        <v>0.1812424005952489</v>
      </c>
      <c r="J430" s="7">
        <v>1.6732301326606538E-2</v>
      </c>
      <c r="K430" s="7">
        <v>5.5169410013973831E-3</v>
      </c>
      <c r="L430" s="7">
        <v>7.3861677222655754E-3</v>
      </c>
      <c r="M430" s="7">
        <v>9.6110919550659674E-2</v>
      </c>
      <c r="N430" s="7">
        <v>7.6856069542493147E-2</v>
      </c>
      <c r="O430" s="7">
        <v>1.361087418107907E-3</v>
      </c>
      <c r="P430" s="7">
        <v>6.9143240839881683E-3</v>
      </c>
      <c r="Q430" s="7">
        <v>8.4205941600275849E-3</v>
      </c>
      <c r="R430" s="7">
        <v>1.2068308440556775E-2</v>
      </c>
      <c r="S430" s="7">
        <v>8.1665245086474426E-4</v>
      </c>
      <c r="T430" s="7">
        <v>3.8473404351850172E-3</v>
      </c>
    </row>
    <row r="431" spans="1:20" ht="16" x14ac:dyDescent="0.2">
      <c r="A431" s="4" t="s">
        <v>448</v>
      </c>
      <c r="C431" s="7">
        <v>0.69157115169873318</v>
      </c>
      <c r="D431" s="7">
        <v>0.10091001270680648</v>
      </c>
      <c r="E431" s="7">
        <v>8.9538062661241688E-2</v>
      </c>
      <c r="F431" s="7">
        <v>5.5062828098728046E-3</v>
      </c>
      <c r="G431" s="7">
        <v>2.9905918291383755E-3</v>
      </c>
      <c r="H431" s="7">
        <v>0.20292384900720054</v>
      </c>
      <c r="I431" s="7">
        <v>0.15667877449910797</v>
      </c>
      <c r="J431" s="7">
        <v>1.6390496848968695E-2</v>
      </c>
      <c r="K431" s="7">
        <v>1.17826751036439E-2</v>
      </c>
      <c r="L431" s="7">
        <v>6.943820513149619E-3</v>
      </c>
      <c r="M431" s="7">
        <v>8.8139030432159773E-2</v>
      </c>
      <c r="N431" s="7">
        <v>6.2430208828021715E-2</v>
      </c>
      <c r="O431" s="7">
        <v>1.2963509645621287E-3</v>
      </c>
      <c r="P431" s="7">
        <v>4.8131842743643384E-3</v>
      </c>
      <c r="Q431" s="7">
        <v>2.4386800323445983E-3</v>
      </c>
      <c r="R431" s="7">
        <v>1.5183991990861368E-2</v>
      </c>
      <c r="S431" s="7">
        <v>6.9309853550846479E-4</v>
      </c>
      <c r="T431" s="7">
        <v>5.1340632259886277E-4</v>
      </c>
    </row>
    <row r="432" spans="1:20" ht="16" x14ac:dyDescent="0.2">
      <c r="A432" s="4" t="s">
        <v>449</v>
      </c>
      <c r="C432" s="7">
        <v>0.65855104541322473</v>
      </c>
      <c r="D432" s="7">
        <v>5.4642109007549108E-2</v>
      </c>
      <c r="E432" s="7">
        <v>4.0927236077625391E-2</v>
      </c>
      <c r="F432" s="7">
        <v>4.2488439192126795E-3</v>
      </c>
      <c r="G432" s="7">
        <v>5.2567092209794075E-3</v>
      </c>
      <c r="H432" s="7">
        <v>0.27996917117900477</v>
      </c>
      <c r="I432" s="7">
        <v>0.19811469902375398</v>
      </c>
      <c r="J432" s="7">
        <v>4.3852021659222959E-2</v>
      </c>
      <c r="K432" s="7">
        <v>1.6995375676850718E-2</v>
      </c>
      <c r="L432" s="7">
        <v>7.8653017667285885E-3</v>
      </c>
      <c r="M432" s="7">
        <v>0.11792024030670724</v>
      </c>
      <c r="N432" s="7">
        <v>4.8179913837397732E-2</v>
      </c>
      <c r="O432" s="7">
        <v>6.3238607169677089E-4</v>
      </c>
      <c r="P432" s="7">
        <v>3.1382158807952254E-2</v>
      </c>
      <c r="Q432" s="7">
        <v>2.9445476463380894E-3</v>
      </c>
      <c r="R432" s="7">
        <v>4.1697956602505831E-2</v>
      </c>
      <c r="S432" s="7">
        <v>1.5612031145014031E-3</v>
      </c>
      <c r="T432" s="7">
        <v>5.9286194221572274E-4</v>
      </c>
    </row>
    <row r="433" spans="1:20" ht="16" x14ac:dyDescent="0.2">
      <c r="A433" s="4" t="s">
        <v>450</v>
      </c>
      <c r="C433" s="7">
        <v>0.58109448536394914</v>
      </c>
      <c r="D433" s="7">
        <v>3.6637612645885657E-2</v>
      </c>
      <c r="E433" s="7">
        <v>2.0619209421100394E-2</v>
      </c>
      <c r="F433" s="7">
        <v>8.1041723825000522E-3</v>
      </c>
      <c r="G433" s="7">
        <v>4.7907477365299791E-3</v>
      </c>
      <c r="H433" s="7">
        <v>0.37104024650190998</v>
      </c>
      <c r="I433" s="7">
        <v>0.256927590063947</v>
      </c>
      <c r="J433" s="7">
        <v>6.2195302112572022E-2</v>
      </c>
      <c r="K433" s="7">
        <v>3.507587109300804E-2</v>
      </c>
      <c r="L433" s="7">
        <v>5.360572357174514E-3</v>
      </c>
      <c r="M433" s="7">
        <v>0.15676508452398538</v>
      </c>
      <c r="N433" s="7">
        <v>5.6053858978958697E-2</v>
      </c>
      <c r="O433" s="7">
        <v>6.3313846738281658E-4</v>
      </c>
      <c r="P433" s="7">
        <v>4.3475508093620073E-2</v>
      </c>
      <c r="Q433" s="7">
        <v>7.6820800709115084E-3</v>
      </c>
      <c r="R433" s="7">
        <v>5.8164320536901418E-2</v>
      </c>
      <c r="S433" s="7">
        <v>3.3767384927083552E-3</v>
      </c>
      <c r="T433" s="7">
        <v>6.5424308296224384E-4</v>
      </c>
    </row>
    <row r="434" spans="1:20" ht="16" x14ac:dyDescent="0.2">
      <c r="A434" s="4" t="s">
        <v>451</v>
      </c>
      <c r="C434" s="7">
        <v>0.68286114800059028</v>
      </c>
      <c r="D434" s="7">
        <v>8.7280507599232712E-2</v>
      </c>
      <c r="E434" s="7">
        <v>4.4082927549063011E-2</v>
      </c>
      <c r="F434" s="7">
        <v>3.2573410063449902E-2</v>
      </c>
      <c r="G434" s="7">
        <v>7.2672273867492995E-3</v>
      </c>
      <c r="H434" s="7">
        <v>0.22366091190792387</v>
      </c>
      <c r="I434" s="7">
        <v>0.17836063154788256</v>
      </c>
      <c r="J434" s="7">
        <v>1.6858491958093552E-2</v>
      </c>
      <c r="K434" s="7">
        <v>1.1103733215286999E-2</v>
      </c>
      <c r="L434" s="7">
        <v>4.0947321823815849E-3</v>
      </c>
      <c r="M434" s="7">
        <v>0.1279327135900841</v>
      </c>
      <c r="N434" s="7">
        <v>4.0799763907333628E-2</v>
      </c>
      <c r="O434" s="7">
        <v>6.4556588460970934E-4</v>
      </c>
      <c r="P434" s="7">
        <v>8.9825881658550984E-3</v>
      </c>
      <c r="Q434" s="7">
        <v>3.7627268702965918E-3</v>
      </c>
      <c r="R434" s="7">
        <v>1.5216910137228862E-2</v>
      </c>
      <c r="S434" s="7">
        <v>1.3649107274605282E-3</v>
      </c>
      <c r="T434" s="7">
        <v>2.7667109340416112E-4</v>
      </c>
    </row>
    <row r="435" spans="1:20" ht="16" x14ac:dyDescent="0.2">
      <c r="A435" s="4" t="s">
        <v>452</v>
      </c>
      <c r="C435" s="7">
        <v>0.65154099852155123</v>
      </c>
      <c r="D435" s="7">
        <v>6.7402100155426664E-2</v>
      </c>
      <c r="E435" s="7">
        <v>5.4930058000682361E-2</v>
      </c>
      <c r="F435" s="7">
        <v>4.3342557842728432E-3</v>
      </c>
      <c r="G435" s="7">
        <v>4.5617094405903686E-3</v>
      </c>
      <c r="H435" s="7">
        <v>0.27576228565651972</v>
      </c>
      <c r="I435" s="7">
        <v>0.20434183757281676</v>
      </c>
      <c r="J435" s="7">
        <v>3.9261028343252839E-2</v>
      </c>
      <c r="K435" s="7">
        <v>7.6702427435965488E-3</v>
      </c>
      <c r="L435" s="7">
        <v>1.2092952727548427E-2</v>
      </c>
      <c r="M435" s="7">
        <v>0.12116961724604168</v>
      </c>
      <c r="N435" s="7">
        <v>6.2600300744278914E-2</v>
      </c>
      <c r="O435" s="7">
        <v>8.9717831103023867E-4</v>
      </c>
      <c r="P435" s="7">
        <v>1.9674741271465939E-2</v>
      </c>
      <c r="Q435" s="7">
        <v>3.9930752997965552E-3</v>
      </c>
      <c r="R435" s="7">
        <v>3.7972124290786863E-2</v>
      </c>
      <c r="S435" s="7">
        <v>9.2245093950996376E-4</v>
      </c>
      <c r="T435" s="7">
        <v>3.6645311295601302E-4</v>
      </c>
    </row>
    <row r="436" spans="1:20" ht="16" x14ac:dyDescent="0.2">
      <c r="A436" s="4" t="s">
        <v>453</v>
      </c>
      <c r="C436" s="7">
        <v>0.60810865929763025</v>
      </c>
      <c r="D436" s="7">
        <v>5.4900681160011421E-2</v>
      </c>
      <c r="E436" s="7">
        <v>4.2235999510543708E-2</v>
      </c>
      <c r="F436" s="7">
        <v>5.6083533874454463E-3</v>
      </c>
      <c r="G436" s="7">
        <v>3.609740180283069E-3</v>
      </c>
      <c r="H436" s="7">
        <v>0.3269975935065465</v>
      </c>
      <c r="I436" s="7">
        <v>0.24538075620997674</v>
      </c>
      <c r="J436" s="7">
        <v>6.1039278867724436E-2</v>
      </c>
      <c r="K436" s="7">
        <v>2.3657054288860791E-3</v>
      </c>
      <c r="L436" s="7">
        <v>9.3200636293184324E-3</v>
      </c>
      <c r="M436" s="7">
        <v>0.14049435085858791</v>
      </c>
      <c r="N436" s="7">
        <v>7.4499326997593512E-2</v>
      </c>
      <c r="O436" s="7">
        <v>1.1216706774890893E-3</v>
      </c>
      <c r="P436" s="7">
        <v>2.9265407676306237E-2</v>
      </c>
      <c r="Q436" s="7">
        <v>1.0543704368397439E-2</v>
      </c>
      <c r="R436" s="7">
        <v>5.5594077578822863E-2</v>
      </c>
      <c r="S436" s="7">
        <v>1.0197006158991721E-3</v>
      </c>
      <c r="T436" s="7">
        <v>4.4255006730024062E-3</v>
      </c>
    </row>
    <row r="437" spans="1:20" ht="16" x14ac:dyDescent="0.2">
      <c r="A437" s="4" t="s">
        <v>454</v>
      </c>
      <c r="C437" s="7">
        <v>0.62835039878566767</v>
      </c>
      <c r="D437" s="7">
        <v>7.9157956406535029E-2</v>
      </c>
      <c r="E437" s="7">
        <v>6.6002689639561671E-2</v>
      </c>
      <c r="F437" s="7">
        <v>5.0996631293024246E-3</v>
      </c>
      <c r="G437" s="7">
        <v>4.2208700051928685E-3</v>
      </c>
      <c r="H437" s="7">
        <v>0.28741861177316486</v>
      </c>
      <c r="I437" s="7">
        <v>0.21189566328908299</v>
      </c>
      <c r="J437" s="7">
        <v>4.3233958696723168E-2</v>
      </c>
      <c r="K437" s="7">
        <v>1.093165386202948E-2</v>
      </c>
      <c r="L437" s="7">
        <v>8.6015205784056564E-3</v>
      </c>
      <c r="M437" s="7">
        <v>0.12695897633916089</v>
      </c>
      <c r="N437" s="7">
        <v>6.5536662982836905E-2</v>
      </c>
      <c r="O437" s="7">
        <v>9.9862855012449576E-4</v>
      </c>
      <c r="P437" s="7">
        <v>1.8401395416960706E-2</v>
      </c>
      <c r="Q437" s="7">
        <v>5.7521004487170952E-3</v>
      </c>
      <c r="R437" s="7">
        <v>4.136985206982411E-2</v>
      </c>
      <c r="S437" s="7">
        <v>9.9862855012449576E-4</v>
      </c>
      <c r="T437" s="7">
        <v>8.5216302943956967E-4</v>
      </c>
    </row>
    <row r="438" spans="1:20" ht="16" x14ac:dyDescent="0.2">
      <c r="A438" s="4" t="s">
        <v>455</v>
      </c>
      <c r="C438" s="7">
        <v>0.48870669996742316</v>
      </c>
      <c r="D438" s="7">
        <v>7.6474101422521451E-2</v>
      </c>
      <c r="E438" s="7">
        <v>5.1905744380497339E-2</v>
      </c>
      <c r="F438" s="7">
        <v>9.4744271907916174E-3</v>
      </c>
      <c r="G438" s="7">
        <v>9.9630795960473448E-3</v>
      </c>
      <c r="H438" s="7">
        <v>0.42352589857747858</v>
      </c>
      <c r="I438" s="7">
        <v>0.34170376805299163</v>
      </c>
      <c r="J438" s="7">
        <v>4.0368118145292647E-2</v>
      </c>
      <c r="K438" s="7">
        <v>1.1836247149527636E-2</v>
      </c>
      <c r="L438" s="7">
        <v>1.267781518080139E-2</v>
      </c>
      <c r="M438" s="7">
        <v>0.24497773916820501</v>
      </c>
      <c r="N438" s="7">
        <v>8.3288087740254105E-2</v>
      </c>
      <c r="O438" s="7">
        <v>2.4161146704311E-3</v>
      </c>
      <c r="P438" s="7">
        <v>1.1021826474101423E-2</v>
      </c>
      <c r="Q438" s="7">
        <v>1.1293300032576828E-2</v>
      </c>
      <c r="R438" s="7">
        <v>3.7653382560538601E-2</v>
      </c>
      <c r="S438" s="7">
        <v>2.0360516885655337E-3</v>
      </c>
      <c r="T438" s="7">
        <v>6.7868389618851133E-4</v>
      </c>
    </row>
    <row r="439" spans="1:20" ht="16" x14ac:dyDescent="0.2">
      <c r="A439" s="4" t="s">
        <v>456</v>
      </c>
      <c r="C439" s="7">
        <v>0.53513023268996396</v>
      </c>
      <c r="D439" s="7">
        <v>8.6528923277499073E-2</v>
      </c>
      <c r="E439" s="7">
        <v>5.0902701017487173E-2</v>
      </c>
      <c r="F439" s="7">
        <v>2.2702151177620949E-2</v>
      </c>
      <c r="G439" s="7">
        <v>9.664711050647621E-3</v>
      </c>
      <c r="H439" s="7">
        <v>0.35498682084856731</v>
      </c>
      <c r="I439" s="7">
        <v>0.28526485843040555</v>
      </c>
      <c r="J439" s="7">
        <v>3.973585012612306E-2</v>
      </c>
      <c r="K439" s="7">
        <v>6.3770087577586943E-3</v>
      </c>
      <c r="L439" s="7">
        <v>7.3123033755633027E-3</v>
      </c>
      <c r="M439" s="7">
        <v>0.20440438738202535</v>
      </c>
      <c r="N439" s="7">
        <v>7.0203780857636816E-2</v>
      </c>
      <c r="O439" s="7">
        <v>2.2957231527931297E-3</v>
      </c>
      <c r="P439" s="7">
        <v>8.3609670379502874E-3</v>
      </c>
      <c r="Q439" s="7">
        <v>5.7251367514100275E-3</v>
      </c>
      <c r="R439" s="7">
        <v>3.7185046623019587E-2</v>
      </c>
      <c r="S439" s="7">
        <v>2.0406428024827821E-3</v>
      </c>
      <c r="T439" s="7">
        <v>5.1016070062069553E-4</v>
      </c>
    </row>
    <row r="440" spans="1:20" ht="16" x14ac:dyDescent="0.2">
      <c r="A440" s="4" t="s">
        <v>457</v>
      </c>
      <c r="C440" s="7">
        <v>0.47727390650132312</v>
      </c>
      <c r="D440" s="7">
        <v>0.10652207751777097</v>
      </c>
      <c r="E440" s="7">
        <v>7.9619156332693411E-2</v>
      </c>
      <c r="F440" s="7">
        <v>1.2322938826337363E-2</v>
      </c>
      <c r="G440" s="7">
        <v>1.0973901312717273E-2</v>
      </c>
      <c r="H440" s="7">
        <v>0.40899185388886006</v>
      </c>
      <c r="I440" s="7">
        <v>0.31297670315986093</v>
      </c>
      <c r="J440" s="7">
        <v>5.3520469049966275E-2</v>
      </c>
      <c r="K440" s="7">
        <v>1.5721475639495667E-2</v>
      </c>
      <c r="L440" s="7">
        <v>7.2640481502620246E-3</v>
      </c>
      <c r="M440" s="7">
        <v>0.2279354537435791</v>
      </c>
      <c r="N440" s="7">
        <v>7.4534322627509988E-2</v>
      </c>
      <c r="O440" s="7">
        <v>2.90561926010481E-3</v>
      </c>
      <c r="P440" s="7">
        <v>7.6013075286670475E-3</v>
      </c>
      <c r="Q440" s="7">
        <v>6.5117003061277434E-3</v>
      </c>
      <c r="R440" s="7">
        <v>4.9706843771078708E-2</v>
      </c>
      <c r="S440" s="7">
        <v>3.035334405645203E-3</v>
      </c>
      <c r="T440" s="7">
        <v>7.7829087324235977E-4</v>
      </c>
    </row>
    <row r="441" spans="1:20" ht="16" x14ac:dyDescent="0.2">
      <c r="A441" s="4" t="s">
        <v>458</v>
      </c>
      <c r="C441" s="7">
        <v>0.47318977756743963</v>
      </c>
      <c r="D441" s="7">
        <v>6.6445811642214858E-2</v>
      </c>
      <c r="E441" s="7">
        <v>4.3516327496450541E-2</v>
      </c>
      <c r="F441" s="7">
        <v>7.7614765735920504E-3</v>
      </c>
      <c r="G441" s="7">
        <v>6.6493137718883107E-3</v>
      </c>
      <c r="H441" s="7">
        <v>0.45040227165168006</v>
      </c>
      <c r="I441" s="7">
        <v>0.37214860388073828</v>
      </c>
      <c r="J441" s="7">
        <v>3.9020350212967347E-2</v>
      </c>
      <c r="K441" s="7">
        <v>3.3601514434453382E-3</v>
      </c>
      <c r="L441" s="7">
        <v>2.0184571699006153E-2</v>
      </c>
      <c r="M441" s="7">
        <v>0.22960246095598671</v>
      </c>
      <c r="N441" s="7">
        <v>0.11656412683388548</v>
      </c>
      <c r="O441" s="7">
        <v>5.0165641268338857E-3</v>
      </c>
      <c r="P441" s="7">
        <v>2.096545196403218E-2</v>
      </c>
      <c r="Q441" s="7">
        <v>7.8088026502602936E-3</v>
      </c>
      <c r="R441" s="7">
        <v>3.6393752957879791E-2</v>
      </c>
      <c r="S441" s="7">
        <v>2.0350212967345008E-3</v>
      </c>
      <c r="T441" s="7">
        <v>5.6791292001893046E-4</v>
      </c>
    </row>
    <row r="442" spans="1:20" ht="16" x14ac:dyDescent="0.2">
      <c r="A442" s="4" t="s">
        <v>459</v>
      </c>
      <c r="C442" s="7">
        <v>0.45432734507577976</v>
      </c>
      <c r="D442" s="7">
        <v>4.9271461173854524E-2</v>
      </c>
      <c r="E442" s="7">
        <v>3.622213119550588E-2</v>
      </c>
      <c r="F442" s="7">
        <v>6.4954064017789222E-3</v>
      </c>
      <c r="G442" s="7">
        <v>3.6865820118204694E-3</v>
      </c>
      <c r="H442" s="7">
        <v>0.46638188308268469</v>
      </c>
      <c r="I442" s="7">
        <v>0.41810521388027388</v>
      </c>
      <c r="J442" s="7">
        <v>2.3172801217157236E-2</v>
      </c>
      <c r="K442" s="7">
        <v>6.7879922757329274E-3</v>
      </c>
      <c r="L442" s="7">
        <v>9.4797823161097781E-3</v>
      </c>
      <c r="M442" s="7">
        <v>0.25536895078705601</v>
      </c>
      <c r="N442" s="7">
        <v>0.14921879571654281</v>
      </c>
      <c r="O442" s="7">
        <v>4.9739598572180934E-3</v>
      </c>
      <c r="P442" s="7">
        <v>8.5435075194569606E-3</v>
      </c>
      <c r="Q442" s="7">
        <v>5.2665457311720986E-3</v>
      </c>
      <c r="R442" s="7">
        <v>2.0949148575106793E-2</v>
      </c>
      <c r="S442" s="7">
        <v>1.9310667680964362E-3</v>
      </c>
      <c r="T442" s="7">
        <v>2.9258587395400551E-4</v>
      </c>
    </row>
    <row r="443" spans="1:20" ht="16" x14ac:dyDescent="0.2">
      <c r="A443" s="4" t="s">
        <v>460</v>
      </c>
      <c r="C443" s="7">
        <v>0.29901007344616365</v>
      </c>
      <c r="D443" s="7">
        <v>8.4448573170377683E-2</v>
      </c>
      <c r="E443" s="7">
        <v>5.0628501756321304E-2</v>
      </c>
      <c r="F443" s="7">
        <v>1.8376055970040932E-2</v>
      </c>
      <c r="G443" s="7">
        <v>1.1844282520974251E-2</v>
      </c>
      <c r="H443" s="7">
        <v>0.58658228583040617</v>
      </c>
      <c r="I443" s="7">
        <v>0.49200220628792057</v>
      </c>
      <c r="J443" s="7">
        <v>5.0280140505704417E-2</v>
      </c>
      <c r="K443" s="7">
        <v>5.9221412604871255E-3</v>
      </c>
      <c r="L443" s="7">
        <v>2.6504485151101691E-2</v>
      </c>
      <c r="M443" s="7">
        <v>0.31956338723256017</v>
      </c>
      <c r="N443" s="7">
        <v>0.15641420152698349</v>
      </c>
      <c r="O443" s="7">
        <v>7.4317066798269809E-3</v>
      </c>
      <c r="P443" s="7">
        <v>8.5929108485499461E-3</v>
      </c>
      <c r="Q443" s="7">
        <v>1.2570035126426104E-2</v>
      </c>
      <c r="R443" s="7">
        <v>4.769646123029582E-2</v>
      </c>
      <c r="S443" s="7">
        <v>1.8579266699567452E-3</v>
      </c>
      <c r="T443" s="7">
        <v>7.5478270966992771E-4</v>
      </c>
    </row>
    <row r="444" spans="1:20" ht="16" x14ac:dyDescent="0.2">
      <c r="A444" s="4" t="s">
        <v>461</v>
      </c>
      <c r="C444" s="7">
        <v>0.65398299931427983</v>
      </c>
      <c r="D444" s="7">
        <v>6.0589201847563105E-2</v>
      </c>
      <c r="E444" s="7">
        <v>4.5464543090398622E-2</v>
      </c>
      <c r="F444" s="7">
        <v>5.1752467945815166E-3</v>
      </c>
      <c r="G444" s="7">
        <v>7.4006029162515686E-3</v>
      </c>
      <c r="H444" s="7">
        <v>0.27637111694763944</v>
      </c>
      <c r="I444" s="7">
        <v>0.22752972532377638</v>
      </c>
      <c r="J444" s="7">
        <v>1.6923057018281559E-2</v>
      </c>
      <c r="K444" s="7">
        <v>1.2459406657955001E-2</v>
      </c>
      <c r="L444" s="7">
        <v>9.1472487094228314E-3</v>
      </c>
      <c r="M444" s="7">
        <v>0.15692642092869805</v>
      </c>
      <c r="N444" s="7">
        <v>6.2361723874707266E-2</v>
      </c>
      <c r="O444" s="7">
        <v>1.4102547515234634E-3</v>
      </c>
      <c r="P444" s="7">
        <v>6.831325768847602E-3</v>
      </c>
      <c r="Q444" s="7">
        <v>4.929422571838895E-3</v>
      </c>
      <c r="R444" s="7">
        <v>1.4995277587299944E-2</v>
      </c>
      <c r="S444" s="7">
        <v>1.0609255928892109E-3</v>
      </c>
      <c r="T444" s="7">
        <v>8.6685383809240407E-4</v>
      </c>
    </row>
    <row r="445" spans="1:20" ht="16" x14ac:dyDescent="0.2">
      <c r="A445" s="4" t="s">
        <v>462</v>
      </c>
      <c r="C445" s="7">
        <v>0.59737982958020197</v>
      </c>
      <c r="D445" s="7">
        <v>7.6892760556106707E-2</v>
      </c>
      <c r="E445" s="7">
        <v>4.7728415530761181E-2</v>
      </c>
      <c r="F445" s="7">
        <v>1.2856230379299567E-2</v>
      </c>
      <c r="G445" s="7">
        <v>1.1864153404998436E-2</v>
      </c>
      <c r="H445" s="7">
        <v>0.31224603508962673</v>
      </c>
      <c r="I445" s="7">
        <v>0.2421483223027058</v>
      </c>
      <c r="J445" s="7">
        <v>2.7954826522430452E-2</v>
      </c>
      <c r="K445" s="7">
        <v>1.6172213690662244E-2</v>
      </c>
      <c r="L445" s="7">
        <v>1.2530068086378647E-2</v>
      </c>
      <c r="M445" s="7">
        <v>0.15934387018740742</v>
      </c>
      <c r="N445" s="7">
        <v>7.0967478901376682E-2</v>
      </c>
      <c r="O445" s="7">
        <v>1.9297935664487722E-3</v>
      </c>
      <c r="P445" s="7">
        <v>9.9071796474729211E-3</v>
      </c>
      <c r="Q445" s="7">
        <v>2.90828044521153E-3</v>
      </c>
      <c r="R445" s="7">
        <v>2.5549379612138674E-2</v>
      </c>
      <c r="S445" s="7">
        <v>1.3590095538371634E-3</v>
      </c>
      <c r="T445" s="7">
        <v>1.0600274519929876E-3</v>
      </c>
    </row>
    <row r="446" spans="1:20" ht="16" x14ac:dyDescent="0.2">
      <c r="A446" s="4" t="s">
        <v>463</v>
      </c>
      <c r="C446" s="7">
        <v>0.59780341999165842</v>
      </c>
      <c r="D446" s="7">
        <v>6.6575142499652434E-2</v>
      </c>
      <c r="E446" s="7">
        <v>3.835326011399972E-2</v>
      </c>
      <c r="F446" s="7">
        <v>1.1417350201584874E-2</v>
      </c>
      <c r="G446" s="7">
        <v>1.4475879327123594E-2</v>
      </c>
      <c r="H446" s="7">
        <v>0.32754066453496455</v>
      </c>
      <c r="I446" s="7">
        <v>0.25672528847490617</v>
      </c>
      <c r="J446" s="7">
        <v>2.9003892673432504E-2</v>
      </c>
      <c r="K446" s="7">
        <v>2.1340191853190606E-2</v>
      </c>
      <c r="L446" s="7">
        <v>7.420408730710413E-3</v>
      </c>
      <c r="M446" s="7">
        <v>0.17577853468650076</v>
      </c>
      <c r="N446" s="7">
        <v>6.9790073682747117E-2</v>
      </c>
      <c r="O446" s="7">
        <v>2.0679827610176559E-3</v>
      </c>
      <c r="P446" s="7">
        <v>9.0886973446406231E-3</v>
      </c>
      <c r="Q446" s="7">
        <v>6.0823022382872237E-3</v>
      </c>
      <c r="R446" s="7">
        <v>2.6188655637425274E-2</v>
      </c>
      <c r="S446" s="7">
        <v>1.9115807034616988E-3</v>
      </c>
      <c r="T446" s="7">
        <v>9.0365633254553036E-4</v>
      </c>
    </row>
    <row r="447" spans="1:20" ht="16" x14ac:dyDescent="0.2">
      <c r="A447" s="4" t="s">
        <v>464</v>
      </c>
      <c r="C447" s="7">
        <v>0.54148171633904041</v>
      </c>
      <c r="D447" s="7">
        <v>0.14217395899387023</v>
      </c>
      <c r="E447" s="7">
        <v>9.1365461847389556E-2</v>
      </c>
      <c r="F447" s="7">
        <v>3.9870006341154091E-2</v>
      </c>
      <c r="G447" s="7">
        <v>6.9224265482984567E-3</v>
      </c>
      <c r="H447" s="7">
        <v>0.30928979074191504</v>
      </c>
      <c r="I447" s="7">
        <v>0.24062037624180932</v>
      </c>
      <c r="J447" s="7">
        <v>2.8270978651447901E-2</v>
      </c>
      <c r="K447" s="7">
        <v>1.0304375396322131E-2</v>
      </c>
      <c r="L447" s="7">
        <v>1.5641513422109489E-2</v>
      </c>
      <c r="M447" s="7">
        <v>0.16434157683365039</v>
      </c>
      <c r="N447" s="7">
        <v>5.8497146480659484E-2</v>
      </c>
      <c r="O447" s="7">
        <v>1.6645529486366518E-3</v>
      </c>
      <c r="P447" s="7">
        <v>1.611709997886282E-2</v>
      </c>
      <c r="Q447" s="7">
        <v>5.2578735996618052E-3</v>
      </c>
      <c r="R447" s="7">
        <v>2.6421475375184949E-2</v>
      </c>
      <c r="S447" s="7">
        <v>1.1361234411329528E-3</v>
      </c>
      <c r="T447" s="7">
        <v>7.1337983512999368E-4</v>
      </c>
    </row>
    <row r="448" spans="1:20" ht="16" x14ac:dyDescent="0.2">
      <c r="A448" s="4" t="s">
        <v>465</v>
      </c>
      <c r="C448" s="7">
        <v>0.47342662789490081</v>
      </c>
      <c r="D448" s="7">
        <v>9.702461314778274E-2</v>
      </c>
      <c r="E448" s="7">
        <v>5.9988056911413429E-2</v>
      </c>
      <c r="F448" s="7">
        <v>2.2354346245716066E-2</v>
      </c>
      <c r="G448" s="7">
        <v>5.7508567867899053E-3</v>
      </c>
      <c r="H448" s="7">
        <v>0.40509139059092331</v>
      </c>
      <c r="I448" s="7">
        <v>0.31092273340949217</v>
      </c>
      <c r="J448" s="7">
        <v>2.6469519160868211E-2</v>
      </c>
      <c r="K448" s="7">
        <v>8.5938311351126812E-3</v>
      </c>
      <c r="L448" s="7">
        <v>2.798836847024613E-2</v>
      </c>
      <c r="M448" s="7">
        <v>0.21122390694776194</v>
      </c>
      <c r="N448" s="7">
        <v>7.7032921383321212E-2</v>
      </c>
      <c r="O448" s="7">
        <v>2.9727905286114861E-3</v>
      </c>
      <c r="P448" s="7">
        <v>1.9693114549797486E-2</v>
      </c>
      <c r="Q448" s="7">
        <v>4.3098971855852113E-3</v>
      </c>
      <c r="R448" s="7">
        <v>2.4301588950046735E-2</v>
      </c>
      <c r="S448" s="7">
        <v>1.3371066569737252E-3</v>
      </c>
      <c r="T448" s="7">
        <v>8.3082355384775158E-4</v>
      </c>
    </row>
    <row r="449" spans="1:20" ht="16" x14ac:dyDescent="0.2">
      <c r="A449" s="4" t="s">
        <v>466</v>
      </c>
      <c r="C449" s="7">
        <v>0.44997108155002891</v>
      </c>
      <c r="D449" s="7">
        <v>9.5615962984384018E-2</v>
      </c>
      <c r="E449" s="7">
        <v>7.2458068247541932E-2</v>
      </c>
      <c r="F449" s="7">
        <v>1.2515905147484095E-2</v>
      </c>
      <c r="G449" s="7">
        <v>5.6680161943319842E-3</v>
      </c>
      <c r="H449" s="7">
        <v>0.44816657027183343</v>
      </c>
      <c r="I449" s="7">
        <v>0.36682475419317523</v>
      </c>
      <c r="J449" s="7">
        <v>3.0329670329670329E-2</v>
      </c>
      <c r="K449" s="7">
        <v>1.209947946790052E-2</v>
      </c>
      <c r="L449" s="7">
        <v>2.5078079814921921E-2</v>
      </c>
      <c r="M449" s="7">
        <v>0.25506072874493929</v>
      </c>
      <c r="N449" s="7">
        <v>8.9762868710237115E-2</v>
      </c>
      <c r="O449" s="7">
        <v>2.0821283979178718E-3</v>
      </c>
      <c r="P449" s="7">
        <v>1.9919028340080972E-2</v>
      </c>
      <c r="Q449" s="7">
        <v>6.986697513013302E-3</v>
      </c>
      <c r="R449" s="7">
        <v>2.7507229612492769E-2</v>
      </c>
      <c r="S449" s="7">
        <v>1.711972238288028E-3</v>
      </c>
      <c r="T449" s="7">
        <v>1.1336032388663967E-3</v>
      </c>
    </row>
    <row r="450" spans="1:20" ht="16" x14ac:dyDescent="0.2">
      <c r="A450" s="4" t="s">
        <v>467</v>
      </c>
      <c r="C450" s="7">
        <v>0.72684723299954423</v>
      </c>
      <c r="D450" s="7">
        <v>7.9210237840101491E-2</v>
      </c>
      <c r="E450" s="7">
        <v>6.8137309241399699E-2</v>
      </c>
      <c r="F450" s="7">
        <v>3.6088632696547563E-3</v>
      </c>
      <c r="G450" s="7">
        <v>4.7912894603948809E-3</v>
      </c>
      <c r="H450" s="7">
        <v>0.19001342546404071</v>
      </c>
      <c r="I450" s="7">
        <v>0.13834386431659462</v>
      </c>
      <c r="J450" s="7">
        <v>2.0162829940016506E-2</v>
      </c>
      <c r="K450" s="7">
        <v>1.2809617066351354E-2</v>
      </c>
      <c r="L450" s="7">
        <v>7.9813767874958429E-3</v>
      </c>
      <c r="M450" s="7">
        <v>8.8484893273719348E-2</v>
      </c>
      <c r="N450" s="7">
        <v>4.0941506854376822E-2</v>
      </c>
      <c r="O450" s="7">
        <v>1.1331584327926197E-3</v>
      </c>
      <c r="P450" s="7">
        <v>7.7843057557058226E-3</v>
      </c>
      <c r="Q450" s="7">
        <v>3.941420635800416E-3</v>
      </c>
      <c r="R450" s="7">
        <v>1.8771015777999483E-2</v>
      </c>
      <c r="S450" s="7">
        <v>8.498688245944648E-4</v>
      </c>
      <c r="T450" s="7">
        <v>5.4194533742255729E-4</v>
      </c>
    </row>
    <row r="451" spans="1:20" ht="16" x14ac:dyDescent="0.2">
      <c r="A451" s="4" t="s">
        <v>468</v>
      </c>
      <c r="C451" s="7">
        <v>0.50151523278266463</v>
      </c>
      <c r="D451" s="7">
        <v>8.6636451405277842E-2</v>
      </c>
      <c r="E451" s="7">
        <v>6.9258206393477795E-2</v>
      </c>
      <c r="F451" s="7">
        <v>6.7447972538081952E-3</v>
      </c>
      <c r="G451" s="7">
        <v>5.0016090967603521E-3</v>
      </c>
      <c r="H451" s="7">
        <v>0.39314256597296715</v>
      </c>
      <c r="I451" s="7">
        <v>0.29510834584853035</v>
      </c>
      <c r="J451" s="7">
        <v>4.5188800686547952E-2</v>
      </c>
      <c r="K451" s="7">
        <v>1.9604162196953445E-2</v>
      </c>
      <c r="L451" s="7">
        <v>1.2363226775370093E-2</v>
      </c>
      <c r="M451" s="7">
        <v>0.1974227633555031</v>
      </c>
      <c r="N451" s="7">
        <v>7.9610062218408065E-2</v>
      </c>
      <c r="O451" s="7">
        <v>2.6281913752413647E-3</v>
      </c>
      <c r="P451" s="7">
        <v>1.5447328899377817E-2</v>
      </c>
      <c r="Q451" s="7">
        <v>4.1300150182364296E-3</v>
      </c>
      <c r="R451" s="7">
        <v>4.3257884574125723E-2</v>
      </c>
      <c r="S451" s="7">
        <v>1.0861403132375028E-3</v>
      </c>
      <c r="T451" s="7">
        <v>8.313666595151255E-4</v>
      </c>
    </row>
    <row r="452" spans="1:20" ht="16" x14ac:dyDescent="0.2">
      <c r="A452" s="4" t="s">
        <v>469</v>
      </c>
      <c r="C452" s="7">
        <v>0.55306093423004243</v>
      </c>
      <c r="D452" s="7">
        <v>0.10908832314037832</v>
      </c>
      <c r="E452" s="7">
        <v>8.2166731007578681E-2</v>
      </c>
      <c r="F452" s="7">
        <v>1.4751000670500031E-2</v>
      </c>
      <c r="G452" s="7">
        <v>8.1882276449194383E-3</v>
      </c>
      <c r="H452" s="7">
        <v>0.32945933315724241</v>
      </c>
      <c r="I452" s="7">
        <v>0.23768210171282284</v>
      </c>
      <c r="J452" s="7">
        <v>4.2261820102810002E-2</v>
      </c>
      <c r="K452" s="7">
        <v>2.265477375703517E-2</v>
      </c>
      <c r="L452" s="7">
        <v>8.9603185891053896E-3</v>
      </c>
      <c r="M452" s="7">
        <v>0.15665318893878133</v>
      </c>
      <c r="N452" s="7">
        <v>6.570900298677286E-2</v>
      </c>
      <c r="O452" s="7">
        <v>2.4381819290082694E-3</v>
      </c>
      <c r="P452" s="7">
        <v>1.2881727858260358E-2</v>
      </c>
      <c r="Q452" s="7">
        <v>6.7050003047727409E-3</v>
      </c>
      <c r="R452" s="7">
        <v>4.0250320011378182E-2</v>
      </c>
      <c r="S452" s="7">
        <v>1.4629091574049618E-3</v>
      </c>
      <c r="T452" s="7">
        <v>5.2827275128512503E-4</v>
      </c>
    </row>
    <row r="453" spans="1:20" ht="16" x14ac:dyDescent="0.2">
      <c r="A453" s="4" t="s">
        <v>470</v>
      </c>
      <c r="C453" s="7">
        <v>0.58257553262564021</v>
      </c>
      <c r="D453" s="7">
        <v>7.8149357879890136E-2</v>
      </c>
      <c r="E453" s="7">
        <v>6.5826590453566924E-2</v>
      </c>
      <c r="F453" s="7">
        <v>6.1613837131616065E-3</v>
      </c>
      <c r="G453" s="7">
        <v>1.7166505827332789E-3</v>
      </c>
      <c r="H453" s="7">
        <v>0.33344777670551556</v>
      </c>
      <c r="I453" s="7">
        <v>0.27149060945735282</v>
      </c>
      <c r="J453" s="7">
        <v>1.7788211714052409E-2</v>
      </c>
      <c r="K453" s="7">
        <v>9.2235171850642127E-3</v>
      </c>
      <c r="L453" s="7">
        <v>2.0822507608937717E-2</v>
      </c>
      <c r="M453" s="7">
        <v>0.19693229901269393</v>
      </c>
      <c r="N453" s="7">
        <v>6.3998589562764455E-2</v>
      </c>
      <c r="O453" s="7">
        <v>9.6503600326627566E-4</v>
      </c>
      <c r="P453" s="7">
        <v>9.5946848786281642E-3</v>
      </c>
      <c r="Q453" s="7">
        <v>6.2356172518743969E-3</v>
      </c>
      <c r="R453" s="7">
        <v>1.4568331972385124E-2</v>
      </c>
      <c r="S453" s="7">
        <v>1.8094425061242669E-3</v>
      </c>
      <c r="T453" s="7">
        <v>1.4104372355430183E-3</v>
      </c>
    </row>
    <row r="454" spans="1:20" ht="16" x14ac:dyDescent="0.2">
      <c r="A454" s="4" t="s">
        <v>471</v>
      </c>
      <c r="C454" s="7">
        <v>0.38067462117065692</v>
      </c>
      <c r="D454" s="7">
        <v>7.1262138958825272E-2</v>
      </c>
      <c r="E454" s="7">
        <v>5.21525638419316E-2</v>
      </c>
      <c r="F454" s="7">
        <v>1.2056859586845357E-2</v>
      </c>
      <c r="G454" s="7">
        <v>2.939934633368258E-3</v>
      </c>
      <c r="H454" s="7">
        <v>0.52749933538711746</v>
      </c>
      <c r="I454" s="7">
        <v>0.4421474033183731</v>
      </c>
      <c r="J454" s="7">
        <v>2.2284079002924298E-2</v>
      </c>
      <c r="K454" s="7">
        <v>1.3042050448027273E-2</v>
      </c>
      <c r="L454" s="7">
        <v>3.5576336653791424E-2</v>
      </c>
      <c r="M454" s="7">
        <v>0.32076563404068992</v>
      </c>
      <c r="N454" s="7">
        <v>0.10460224873723552</v>
      </c>
      <c r="O454" s="7">
        <v>2.3613304768011008E-3</v>
      </c>
      <c r="P454" s="7">
        <v>1.4418190063646457E-2</v>
      </c>
      <c r="Q454" s="7">
        <v>4.1440567970350449E-3</v>
      </c>
      <c r="R454" s="7">
        <v>1.9031385366006223E-2</v>
      </c>
      <c r="S454" s="7">
        <v>1.7514504198789622E-3</v>
      </c>
      <c r="T454" s="7">
        <v>1.469967316684129E-3</v>
      </c>
    </row>
    <row r="455" spans="1:20" ht="16" x14ac:dyDescent="0.2">
      <c r="A455" s="4" t="s">
        <v>472</v>
      </c>
      <c r="C455" s="7">
        <v>0.21638896304788224</v>
      </c>
      <c r="D455" s="7">
        <v>6.7292743062644281E-2</v>
      </c>
      <c r="E455" s="7">
        <v>5.1667006925577526E-2</v>
      </c>
      <c r="F455" s="7">
        <v>8.2447351476985405E-3</v>
      </c>
      <c r="G455" s="7">
        <v>2.936696138323099E-3</v>
      </c>
      <c r="H455" s="7">
        <v>0.7063774989399626</v>
      </c>
      <c r="I455" s="7">
        <v>0.59467311588171556</v>
      </c>
      <c r="J455" s="7">
        <v>4.0516984154404259E-2</v>
      </c>
      <c r="K455" s="7">
        <v>1.6615104354790584E-2</v>
      </c>
      <c r="L455" s="7">
        <v>3.6402468709267083E-2</v>
      </c>
      <c r="M455" s="7">
        <v>0.41482795985991799</v>
      </c>
      <c r="N455" s="7">
        <v>0.15558207830142751</v>
      </c>
      <c r="O455" s="7">
        <v>2.5912024749909701E-3</v>
      </c>
      <c r="P455" s="7">
        <v>2.1671875245379023E-2</v>
      </c>
      <c r="Q455" s="7">
        <v>1.5091791384644377E-2</v>
      </c>
      <c r="R455" s="7">
        <v>3.524035365987719E-2</v>
      </c>
      <c r="S455" s="7">
        <v>4.0516984154404263E-3</v>
      </c>
      <c r="T455" s="7">
        <v>1.2092278216624527E-3</v>
      </c>
    </row>
    <row r="456" spans="1:20" ht="16" x14ac:dyDescent="0.2">
      <c r="A456" s="4" t="s">
        <v>473</v>
      </c>
      <c r="C456" s="7">
        <v>0.84355121381280029</v>
      </c>
      <c r="D456" s="7">
        <v>4.4511878488900432E-2</v>
      </c>
      <c r="E456" s="7">
        <v>3.5310917824224325E-2</v>
      </c>
      <c r="F456" s="7">
        <v>5.0305075944437234E-3</v>
      </c>
      <c r="G456" s="7">
        <v>2.4341165779566401E-3</v>
      </c>
      <c r="H456" s="7">
        <v>0.10970563416850579</v>
      </c>
      <c r="I456" s="7">
        <v>7.0102557445151245E-2</v>
      </c>
      <c r="J456" s="7">
        <v>2.3976048292872906E-2</v>
      </c>
      <c r="K456" s="7">
        <v>1.7444502142022588E-3</v>
      </c>
      <c r="L456" s="7">
        <v>6.9291185252499023E-3</v>
      </c>
      <c r="M456" s="7">
        <v>5.473516811631831E-2</v>
      </c>
      <c r="N456" s="7">
        <v>1.2438335713358431E-2</v>
      </c>
      <c r="O456" s="7">
        <v>7.3023497338699206E-4</v>
      </c>
      <c r="P456" s="7">
        <v>2.1988186420874986E-3</v>
      </c>
      <c r="Q456" s="7">
        <v>2.8965987277684018E-3</v>
      </c>
      <c r="R456" s="7">
        <v>2.3635271971958978E-2</v>
      </c>
      <c r="S456" s="7">
        <v>1.866156043100091E-4</v>
      </c>
      <c r="T456" s="7">
        <v>1.5416071660392055E-4</v>
      </c>
    </row>
    <row r="457" spans="1:20" ht="16" x14ac:dyDescent="0.2">
      <c r="A457" s="4" t="s">
        <v>474</v>
      </c>
      <c r="C457" s="7">
        <v>0.82229706898618959</v>
      </c>
      <c r="D457" s="7">
        <v>4.8799363439172468E-2</v>
      </c>
      <c r="E457" s="7">
        <v>3.5991846789400823E-2</v>
      </c>
      <c r="F457" s="7">
        <v>7.9461103299434295E-3</v>
      </c>
      <c r="G457" s="7">
        <v>2.9321038117349554E-3</v>
      </c>
      <c r="H457" s="7">
        <v>0.12327916026290835</v>
      </c>
      <c r="I457" s="7">
        <v>8.8998615698200403E-2</v>
      </c>
      <c r="J457" s="7">
        <v>1.5031119540455402E-2</v>
      </c>
      <c r="K457" s="7">
        <v>2.6923034999945502E-3</v>
      </c>
      <c r="L457" s="7">
        <v>8.8072114493748833E-3</v>
      </c>
      <c r="M457" s="7">
        <v>7.5308197900657264E-2</v>
      </c>
      <c r="N457" s="7">
        <v>1.1172514524268881E-2</v>
      </c>
      <c r="O457" s="7">
        <v>7.5210097773127107E-4</v>
      </c>
      <c r="P457" s="7">
        <v>1.7658022955429843E-3</v>
      </c>
      <c r="Q457" s="7">
        <v>4.0875053137569076E-3</v>
      </c>
      <c r="R457" s="7">
        <v>1.4638719030334741E-2</v>
      </c>
      <c r="S457" s="7">
        <v>2.8340036842047897E-4</v>
      </c>
      <c r="T457" s="7">
        <v>1.090001417001842E-4</v>
      </c>
    </row>
    <row r="458" spans="1:20" ht="16" x14ac:dyDescent="0.2">
      <c r="A458" s="4" t="s">
        <v>475</v>
      </c>
      <c r="C458" s="7">
        <v>0.61403311815885486</v>
      </c>
      <c r="D458" s="7">
        <v>7.4964917204602868E-2</v>
      </c>
      <c r="E458" s="7">
        <v>6.226494527083918E-2</v>
      </c>
      <c r="F458" s="7">
        <v>5.4448498456357002E-3</v>
      </c>
      <c r="G458" s="7">
        <v>4.1117036205444851E-3</v>
      </c>
      <c r="H458" s="7">
        <v>0.30610440639910186</v>
      </c>
      <c r="I458" s="7">
        <v>0.24514454111703624</v>
      </c>
      <c r="J458" s="7">
        <v>3.3286556272803816E-2</v>
      </c>
      <c r="K458" s="7">
        <v>3.3118158854897558E-3</v>
      </c>
      <c r="L458" s="7">
        <v>8.8548975582374411E-3</v>
      </c>
      <c r="M458" s="7">
        <v>0.20159977547010946</v>
      </c>
      <c r="N458" s="7">
        <v>3.7496491720460288E-2</v>
      </c>
      <c r="O458" s="7">
        <v>1.6559079427448779E-3</v>
      </c>
      <c r="P458" s="7">
        <v>4.392365983721583E-3</v>
      </c>
      <c r="Q458" s="7">
        <v>9.4863878753859102E-3</v>
      </c>
      <c r="R458" s="7">
        <v>3.2430536065113667E-2</v>
      </c>
      <c r="S458" s="7">
        <v>5.0519225371877636E-4</v>
      </c>
      <c r="T458" s="7">
        <v>3.5082795397137244E-4</v>
      </c>
    </row>
    <row r="459" spans="1:20" ht="16" x14ac:dyDescent="0.2">
      <c r="A459" s="4" t="s">
        <v>476</v>
      </c>
      <c r="C459" s="7">
        <v>0.50536560595802305</v>
      </c>
      <c r="D459" s="7">
        <v>7.349356804333107E-2</v>
      </c>
      <c r="E459" s="7">
        <v>5.4925524712254571E-2</v>
      </c>
      <c r="F459" s="7">
        <v>8.2938388625592423E-3</v>
      </c>
      <c r="G459" s="7">
        <v>6.0934326337169949E-3</v>
      </c>
      <c r="H459" s="7">
        <v>0.41369329722410292</v>
      </c>
      <c r="I459" s="7">
        <v>0.35942789438050099</v>
      </c>
      <c r="J459" s="7">
        <v>1.5538253215978334E-2</v>
      </c>
      <c r="K459" s="7">
        <v>9.9864590385917405E-3</v>
      </c>
      <c r="L459" s="7">
        <v>1.5165876777251185E-2</v>
      </c>
      <c r="M459" s="7">
        <v>0.21797562626946515</v>
      </c>
      <c r="N459" s="7">
        <v>0.10946174678402167</v>
      </c>
      <c r="O459" s="7">
        <v>2.031144211238998E-3</v>
      </c>
      <c r="P459" s="7">
        <v>2.9959377115775222E-2</v>
      </c>
      <c r="Q459" s="7">
        <v>6.0426540284360189E-3</v>
      </c>
      <c r="R459" s="7">
        <v>1.3456330399458363E-2</v>
      </c>
      <c r="S459" s="7">
        <v>1.6418415707515233E-3</v>
      </c>
      <c r="T459" s="7">
        <v>4.4008124576844964E-4</v>
      </c>
    </row>
    <row r="460" spans="1:20" ht="16" x14ac:dyDescent="0.2">
      <c r="A460" s="4" t="s">
        <v>477</v>
      </c>
      <c r="C460" s="7">
        <v>0.63156703859262087</v>
      </c>
      <c r="D460" s="7">
        <v>5.6453551680737631E-2</v>
      </c>
      <c r="E460" s="7">
        <v>3.9695671234426487E-2</v>
      </c>
      <c r="F460" s="7">
        <v>7.8062025370158241E-3</v>
      </c>
      <c r="G460" s="7">
        <v>4.6243265029061132E-3</v>
      </c>
      <c r="H460" s="7">
        <v>0.30486614908149845</v>
      </c>
      <c r="I460" s="7">
        <v>0.25566727475853096</v>
      </c>
      <c r="J460" s="7">
        <v>1.2317395669820258E-2</v>
      </c>
      <c r="K460" s="7">
        <v>1.0903228543549278E-2</v>
      </c>
      <c r="L460" s="7">
        <v>1.4580063071853831E-2</v>
      </c>
      <c r="M460" s="7">
        <v>0.1591503683905364</v>
      </c>
      <c r="N460" s="7">
        <v>7.2688190290328511E-2</v>
      </c>
      <c r="O460" s="7">
        <v>1.6970005515251792E-3</v>
      </c>
      <c r="P460" s="7">
        <v>2.2131715526140881E-2</v>
      </c>
      <c r="Q460" s="7">
        <v>6.8869939049396867E-3</v>
      </c>
      <c r="R460" s="7">
        <v>1.045069506314256E-2</v>
      </c>
      <c r="S460" s="7">
        <v>1.2444670711184648E-3</v>
      </c>
      <c r="T460" s="7">
        <v>6.2223353555923241E-4</v>
      </c>
    </row>
    <row r="461" spans="1:20" ht="16" x14ac:dyDescent="0.2">
      <c r="A461" s="4" t="s">
        <v>478</v>
      </c>
      <c r="C461" s="7">
        <v>0.52288626448021669</v>
      </c>
      <c r="D461" s="7">
        <v>8.3816007221302849E-2</v>
      </c>
      <c r="E461" s="7">
        <v>4.7953964194373401E-2</v>
      </c>
      <c r="F461" s="7">
        <v>1.7620731156912893E-2</v>
      </c>
      <c r="G461" s="7">
        <v>1.3972468782909583E-2</v>
      </c>
      <c r="H461" s="7">
        <v>0.38287949450880099</v>
      </c>
      <c r="I461" s="7">
        <v>0.3152550022566572</v>
      </c>
      <c r="J461" s="7">
        <v>2.1024522340905676E-2</v>
      </c>
      <c r="K461" s="7">
        <v>2.3600872574093577E-2</v>
      </c>
      <c r="L461" s="7">
        <v>9.8164585527305559E-3</v>
      </c>
      <c r="M461" s="7">
        <v>0.19783360914698361</v>
      </c>
      <c r="N461" s="7">
        <v>9.052956220851513E-2</v>
      </c>
      <c r="O461" s="7">
        <v>2.0497969008575296E-3</v>
      </c>
      <c r="P461" s="7">
        <v>2.4842034000300887E-2</v>
      </c>
      <c r="Q461" s="7">
        <v>7.5598014141718068E-3</v>
      </c>
      <c r="R461" s="7">
        <v>1.8485783060027079E-2</v>
      </c>
      <c r="S461" s="7">
        <v>2.1626297577854673E-3</v>
      </c>
      <c r="T461" s="7">
        <v>3.5730404693846849E-4</v>
      </c>
    </row>
    <row r="462" spans="1:20" ht="16" x14ac:dyDescent="0.2">
      <c r="A462" s="4" t="s">
        <v>479</v>
      </c>
      <c r="C462" s="7">
        <v>0.40125980310362092</v>
      </c>
      <c r="D462" s="7">
        <v>8.3201234773902885E-2</v>
      </c>
      <c r="E462" s="7">
        <v>5.4396796262306028E-2</v>
      </c>
      <c r="F462" s="7">
        <v>1.3703487401968964E-2</v>
      </c>
      <c r="G462" s="7">
        <v>9.8031036208910387E-3</v>
      </c>
      <c r="H462" s="7">
        <v>0.49219923243784414</v>
      </c>
      <c r="I462" s="7">
        <v>0.34867762389454365</v>
      </c>
      <c r="J462" s="7">
        <v>8.0468880360420492E-2</v>
      </c>
      <c r="K462" s="7">
        <v>2.7698982145836812E-2</v>
      </c>
      <c r="L462" s="7">
        <v>1.7791590188553311E-2</v>
      </c>
      <c r="M462" s="7">
        <v>0.23940430502252627</v>
      </c>
      <c r="N462" s="7">
        <v>9.1836309027198401E-2</v>
      </c>
      <c r="O462" s="7">
        <v>3.3372267645586516E-3</v>
      </c>
      <c r="P462" s="7">
        <v>1.4099783080260305E-2</v>
      </c>
      <c r="Q462" s="7">
        <v>8.0302019022192566E-3</v>
      </c>
      <c r="R462" s="7">
        <v>7.5442182546304026E-2</v>
      </c>
      <c r="S462" s="7">
        <v>3.0243617553812781E-3</v>
      </c>
      <c r="T462" s="7">
        <v>1.9814783914566996E-3</v>
      </c>
    </row>
    <row r="463" spans="1:20" ht="16" x14ac:dyDescent="0.2">
      <c r="A463" s="4" t="s">
        <v>480</v>
      </c>
      <c r="C463" s="7">
        <v>0.4597184431562758</v>
      </c>
      <c r="D463" s="7">
        <v>8.3993848337868215E-2</v>
      </c>
      <c r="E463" s="7">
        <v>4.3495405970266965E-2</v>
      </c>
      <c r="F463" s="7">
        <v>2.6262865254939073E-2</v>
      </c>
      <c r="G463" s="7">
        <v>1.031192081706692E-2</v>
      </c>
      <c r="H463" s="7">
        <v>0.44282108915966722</v>
      </c>
      <c r="I463" s="7">
        <v>0.28137939193185851</v>
      </c>
      <c r="J463" s="7">
        <v>9.5390196774320757E-2</v>
      </c>
      <c r="K463" s="7">
        <v>3.1625852754446154E-2</v>
      </c>
      <c r="L463" s="7">
        <v>1.8474703261169605E-2</v>
      </c>
      <c r="M463" s="7">
        <v>0.19716865807011316</v>
      </c>
      <c r="N463" s="7">
        <v>7.0270909736188339E-2</v>
      </c>
      <c r="O463" s="7">
        <v>3.4701683820339917E-3</v>
      </c>
      <c r="P463" s="7">
        <v>1.046965574352301E-2</v>
      </c>
      <c r="Q463" s="7">
        <v>9.3063606609093425E-3</v>
      </c>
      <c r="R463" s="7">
        <v>9.2373516305848016E-2</v>
      </c>
      <c r="S463" s="7">
        <v>1.675933593595962E-3</v>
      </c>
      <c r="T463" s="7">
        <v>1.3407468748767696E-3</v>
      </c>
    </row>
    <row r="464" spans="1:20" ht="16" x14ac:dyDescent="0.2">
      <c r="A464" s="4" t="s">
        <v>481</v>
      </c>
      <c r="C464" s="7">
        <v>0.13926575169916289</v>
      </c>
      <c r="D464" s="7">
        <v>5.5816516650484163E-2</v>
      </c>
      <c r="E464" s="7">
        <v>3.5846432413992178E-2</v>
      </c>
      <c r="F464" s="7">
        <v>8.2137140157976223E-3</v>
      </c>
      <c r="G464" s="7">
        <v>7.4526989791901749E-3</v>
      </c>
      <c r="H464" s="7">
        <v>0.79048468785262549</v>
      </c>
      <c r="I464" s="7">
        <v>0.56868816752827567</v>
      </c>
      <c r="J464" s="7">
        <v>0.12003044060146431</v>
      </c>
      <c r="K464" s="7">
        <v>5.1145458839583276E-2</v>
      </c>
      <c r="L464" s="7">
        <v>2.9207232267037548E-2</v>
      </c>
      <c r="M464" s="7">
        <v>0.38963969874301307</v>
      </c>
      <c r="N464" s="7">
        <v>0.1527278452777705</v>
      </c>
      <c r="O464" s="7">
        <v>4.8547510955992334E-3</v>
      </c>
      <c r="P464" s="7">
        <v>2.1465872411892829E-2</v>
      </c>
      <c r="Q464" s="7">
        <v>1.3383367885165455E-2</v>
      </c>
      <c r="R464" s="7">
        <v>0.11331251476106753</v>
      </c>
      <c r="S464" s="7">
        <v>4.5923321174587348E-3</v>
      </c>
      <c r="T464" s="7">
        <v>2.125593722938043E-3</v>
      </c>
    </row>
    <row r="465" spans="1:20" ht="16" x14ac:dyDescent="0.2">
      <c r="A465" s="4" t="s">
        <v>482</v>
      </c>
      <c r="C465" s="7">
        <v>0.60323860451075939</v>
      </c>
      <c r="D465" s="7">
        <v>5.8497563499935311E-2</v>
      </c>
      <c r="E465" s="7">
        <v>4.6918797705808792E-2</v>
      </c>
      <c r="F465" s="7">
        <v>4.0967700202682302E-3</v>
      </c>
      <c r="G465" s="7">
        <v>3.4930354909655441E-3</v>
      </c>
      <c r="H465" s="7">
        <v>0.32996248221139335</v>
      </c>
      <c r="I465" s="7">
        <v>0.25602656431928933</v>
      </c>
      <c r="J465" s="7">
        <v>3.8315580663245502E-2</v>
      </c>
      <c r="K465" s="7">
        <v>7.5035577213333907E-3</v>
      </c>
      <c r="L465" s="7">
        <v>1.0694725947647591E-2</v>
      </c>
      <c r="M465" s="7">
        <v>0.18092630126353013</v>
      </c>
      <c r="N465" s="7">
        <v>6.4038984001034971E-2</v>
      </c>
      <c r="O465" s="7">
        <v>1.3799646384061409E-3</v>
      </c>
      <c r="P465" s="7">
        <v>9.6813144163180823E-3</v>
      </c>
      <c r="Q465" s="7">
        <v>5.412048816249084E-3</v>
      </c>
      <c r="R465" s="7">
        <v>3.5038164647030919E-2</v>
      </c>
      <c r="S465" s="7">
        <v>2.3718142222605544E-3</v>
      </c>
      <c r="T465" s="7">
        <v>9.0560179395403004E-4</v>
      </c>
    </row>
    <row r="466" spans="1:20" ht="16" x14ac:dyDescent="0.2">
      <c r="A466" s="4" t="s">
        <v>483</v>
      </c>
      <c r="C466" s="7">
        <v>0.74409202684116194</v>
      </c>
      <c r="D466" s="7">
        <v>5.3154392253296108E-2</v>
      </c>
      <c r="E466" s="7">
        <v>4.2456827685852815E-2</v>
      </c>
      <c r="F466" s="7">
        <v>4.765278761861098E-3</v>
      </c>
      <c r="G466" s="7">
        <v>4.2790258269773127E-3</v>
      </c>
      <c r="H466" s="7">
        <v>0.17544005890606981</v>
      </c>
      <c r="I466" s="7">
        <v>0.13378902179802443</v>
      </c>
      <c r="J466" s="7">
        <v>3.4551744258742134E-2</v>
      </c>
      <c r="K466" s="7">
        <v>2.9730893732894314E-3</v>
      </c>
      <c r="L466" s="7">
        <v>1.6171383320135041E-2</v>
      </c>
      <c r="M466" s="7">
        <v>9.4944358771308301E-2</v>
      </c>
      <c r="N466" s="7">
        <v>3.3162450159074174E-2</v>
      </c>
      <c r="O466" s="7">
        <v>1.4726517456480363E-3</v>
      </c>
      <c r="P466" s="7">
        <v>4.2095611219939147E-3</v>
      </c>
      <c r="Q466" s="7">
        <v>4.6958140568777E-3</v>
      </c>
      <c r="R466" s="7">
        <v>1.2350824546048153E-2</v>
      </c>
      <c r="S466" s="7">
        <v>6.8075410883729974E-4</v>
      </c>
      <c r="T466" s="7">
        <v>2.1464593839869959E-2</v>
      </c>
    </row>
    <row r="467" spans="1:20" ht="16" x14ac:dyDescent="0.2">
      <c r="A467" s="4" t="s">
        <v>484</v>
      </c>
      <c r="C467" s="7">
        <v>0.42119556326276869</v>
      </c>
      <c r="D467" s="7">
        <v>9.0239832477178289E-2</v>
      </c>
      <c r="E467" s="7">
        <v>6.1774040506494786E-2</v>
      </c>
      <c r="F467" s="7">
        <v>1.7112194483525831E-2</v>
      </c>
      <c r="G467" s="7">
        <v>6.0857900075254401E-3</v>
      </c>
      <c r="H467" s="7">
        <v>0.47973039295880637</v>
      </c>
      <c r="I467" s="7">
        <v>0.38386284068972293</v>
      </c>
      <c r="J467" s="7">
        <v>3.6874652357425645E-2</v>
      </c>
      <c r="K467" s="7">
        <v>2.2020089650885057E-2</v>
      </c>
      <c r="L467" s="7">
        <v>1.6948597977947191E-2</v>
      </c>
      <c r="M467" s="7">
        <v>0.28498511271799232</v>
      </c>
      <c r="N467" s="7">
        <v>8.4939305696430323E-2</v>
      </c>
      <c r="O467" s="7">
        <v>2.6829826914897097E-3</v>
      </c>
      <c r="P467" s="7">
        <v>1.125543958381049E-2</v>
      </c>
      <c r="Q467" s="7">
        <v>8.605176193436509E-3</v>
      </c>
      <c r="R467" s="7">
        <v>3.2752020416843899E-2</v>
      </c>
      <c r="S467" s="7">
        <v>3.2719301115728167E-3</v>
      </c>
      <c r="T467" s="7">
        <v>8.507018290089324E-4</v>
      </c>
    </row>
    <row r="468" spans="1:20" ht="16" x14ac:dyDescent="0.2">
      <c r="A468" s="4" t="s">
        <v>485</v>
      </c>
      <c r="C468" s="7">
        <v>0.71002560446468266</v>
      </c>
      <c r="D468" s="7">
        <v>7.2735078116615309E-2</v>
      </c>
      <c r="E468" s="7">
        <v>5.7311071247872679E-2</v>
      </c>
      <c r="F468" s="7">
        <v>6.562102325866642E-3</v>
      </c>
      <c r="G468" s="7">
        <v>5.3048771139015379E-3</v>
      </c>
      <c r="H468" s="7">
        <v>0.21382027812274812</v>
      </c>
      <c r="I468" s="7">
        <v>0.1689894669058461</v>
      </c>
      <c r="J468" s="7">
        <v>7.6200113456909371E-3</v>
      </c>
      <c r="K468" s="7">
        <v>1.643591984422673E-2</v>
      </c>
      <c r="L468" s="7">
        <v>1.1284362878125814E-2</v>
      </c>
      <c r="M468" s="7">
        <v>0.10319979148459898</v>
      </c>
      <c r="N468" s="7">
        <v>4.3404933842356226E-2</v>
      </c>
      <c r="O468" s="7">
        <v>2.6064425126105822E-4</v>
      </c>
      <c r="P468" s="7">
        <v>2.2124097327629825E-2</v>
      </c>
      <c r="Q468" s="7">
        <v>5.0289008478604175E-3</v>
      </c>
      <c r="R468" s="7">
        <v>6.7920825475675751E-3</v>
      </c>
      <c r="S468" s="7">
        <v>4.4462842862180518E-4</v>
      </c>
      <c r="T468" s="7">
        <v>3.8330036950155619E-4</v>
      </c>
    </row>
    <row r="469" spans="1:20" ht="16" x14ac:dyDescent="0.2">
      <c r="A469" s="4" t="s">
        <v>486</v>
      </c>
      <c r="C469" s="7">
        <v>0.67480471335893022</v>
      </c>
      <c r="D469" s="7">
        <v>6.9429365814907981E-2</v>
      </c>
      <c r="E469" s="7">
        <v>5.3687276578842834E-2</v>
      </c>
      <c r="F469" s="7">
        <v>9.0295246921752951E-3</v>
      </c>
      <c r="G469" s="7">
        <v>3.6144578313253017E-3</v>
      </c>
      <c r="H469" s="7">
        <v>0.25102608235138357</v>
      </c>
      <c r="I469" s="7">
        <v>0.19954984774261883</v>
      </c>
      <c r="J469" s="7">
        <v>6.805242949821262E-3</v>
      </c>
      <c r="K469" s="7">
        <v>1.9171190255527604E-2</v>
      </c>
      <c r="L469" s="7">
        <v>1.5556732424202304E-2</v>
      </c>
      <c r="M469" s="7">
        <v>0.13180193300675228</v>
      </c>
      <c r="N469" s="7">
        <v>4.494902687673772E-2</v>
      </c>
      <c r="O469" s="7">
        <v>4.6339202965708985E-4</v>
      </c>
      <c r="P469" s="7">
        <v>2.2335495829471735E-2</v>
      </c>
      <c r="Q469" s="7">
        <v>6.6463656825102605E-3</v>
      </c>
      <c r="R469" s="7">
        <v>5.9314179796107506E-3</v>
      </c>
      <c r="S469" s="7">
        <v>4.766318019330068E-4</v>
      </c>
      <c r="T469" s="7">
        <v>3.9719316827750565E-4</v>
      </c>
    </row>
    <row r="470" spans="1:20" ht="16" x14ac:dyDescent="0.2">
      <c r="A470" s="4" t="s">
        <v>487</v>
      </c>
      <c r="C470" s="7">
        <v>0.47809241366114991</v>
      </c>
      <c r="D470" s="7">
        <v>7.7920214292547599E-2</v>
      </c>
      <c r="E470" s="7">
        <v>5.4362384004591986E-2</v>
      </c>
      <c r="F470" s="7">
        <v>9.5905481679900515E-3</v>
      </c>
      <c r="G470" s="7">
        <v>9.1122165885391751E-3</v>
      </c>
      <c r="H470" s="7">
        <v>0.4383191428298096</v>
      </c>
      <c r="I470" s="7">
        <v>0.35618961063809434</v>
      </c>
      <c r="J470" s="7">
        <v>1.2891036066201093E-2</v>
      </c>
      <c r="K470" s="7">
        <v>3.3315794508753466E-2</v>
      </c>
      <c r="L470" s="7">
        <v>1.9181096335980103E-2</v>
      </c>
      <c r="M470" s="7">
        <v>0.24567109920596958</v>
      </c>
      <c r="N470" s="7">
        <v>7.7202716923371287E-2</v>
      </c>
      <c r="O470" s="7">
        <v>1.2914952645173635E-3</v>
      </c>
      <c r="P470" s="7">
        <v>3.2024299244236103E-2</v>
      </c>
      <c r="Q470" s="7">
        <v>1.5115277910647661E-2</v>
      </c>
      <c r="R470" s="7">
        <v>1.1408208169903377E-2</v>
      </c>
      <c r="S470" s="7">
        <v>8.3708026403903199E-4</v>
      </c>
      <c r="T470" s="7">
        <v>6.4574763225868173E-4</v>
      </c>
    </row>
    <row r="471" spans="1:20" ht="16" x14ac:dyDescent="0.2">
      <c r="A471" s="4" t="s">
        <v>488</v>
      </c>
      <c r="C471" s="7">
        <v>0.52225894929319927</v>
      </c>
      <c r="D471" s="7">
        <v>4.6810605527814894E-2</v>
      </c>
      <c r="E471" s="7">
        <v>3.243547366200155E-2</v>
      </c>
      <c r="F471" s="7">
        <v>6.2732962936915392E-3</v>
      </c>
      <c r="G471" s="7">
        <v>4.3181658344468672E-3</v>
      </c>
      <c r="H471" s="7">
        <v>0.42499472536746608</v>
      </c>
      <c r="I471" s="7">
        <v>0.34368099022434773</v>
      </c>
      <c r="J471" s="7">
        <v>4.7921794781630216E-2</v>
      </c>
      <c r="K471" s="7">
        <v>9.5365356213517119E-3</v>
      </c>
      <c r="L471" s="7">
        <v>1.2251213165482805E-2</v>
      </c>
      <c r="M471" s="7">
        <v>0.17504747169280541</v>
      </c>
      <c r="N471" s="7">
        <v>0.12666150924818903</v>
      </c>
      <c r="O471" s="7">
        <v>1.0689921935438497E-3</v>
      </c>
      <c r="P471" s="7">
        <v>4.090301708980941E-2</v>
      </c>
      <c r="Q471" s="7">
        <v>5.0917786060904425E-3</v>
      </c>
      <c r="R471" s="7">
        <v>4.5615022153456641E-2</v>
      </c>
      <c r="S471" s="7">
        <v>1.5190941697728391E-3</v>
      </c>
      <c r="T471" s="7">
        <v>7.7361277164357544E-4</v>
      </c>
    </row>
    <row r="472" spans="1:20" ht="16" x14ac:dyDescent="0.2">
      <c r="A472" s="4" t="s">
        <v>489</v>
      </c>
      <c r="C472" s="7">
        <v>0.58263823362898659</v>
      </c>
      <c r="D472" s="7">
        <v>4.9342643266025034E-2</v>
      </c>
      <c r="E472" s="7">
        <v>3.1540542240674339E-2</v>
      </c>
      <c r="F472" s="7">
        <v>8.6683021953827769E-3</v>
      </c>
      <c r="G472" s="7">
        <v>5.0323960495691012E-3</v>
      </c>
      <c r="H472" s="7">
        <v>0.36155249418129209</v>
      </c>
      <c r="I472" s="7">
        <v>0.29024344215889791</v>
      </c>
      <c r="J472" s="7">
        <v>3.3150908976536456E-2</v>
      </c>
      <c r="K472" s="7">
        <v>1.3335849531358116E-2</v>
      </c>
      <c r="L472" s="7">
        <v>1.2820028936277286E-2</v>
      </c>
      <c r="M472" s="7">
        <v>0.14493300622759012</v>
      </c>
      <c r="N472" s="7">
        <v>0.10459835189029376</v>
      </c>
      <c r="O472" s="7">
        <v>1.5726237654903438E-3</v>
      </c>
      <c r="P472" s="7">
        <v>3.9139460275523681E-2</v>
      </c>
      <c r="Q472" s="7">
        <v>4.8185192174624147E-3</v>
      </c>
      <c r="R472" s="7">
        <v>3.1200855507328422E-2</v>
      </c>
      <c r="S472" s="7">
        <v>1.3084229728879662E-3</v>
      </c>
      <c r="T472" s="7">
        <v>6.6679247656790594E-4</v>
      </c>
    </row>
    <row r="473" spans="1:20" ht="16" x14ac:dyDescent="0.2">
      <c r="A473" s="4" t="s">
        <v>490</v>
      </c>
      <c r="C473" s="7">
        <v>0.45828731628578712</v>
      </c>
      <c r="D473" s="7">
        <v>6.4076968821680402E-2</v>
      </c>
      <c r="E473" s="7">
        <v>4.4261320193696371E-2</v>
      </c>
      <c r="F473" s="7">
        <v>1.1086568685753122E-2</v>
      </c>
      <c r="G473" s="7">
        <v>5.0760343216379239E-3</v>
      </c>
      <c r="H473" s="7">
        <v>0.46977741908079179</v>
      </c>
      <c r="I473" s="7">
        <v>0.35016141364370063</v>
      </c>
      <c r="J473" s="7">
        <v>6.8537082660776488E-2</v>
      </c>
      <c r="K473" s="7">
        <v>2.3999660181802735E-2</v>
      </c>
      <c r="L473" s="7">
        <v>1.3932546087843004E-2</v>
      </c>
      <c r="M473" s="7">
        <v>0.19000084954549315</v>
      </c>
      <c r="N473" s="7">
        <v>0.11640897120040779</v>
      </c>
      <c r="O473" s="7">
        <v>1.6990909863223175E-3</v>
      </c>
      <c r="P473" s="7">
        <v>4.2052501911477358E-2</v>
      </c>
      <c r="Q473" s="7">
        <v>6.8388412199473286E-3</v>
      </c>
      <c r="R473" s="7">
        <v>6.5393764336080198E-2</v>
      </c>
      <c r="S473" s="7">
        <v>2.0601478209158102E-3</v>
      </c>
      <c r="T473" s="7">
        <v>1.0831705037804775E-3</v>
      </c>
    </row>
    <row r="474" spans="1:20" ht="16" x14ac:dyDescent="0.2">
      <c r="A474" s="4" t="s">
        <v>491</v>
      </c>
      <c r="C474" s="7">
        <v>0.59064662293687531</v>
      </c>
      <c r="D474" s="7">
        <v>9.3975430618487565E-2</v>
      </c>
      <c r="E474" s="7">
        <v>7.7732157754404327E-2</v>
      </c>
      <c r="F474" s="7">
        <v>4.7110398639032929E-3</v>
      </c>
      <c r="G474" s="7">
        <v>8.2770353164412017E-3</v>
      </c>
      <c r="H474" s="7">
        <v>0.30973451327433627</v>
      </c>
      <c r="I474" s="7">
        <v>0.24921073724502313</v>
      </c>
      <c r="J474" s="7">
        <v>2.4667528176271408E-2</v>
      </c>
      <c r="K474" s="7">
        <v>1.7715472821553006E-2</v>
      </c>
      <c r="L474" s="7">
        <v>5.7415798341321385E-3</v>
      </c>
      <c r="M474" s="7">
        <v>0.17000637953314904</v>
      </c>
      <c r="N474" s="7">
        <v>6.5692833657762587E-2</v>
      </c>
      <c r="O474" s="7">
        <v>1.1450444113653836E-3</v>
      </c>
      <c r="P474" s="7">
        <v>1.2366479642746144E-2</v>
      </c>
      <c r="Q474" s="7">
        <v>7.1156331277705985E-3</v>
      </c>
      <c r="R474" s="7">
        <v>2.172312826133185E-2</v>
      </c>
      <c r="S474" s="7">
        <v>2.2573732681203276E-3</v>
      </c>
      <c r="T474" s="7">
        <v>6.8702664681923021E-4</v>
      </c>
    </row>
    <row r="475" spans="1:20" ht="16" x14ac:dyDescent="0.2">
      <c r="A475" s="4" t="s">
        <v>492</v>
      </c>
      <c r="C475" s="7">
        <v>0.53866662278031041</v>
      </c>
      <c r="D475" s="7">
        <v>0.10014317923736485</v>
      </c>
      <c r="E475" s="7">
        <v>7.9077728222767138E-2</v>
      </c>
      <c r="F475" s="7">
        <v>1.0466895972878231E-2</v>
      </c>
      <c r="G475" s="7">
        <v>6.9285584977700253E-3</v>
      </c>
      <c r="H475" s="7">
        <v>0.33847900860721164</v>
      </c>
      <c r="I475" s="7">
        <v>0.27821206984513602</v>
      </c>
      <c r="J475" s="7">
        <v>2.4801277092967759E-2</v>
      </c>
      <c r="K475" s="7">
        <v>1.7066306798545167E-2</v>
      </c>
      <c r="L475" s="7">
        <v>7.1095897174267243E-3</v>
      </c>
      <c r="M475" s="7">
        <v>0.18741668449549889</v>
      </c>
      <c r="N475" s="7">
        <v>7.4979839705083692E-2</v>
      </c>
      <c r="O475" s="7">
        <v>1.5469940588845185E-3</v>
      </c>
      <c r="P475" s="7">
        <v>1.4268551585668912E-2</v>
      </c>
      <c r="Q475" s="7">
        <v>3.9333146816319144E-3</v>
      </c>
      <c r="R475" s="7">
        <v>2.2579530306271908E-2</v>
      </c>
      <c r="S475" s="7">
        <v>1.8267695801721443E-3</v>
      </c>
      <c r="T475" s="7">
        <v>3.9497720652370685E-4</v>
      </c>
    </row>
    <row r="476" spans="1:20" ht="16" x14ac:dyDescent="0.2">
      <c r="A476" s="4" t="s">
        <v>493</v>
      </c>
      <c r="C476" s="7">
        <v>0.35082013326066702</v>
      </c>
      <c r="D476" s="7">
        <v>0.10861271777922329</v>
      </c>
      <c r="E476" s="7">
        <v>8.8869745609254411E-2</v>
      </c>
      <c r="F476" s="7">
        <v>7.4365781192313775E-3</v>
      </c>
      <c r="G476" s="7">
        <v>8.8957648423902535E-3</v>
      </c>
      <c r="H476" s="7">
        <v>0.53313057084087834</v>
      </c>
      <c r="I476" s="7">
        <v>0.42569575077793992</v>
      </c>
      <c r="J476" s="7">
        <v>4.7080747525535767E-2</v>
      </c>
      <c r="K476" s="7">
        <v>3.5512737117842516E-2</v>
      </c>
      <c r="L476" s="7">
        <v>7.506900370949878E-3</v>
      </c>
      <c r="M476" s="7">
        <v>0.2902726745310385</v>
      </c>
      <c r="N476" s="7">
        <v>0.11476591480459204</v>
      </c>
      <c r="O476" s="7">
        <v>1.6877340412440006E-3</v>
      </c>
      <c r="P476" s="7">
        <v>1.8969427401065383E-2</v>
      </c>
      <c r="Q476" s="7">
        <v>1.1638332659411754E-2</v>
      </c>
      <c r="R476" s="7">
        <v>4.2263673282818513E-2</v>
      </c>
      <c r="S476" s="7">
        <v>3.4985320229953764E-3</v>
      </c>
      <c r="T476" s="7">
        <v>1.3185422197218755E-3</v>
      </c>
    </row>
    <row r="477" spans="1:20" ht="16" x14ac:dyDescent="0.2">
      <c r="A477" s="4" t="s">
        <v>494</v>
      </c>
      <c r="C477" s="7">
        <v>0.55978014739182347</v>
      </c>
      <c r="D477" s="7">
        <v>6.5111778994606614E-2</v>
      </c>
      <c r="E477" s="7">
        <v>4.5082135946313148E-2</v>
      </c>
      <c r="F477" s="7">
        <v>5.4139734035983369E-3</v>
      </c>
      <c r="G477" s="7">
        <v>8.0694964798880154E-3</v>
      </c>
      <c r="H477" s="7">
        <v>0.36210493090150547</v>
      </c>
      <c r="I477" s="7">
        <v>0.27836331947246351</v>
      </c>
      <c r="J477" s="7">
        <v>3.6978330382752146E-2</v>
      </c>
      <c r="K477" s="7">
        <v>3.3965992836263331E-3</v>
      </c>
      <c r="L477" s="7">
        <v>1.6111545692837636E-2</v>
      </c>
      <c r="M477" s="7">
        <v>0.18193420890114864</v>
      </c>
      <c r="N477" s="7">
        <v>8.3343626058435233E-2</v>
      </c>
      <c r="O477" s="7">
        <v>1.4958760481425062E-3</v>
      </c>
      <c r="P477" s="7">
        <v>1.1589608464737123E-2</v>
      </c>
      <c r="Q477" s="7">
        <v>1.0505441420670537E-2</v>
      </c>
      <c r="R477" s="7">
        <v>3.4185570971770489E-2</v>
      </c>
      <c r="S477" s="7">
        <v>1.7429014505880578E-3</v>
      </c>
      <c r="T477" s="7">
        <v>1.0429961436589951E-3</v>
      </c>
    </row>
    <row r="478" spans="1:20" ht="16" x14ac:dyDescent="0.2">
      <c r="A478" s="4" t="s">
        <v>495</v>
      </c>
      <c r="C478" s="7">
        <v>0.69049669262984847</v>
      </c>
      <c r="D478" s="7">
        <v>7.9083330071627073E-2</v>
      </c>
      <c r="E478" s="7">
        <v>6.3965321539003486E-2</v>
      </c>
      <c r="F478" s="7">
        <v>5.4992367607342753E-3</v>
      </c>
      <c r="G478" s="7">
        <v>4.1586754863204038E-3</v>
      </c>
      <c r="H478" s="7">
        <v>0.2143430271243493</v>
      </c>
      <c r="I478" s="7">
        <v>0.16461505342674859</v>
      </c>
      <c r="J478" s="7">
        <v>1.817096559552233E-2</v>
      </c>
      <c r="K478" s="7">
        <v>1.8689576891463462E-3</v>
      </c>
      <c r="L478" s="7">
        <v>9.9416806920036016E-3</v>
      </c>
      <c r="M478" s="7">
        <v>0.10919214059258679</v>
      </c>
      <c r="N478" s="7">
        <v>4.8759246937257819E-2</v>
      </c>
      <c r="O478" s="7">
        <v>8.317350972640808E-4</v>
      </c>
      <c r="P478" s="7">
        <v>5.831930799639908E-3</v>
      </c>
      <c r="Q478" s="7">
        <v>3.8846921601628243E-3</v>
      </c>
      <c r="R478" s="7">
        <v>1.64683549258288E-2</v>
      </c>
      <c r="S478" s="7">
        <v>9.3937140396884431E-4</v>
      </c>
      <c r="T478" s="7">
        <v>7.6323926572468594E-4</v>
      </c>
    </row>
    <row r="479" spans="1:20" ht="16" x14ac:dyDescent="0.2">
      <c r="A479" s="4" t="s">
        <v>496</v>
      </c>
      <c r="C479" s="7">
        <v>0.53479300215263492</v>
      </c>
      <c r="D479" s="7">
        <v>7.3046870354292776E-2</v>
      </c>
      <c r="E479" s="7">
        <v>5.0117146153205762E-2</v>
      </c>
      <c r="F479" s="7">
        <v>1.5116016317210374E-2</v>
      </c>
      <c r="G479" s="7">
        <v>3.270577881379114E-3</v>
      </c>
      <c r="H479" s="7">
        <v>0.38008872185816395</v>
      </c>
      <c r="I479" s="7">
        <v>0.29449472544985311</v>
      </c>
      <c r="J479" s="7">
        <v>5.0616652593270937E-2</v>
      </c>
      <c r="K479" s="7">
        <v>2.937573588002331E-3</v>
      </c>
      <c r="L479" s="7">
        <v>1.0489635241368648E-2</v>
      </c>
      <c r="M479" s="7">
        <v>0.200147473329924</v>
      </c>
      <c r="N479" s="7">
        <v>8.3215394312762384E-2</v>
      </c>
      <c r="O479" s="7">
        <v>1.4033752363735831E-3</v>
      </c>
      <c r="P479" s="7">
        <v>9.7284825707931455E-3</v>
      </c>
      <c r="Q479" s="7">
        <v>1.343910183984872E-2</v>
      </c>
      <c r="R479" s="7">
        <v>4.8190478455811522E-2</v>
      </c>
      <c r="S479" s="7">
        <v>1.4152682468513255E-3</v>
      </c>
      <c r="T479" s="7">
        <v>9.9901288013034737E-4</v>
      </c>
    </row>
    <row r="480" spans="1:20" ht="16" x14ac:dyDescent="0.2">
      <c r="A480" s="4" t="s">
        <v>497</v>
      </c>
      <c r="C480" s="7">
        <v>0.44628418579579548</v>
      </c>
      <c r="D480" s="7">
        <v>7.801836803189488E-2</v>
      </c>
      <c r="E480" s="7">
        <v>5.4951537280188763E-2</v>
      </c>
      <c r="F480" s="7">
        <v>6.9058104410971996E-3</v>
      </c>
      <c r="G480" s="7">
        <v>1.1757167702368723E-2</v>
      </c>
      <c r="H480" s="7">
        <v>0.46733724560886059</v>
      </c>
      <c r="I480" s="7">
        <v>0.31919286433489619</v>
      </c>
      <c r="J480" s="7">
        <v>7.7794615705379211E-2</v>
      </c>
      <c r="K480" s="7">
        <v>3.0023493994284146E-2</v>
      </c>
      <c r="L480" s="7">
        <v>1.7727286596218587E-2</v>
      </c>
      <c r="M480" s="7">
        <v>0.15748095562584544</v>
      </c>
      <c r="N480" s="7">
        <v>8.5483559289281252E-2</v>
      </c>
      <c r="O480" s="7">
        <v>2.685027918188013E-3</v>
      </c>
      <c r="P480" s="7">
        <v>7.3543321501581521E-2</v>
      </c>
      <c r="Q480" s="7">
        <v>6.6006936322121996E-3</v>
      </c>
      <c r="R480" s="7">
        <v>7.582152700792287E-2</v>
      </c>
      <c r="S480" s="7">
        <v>1.1391027531706722E-3</v>
      </c>
      <c r="T480" s="7">
        <v>8.3398594428567068E-4</v>
      </c>
    </row>
    <row r="481" spans="1:20" ht="16" x14ac:dyDescent="0.2">
      <c r="A481" s="4" t="s">
        <v>498</v>
      </c>
      <c r="C481" s="7">
        <v>0.59172274562584115</v>
      </c>
      <c r="D481" s="7">
        <v>9.0280715247067878E-2</v>
      </c>
      <c r="E481" s="7">
        <v>7.3764660642184204E-2</v>
      </c>
      <c r="F481" s="7">
        <v>6.921745818111902E-3</v>
      </c>
      <c r="G481" s="7">
        <v>5.4028071524706792E-3</v>
      </c>
      <c r="H481" s="7">
        <v>0.2945875793116709</v>
      </c>
      <c r="I481" s="7">
        <v>0.21551624687560084</v>
      </c>
      <c r="J481" s="7">
        <v>2.759084791386272E-2</v>
      </c>
      <c r="K481" s="7">
        <v>1.9678907902326476E-2</v>
      </c>
      <c r="L481" s="7">
        <v>1.3833878100365314E-2</v>
      </c>
      <c r="M481" s="7">
        <v>0.10821957315900789</v>
      </c>
      <c r="N481" s="7">
        <v>5.6556431455489331E-2</v>
      </c>
      <c r="O481" s="7">
        <v>1.9707748509901943E-3</v>
      </c>
      <c r="P481" s="7">
        <v>4.8769467410113447E-2</v>
      </c>
      <c r="Q481" s="7">
        <v>2.9705825802730243E-3</v>
      </c>
      <c r="R481" s="7">
        <v>2.5995000961353584E-2</v>
      </c>
      <c r="S481" s="7">
        <v>1.2209190540280715E-3</v>
      </c>
      <c r="T481" s="7">
        <v>3.6531436262257259E-4</v>
      </c>
    </row>
    <row r="482" spans="1:20" ht="16" x14ac:dyDescent="0.2">
      <c r="A482" s="4" t="s">
        <v>499</v>
      </c>
      <c r="C482" s="7">
        <v>0.54740042749194684</v>
      </c>
      <c r="D482" s="7">
        <v>7.8574224041906254E-2</v>
      </c>
      <c r="E482" s="7">
        <v>6.3280850167083125E-2</v>
      </c>
      <c r="F482" s="7">
        <v>5.4791221362555324E-3</v>
      </c>
      <c r="G482" s="7">
        <v>5.3436493361832798E-3</v>
      </c>
      <c r="H482" s="7">
        <v>0.36329289219375621</v>
      </c>
      <c r="I482" s="7">
        <v>0.27470873347984465</v>
      </c>
      <c r="J482" s="7">
        <v>3.9031218954149981E-2</v>
      </c>
      <c r="K482" s="7">
        <v>1.6903994942348798E-2</v>
      </c>
      <c r="L482" s="7">
        <v>1.0642141072342475E-2</v>
      </c>
      <c r="M482" s="7">
        <v>0.1343288075383087</v>
      </c>
      <c r="N482" s="7">
        <v>8.4399554445013097E-2</v>
      </c>
      <c r="O482" s="7">
        <v>2.9051389348827409E-3</v>
      </c>
      <c r="P482" s="7">
        <v>5.3075232561640116E-2</v>
      </c>
      <c r="Q482" s="7">
        <v>5.3285968028419185E-3</v>
      </c>
      <c r="R482" s="7">
        <v>3.7556070686696572E-2</v>
      </c>
      <c r="S482" s="7">
        <v>1.1439925339434627E-3</v>
      </c>
      <c r="T482" s="7">
        <v>3.3115573350994974E-4</v>
      </c>
    </row>
    <row r="483" spans="1:20" ht="16" x14ac:dyDescent="0.2">
      <c r="A483" s="4" t="s">
        <v>500</v>
      </c>
      <c r="C483" s="7">
        <v>0.48709116987535606</v>
      </c>
      <c r="D483" s="7">
        <v>0.1045938465889578</v>
      </c>
      <c r="E483" s="7">
        <v>8.5846750570695546E-2</v>
      </c>
      <c r="F483" s="7">
        <v>6.494818286499263E-3</v>
      </c>
      <c r="G483" s="7">
        <v>8.2927617623886393E-3</v>
      </c>
      <c r="H483" s="7">
        <v>0.40022423789418393</v>
      </c>
      <c r="I483" s="7">
        <v>0.30370093533463971</v>
      </c>
      <c r="J483" s="7">
        <v>3.8292155714025979E-2</v>
      </c>
      <c r="K483" s="7">
        <v>3.2938728510535142E-2</v>
      </c>
      <c r="L483" s="7">
        <v>6.1412900749479808E-3</v>
      </c>
      <c r="M483" s="7">
        <v>0.19169309710914931</v>
      </c>
      <c r="N483" s="7">
        <v>9.7634391224419706E-2</v>
      </c>
      <c r="O483" s="7">
        <v>3.0706450374739904E-3</v>
      </c>
      <c r="P483" s="7">
        <v>1.1302801963596695E-2</v>
      </c>
      <c r="Q483" s="7">
        <v>2.9393345588978E-3</v>
      </c>
      <c r="R483" s="7">
        <v>3.4676067150158585E-2</v>
      </c>
      <c r="S483" s="7">
        <v>2.3332861962384599E-3</v>
      </c>
      <c r="T483" s="7">
        <v>1.262600755540292E-3</v>
      </c>
    </row>
    <row r="484" spans="1:20" ht="16" x14ac:dyDescent="0.2">
      <c r="A484" s="4" t="s">
        <v>501</v>
      </c>
      <c r="C484" s="7">
        <v>0.60541289077354687</v>
      </c>
      <c r="D484" s="7">
        <v>0.10482812062767721</v>
      </c>
      <c r="E484" s="7">
        <v>8.4802433791821827E-2</v>
      </c>
      <c r="F484" s="7">
        <v>6.7876387483766353E-3</v>
      </c>
      <c r="G484" s="7">
        <v>7.2970704091956003E-3</v>
      </c>
      <c r="H484" s="7">
        <v>0.26962567535570525</v>
      </c>
      <c r="I484" s="7">
        <v>0.18735604968034958</v>
      </c>
      <c r="J484" s="7">
        <v>2.9547036327499981E-2</v>
      </c>
      <c r="K484" s="7">
        <v>2.0707320748218783E-2</v>
      </c>
      <c r="L484" s="7">
        <v>9.1697698947413742E-3</v>
      </c>
      <c r="M484" s="7">
        <v>0.11225434272553114</v>
      </c>
      <c r="N484" s="7">
        <v>6.3736358352885464E-2</v>
      </c>
      <c r="O484" s="7">
        <v>1.980325892761048E-3</v>
      </c>
      <c r="P484" s="7">
        <v>9.3850227091719224E-3</v>
      </c>
      <c r="Q484" s="7">
        <v>1.5498202638999504E-3</v>
      </c>
      <c r="R484" s="7">
        <v>2.7258181400721813E-2</v>
      </c>
      <c r="S484" s="7">
        <v>1.2484663236971823E-3</v>
      </c>
      <c r="T484" s="7">
        <v>1.0332135092666337E-3</v>
      </c>
    </row>
    <row r="485" spans="1:20" ht="16" x14ac:dyDescent="0.2">
      <c r="A485" s="4" t="s">
        <v>502</v>
      </c>
      <c r="C485" s="7">
        <v>0.59959602554424341</v>
      </c>
      <c r="D485" s="7">
        <v>6.5145981678330245E-2</v>
      </c>
      <c r="E485" s="7">
        <v>5.3679636014934813E-2</v>
      </c>
      <c r="F485" s="7">
        <v>4.5090078142533616E-3</v>
      </c>
      <c r="G485" s="7">
        <v>3.4684675494256628E-3</v>
      </c>
      <c r="H485" s="7">
        <v>0.32470977087711422</v>
      </c>
      <c r="I485" s="7">
        <v>0.26288943749617449</v>
      </c>
      <c r="J485" s="7">
        <v>2.5421826862261031E-2</v>
      </c>
      <c r="K485" s="7">
        <v>1.540407646950809E-2</v>
      </c>
      <c r="L485" s="7">
        <v>5.4679370779181034E-3</v>
      </c>
      <c r="M485" s="7">
        <v>0.15948829902270825</v>
      </c>
      <c r="N485" s="7">
        <v>9.0302572786811669E-2</v>
      </c>
      <c r="O485" s="7">
        <v>2.427927284597964E-3</v>
      </c>
      <c r="P485" s="7">
        <v>1.0670638402056598E-2</v>
      </c>
      <c r="Q485" s="7">
        <v>2.6727602880868341E-3</v>
      </c>
      <c r="R485" s="7">
        <v>2.2300206067777936E-2</v>
      </c>
      <c r="S485" s="7">
        <v>2.3871217840164853E-3</v>
      </c>
      <c r="T485" s="7">
        <v>7.3449901046661087E-4</v>
      </c>
    </row>
    <row r="486" spans="1:20" ht="16" x14ac:dyDescent="0.2">
      <c r="A486" s="4" t="s">
        <v>503</v>
      </c>
      <c r="C486" s="7">
        <v>0.76804309258735493</v>
      </c>
      <c r="D486" s="7">
        <v>6.3777543516828225E-2</v>
      </c>
      <c r="E486" s="7">
        <v>4.1408479675005785E-2</v>
      </c>
      <c r="F486" s="7">
        <v>1.4938420795515904E-2</v>
      </c>
      <c r="G486" s="7">
        <v>5.1423135268557326E-3</v>
      </c>
      <c r="H486" s="7">
        <v>0.16330702182912094</v>
      </c>
      <c r="I486" s="7">
        <v>0.12489393978350861</v>
      </c>
      <c r="J486" s="7">
        <v>2.5930115959170028E-2</v>
      </c>
      <c r="K486" s="7">
        <v>1.131308975908261E-3</v>
      </c>
      <c r="L486" s="7">
        <v>4.5895148227187415E-3</v>
      </c>
      <c r="M486" s="7">
        <v>9.3988635487105648E-2</v>
      </c>
      <c r="N486" s="7">
        <v>2.6444347311855604E-2</v>
      </c>
      <c r="O486" s="7">
        <v>2.2369063841822436E-3</v>
      </c>
      <c r="P486" s="7">
        <v>2.2240506003651044E-3</v>
      </c>
      <c r="Q486" s="7">
        <v>2.2626179518165221E-3</v>
      </c>
      <c r="R486" s="7">
        <v>2.4708816496541799E-2</v>
      </c>
      <c r="S486" s="7">
        <v>9.641837862854498E-4</v>
      </c>
      <c r="T486" s="7">
        <v>2.5711567634278661E-4</v>
      </c>
    </row>
    <row r="487" spans="1:20" ht="16" x14ac:dyDescent="0.2">
      <c r="A487" s="4" t="s">
        <v>504</v>
      </c>
      <c r="C487" s="7">
        <v>0.47046110145643488</v>
      </c>
      <c r="D487" s="7">
        <v>8.2172566801047994E-2</v>
      </c>
      <c r="E487" s="7">
        <v>5.5699150486507469E-2</v>
      </c>
      <c r="F487" s="7">
        <v>1.3364620365387839E-2</v>
      </c>
      <c r="G487" s="7">
        <v>8.5304210517029959E-3</v>
      </c>
      <c r="H487" s="7">
        <v>0.41836995739200239</v>
      </c>
      <c r="I487" s="7">
        <v>0.28865815682918866</v>
      </c>
      <c r="J487" s="7">
        <v>9.1355781190730331E-2</v>
      </c>
      <c r="K487" s="7">
        <v>4.9929868823825191E-3</v>
      </c>
      <c r="L487" s="7">
        <v>1.2632433243059659E-2</v>
      </c>
      <c r="M487" s="7">
        <v>0.20754417381945853</v>
      </c>
      <c r="N487" s="7">
        <v>6.214769008195202E-2</v>
      </c>
      <c r="O487" s="7">
        <v>4.110833722950979E-3</v>
      </c>
      <c r="P487" s="7">
        <v>1.4855459204827143E-2</v>
      </c>
      <c r="Q487" s="7">
        <v>3.6344710168579467E-3</v>
      </c>
      <c r="R487" s="7">
        <v>8.7650737921117869E-2</v>
      </c>
      <c r="S487" s="7">
        <v>2.6641025414832521E-3</v>
      </c>
      <c r="T487" s="7">
        <v>1.023297664940587E-3</v>
      </c>
    </row>
    <row r="488" spans="1:20" ht="16" x14ac:dyDescent="0.2">
      <c r="A488" s="4" t="s">
        <v>505</v>
      </c>
      <c r="C488" s="7">
        <v>0.67086300816611999</v>
      </c>
      <c r="D488" s="7">
        <v>7.747470866948393E-2</v>
      </c>
      <c r="E488" s="7">
        <v>6.2176778273589646E-2</v>
      </c>
      <c r="F488" s="7">
        <v>6.5013741540825678E-3</v>
      </c>
      <c r="G488" s="7">
        <v>5.1616970556655536E-3</v>
      </c>
      <c r="H488" s="7">
        <v>0.24719012579173932</v>
      </c>
      <c r="I488" s="7">
        <v>0.16016036722913404</v>
      </c>
      <c r="J488" s="7">
        <v>6.3477053104406156E-2</v>
      </c>
      <c r="K488" s="7">
        <v>3.5462040840450368E-3</v>
      </c>
      <c r="L488" s="7">
        <v>4.8858811824620506E-3</v>
      </c>
      <c r="M488" s="7">
        <v>0.1110552912320104</v>
      </c>
      <c r="N488" s="7">
        <v>3.5235477801747489E-2</v>
      </c>
      <c r="O488" s="7">
        <v>2.2459292532285235E-3</v>
      </c>
      <c r="P488" s="7">
        <v>1.1623668942147621E-2</v>
      </c>
      <c r="Q488" s="7">
        <v>2.5906990947329018E-3</v>
      </c>
      <c r="R488" s="7">
        <v>6.0649940404070256E-2</v>
      </c>
      <c r="S488" s="7">
        <v>2.2656303870287734E-3</v>
      </c>
      <c r="T488" s="7">
        <v>5.6148231330713087E-4</v>
      </c>
    </row>
    <row r="489" spans="1:20" ht="16" x14ac:dyDescent="0.2">
      <c r="A489" s="4" t="s">
        <v>506</v>
      </c>
      <c r="C489" s="7">
        <v>0.59253313575368405</v>
      </c>
      <c r="D489" s="7">
        <v>7.4339343047666095E-2</v>
      </c>
      <c r="E489" s="7">
        <v>5.4540215691117146E-2</v>
      </c>
      <c r="F489" s="7">
        <v>1.0084794599489584E-2</v>
      </c>
      <c r="G489" s="7">
        <v>8.1501605334650534E-3</v>
      </c>
      <c r="H489" s="7">
        <v>0.32884662879723386</v>
      </c>
      <c r="I489" s="7">
        <v>0.2561126204000988</v>
      </c>
      <c r="J489" s="7">
        <v>2.7167201778216844E-2</v>
      </c>
      <c r="K489" s="7">
        <v>1.0208281880299663E-2</v>
      </c>
      <c r="L489" s="7">
        <v>1.3213139046678191E-2</v>
      </c>
      <c r="M489" s="7">
        <v>0.18399604840701406</v>
      </c>
      <c r="N489" s="7">
        <v>6.1620153124228201E-2</v>
      </c>
      <c r="O489" s="7">
        <v>7.8208611179715159E-4</v>
      </c>
      <c r="P489" s="7">
        <v>9.714332757059357E-3</v>
      </c>
      <c r="Q489" s="7">
        <v>5.0629785132131379E-3</v>
      </c>
      <c r="R489" s="7">
        <v>2.1857248703383552E-2</v>
      </c>
      <c r="S489" s="7">
        <v>4.0339178397958341E-3</v>
      </c>
      <c r="T489" s="7">
        <v>1.2760352350374578E-3</v>
      </c>
    </row>
    <row r="490" spans="1:20" ht="16" x14ac:dyDescent="0.2">
      <c r="A490" s="4" t="s">
        <v>507</v>
      </c>
      <c r="C490" s="7">
        <v>0.57465094175446108</v>
      </c>
      <c r="D490" s="7">
        <v>0.10697313288978728</v>
      </c>
      <c r="E490" s="7">
        <v>7.8044470622883222E-2</v>
      </c>
      <c r="F490" s="7">
        <v>1.4430864379325578E-2</v>
      </c>
      <c r="G490" s="7">
        <v>1.0334533674248003E-2</v>
      </c>
      <c r="H490" s="7">
        <v>0.3008393461934914</v>
      </c>
      <c r="I490" s="7">
        <v>0.23090721677085982</v>
      </c>
      <c r="J490" s="7">
        <v>2.5126838998139247E-2</v>
      </c>
      <c r="K490" s="7">
        <v>1.0963708651825277E-2</v>
      </c>
      <c r="L490" s="7">
        <v>1.10841889666805E-2</v>
      </c>
      <c r="M490" s="7">
        <v>0.16602187387049702</v>
      </c>
      <c r="N490" s="7">
        <v>5.580915918126933E-2</v>
      </c>
      <c r="O490" s="7">
        <v>8.165888006853991E-4</v>
      </c>
      <c r="P490" s="7">
        <v>8.259594918408053E-3</v>
      </c>
      <c r="Q490" s="7">
        <v>1.151256341949907E-3</v>
      </c>
      <c r="R490" s="7">
        <v>2.0227306194026851E-2</v>
      </c>
      <c r="S490" s="7">
        <v>3.3065153076933373E-3</v>
      </c>
      <c r="T490" s="7">
        <v>1.579630794768477E-3</v>
      </c>
    </row>
    <row r="491" spans="1:20" ht="16" x14ac:dyDescent="0.2">
      <c r="A491" s="4" t="s">
        <v>508</v>
      </c>
      <c r="C491" s="7">
        <v>0.73012322799842366</v>
      </c>
      <c r="D491" s="7">
        <v>7.347882118626918E-2</v>
      </c>
      <c r="E491" s="7">
        <v>5.0697084917617243E-2</v>
      </c>
      <c r="F491" s="7">
        <v>9.8625001331331015E-3</v>
      </c>
      <c r="G491" s="7">
        <v>9.4897274499153271E-3</v>
      </c>
      <c r="H491" s="7">
        <v>0.19309624990680682</v>
      </c>
      <c r="I491" s="7">
        <v>0.14056725351737653</v>
      </c>
      <c r="J491" s="7">
        <v>1.6710866856248202E-2</v>
      </c>
      <c r="K491" s="7">
        <v>4.8566955299229955E-3</v>
      </c>
      <c r="L491" s="7">
        <v>1.4197313906551216E-2</v>
      </c>
      <c r="M491" s="7">
        <v>0.10060602187643117</v>
      </c>
      <c r="N491" s="7">
        <v>3.3517589545323835E-2</v>
      </c>
      <c r="O491" s="7">
        <v>5.1123110841294693E-4</v>
      </c>
      <c r="P491" s="7">
        <v>5.9324109872085718E-3</v>
      </c>
      <c r="Q491" s="7">
        <v>1.8319114718130598E-3</v>
      </c>
      <c r="R491" s="7">
        <v>1.5006763161538378E-2</v>
      </c>
      <c r="S491" s="7">
        <v>1.2461258267565582E-3</v>
      </c>
      <c r="T491" s="7">
        <v>4.6862851604520138E-4</v>
      </c>
    </row>
    <row r="492" spans="1:20" ht="16" x14ac:dyDescent="0.2">
      <c r="A492" s="4" t="s">
        <v>509</v>
      </c>
      <c r="C492" s="7">
        <v>0.51132879682943244</v>
      </c>
      <c r="D492" s="7">
        <v>6.5804232408584462E-2</v>
      </c>
      <c r="E492" s="7">
        <v>5.1596500411276454E-2</v>
      </c>
      <c r="F492" s="7">
        <v>6.6552007776863823E-3</v>
      </c>
      <c r="G492" s="7">
        <v>5.7578703357511404E-3</v>
      </c>
      <c r="H492" s="7">
        <v>0.41695954535257607</v>
      </c>
      <c r="I492" s="7">
        <v>0.33777013385179094</v>
      </c>
      <c r="J492" s="7">
        <v>3.679054811934495E-2</v>
      </c>
      <c r="K492" s="7">
        <v>1.1665295745158155E-2</v>
      </c>
      <c r="L492" s="7">
        <v>1.4058176923652134E-2</v>
      </c>
      <c r="M492" s="7">
        <v>0.2349510207133777</v>
      </c>
      <c r="N492" s="7">
        <v>9.3546698571749048E-2</v>
      </c>
      <c r="O492" s="7">
        <v>1.4955507365587378E-3</v>
      </c>
      <c r="P492" s="7">
        <v>7.776863830105436E-3</v>
      </c>
      <c r="Q492" s="7">
        <v>6.5804232408584462E-3</v>
      </c>
      <c r="R492" s="7">
        <v>3.5369774919614148E-2</v>
      </c>
      <c r="S492" s="7">
        <v>1.2712181260749271E-3</v>
      </c>
      <c r="T492" s="7">
        <v>1.4955507365587377E-4</v>
      </c>
    </row>
    <row r="493" spans="1:20" ht="16" x14ac:dyDescent="0.2">
      <c r="A493" s="4" t="s">
        <v>510</v>
      </c>
      <c r="C493" s="7">
        <v>0.55823515652891142</v>
      </c>
      <c r="D493" s="7">
        <v>7.1352070022528344E-2</v>
      </c>
      <c r="E493" s="7">
        <v>6.0001723479952244E-2</v>
      </c>
      <c r="F493" s="7">
        <v>3.8039664660043581E-3</v>
      </c>
      <c r="G493" s="7">
        <v>4.6164641577722794E-3</v>
      </c>
      <c r="H493" s="7">
        <v>0.36673191269342986</v>
      </c>
      <c r="I493" s="7">
        <v>0.30530216296734003</v>
      </c>
      <c r="J493" s="7">
        <v>2.2466792234491759E-2</v>
      </c>
      <c r="K493" s="7">
        <v>8.7528160431362412E-3</v>
      </c>
      <c r="L493" s="7">
        <v>1.7998054929768192E-2</v>
      </c>
      <c r="M493" s="7">
        <v>0.22039615417759228</v>
      </c>
      <c r="N493" s="7">
        <v>7.6251677315310656E-2</v>
      </c>
      <c r="O493" s="7">
        <v>2.1420393692063375E-3</v>
      </c>
      <c r="P493" s="7">
        <v>6.5122921052307619E-3</v>
      </c>
      <c r="Q493" s="7">
        <v>3.1761273405473281E-3</v>
      </c>
      <c r="R493" s="7">
        <v>2.0349374007460206E-2</v>
      </c>
      <c r="S493" s="7">
        <v>1.6003742413610567E-3</v>
      </c>
      <c r="T493" s="7">
        <v>5.0473341458310249E-4</v>
      </c>
    </row>
    <row r="494" spans="1:20" ht="16" x14ac:dyDescent="0.2">
      <c r="A494" s="4" t="s">
        <v>511</v>
      </c>
      <c r="C494" s="7">
        <v>0.60008774318477509</v>
      </c>
      <c r="D494" s="7">
        <v>4.2979032404465815E-2</v>
      </c>
      <c r="E494" s="7">
        <v>2.8032434722096156E-2</v>
      </c>
      <c r="F494" s="7">
        <v>3.5248555263078271E-3</v>
      </c>
      <c r="G494" s="7">
        <v>7.5640676530210884E-3</v>
      </c>
      <c r="H494" s="7">
        <v>0.35039786995854894</v>
      </c>
      <c r="I494" s="7">
        <v>0.29194275513600193</v>
      </c>
      <c r="J494" s="7">
        <v>1.7760430849293515E-2</v>
      </c>
      <c r="K494" s="7">
        <v>8.8045747481165469E-3</v>
      </c>
      <c r="L494" s="7">
        <v>1.4069165834619224E-2</v>
      </c>
      <c r="M494" s="7">
        <v>0.20360957308402167</v>
      </c>
      <c r="N494" s="7">
        <v>7.9831170009984576E-2</v>
      </c>
      <c r="O494" s="7">
        <v>1.7699918308069348E-3</v>
      </c>
      <c r="P494" s="7">
        <v>6.7320202111887687E-3</v>
      </c>
      <c r="Q494" s="7">
        <v>5.4915131160933103E-3</v>
      </c>
      <c r="R494" s="7">
        <v>1.6232489183383256E-2</v>
      </c>
      <c r="S494" s="7">
        <v>1.013585065504826E-3</v>
      </c>
      <c r="T494" s="7">
        <v>5.1435660040543402E-4</v>
      </c>
    </row>
    <row r="495" spans="1:20" ht="16" x14ac:dyDescent="0.2">
      <c r="A495" s="4" t="s">
        <v>512</v>
      </c>
      <c r="C495" s="7">
        <v>0.59625346901017573</v>
      </c>
      <c r="D495" s="7">
        <v>8.6123959296947286E-2</v>
      </c>
      <c r="E495" s="7">
        <v>7.4838112858464381E-2</v>
      </c>
      <c r="F495" s="7">
        <v>4.7178538390379278E-3</v>
      </c>
      <c r="G495" s="7">
        <v>4.6253469010175763E-3</v>
      </c>
      <c r="H495" s="7">
        <v>0.31184088806660498</v>
      </c>
      <c r="I495" s="7">
        <v>0.21956521739130436</v>
      </c>
      <c r="J495" s="7">
        <v>5.8418131359851994E-2</v>
      </c>
      <c r="K495" s="7">
        <v>3.0527289546716002E-3</v>
      </c>
      <c r="L495" s="7">
        <v>1.3968547641073081E-2</v>
      </c>
      <c r="M495" s="7">
        <v>0.15023126734505088</v>
      </c>
      <c r="N495" s="7">
        <v>6.0175763182238669E-2</v>
      </c>
      <c r="O495" s="7">
        <v>1.2950971322849213E-3</v>
      </c>
      <c r="P495" s="7">
        <v>7.86308973172988E-3</v>
      </c>
      <c r="Q495" s="7">
        <v>2.1276595744680851E-3</v>
      </c>
      <c r="R495" s="7">
        <v>5.4856614246068448E-2</v>
      </c>
      <c r="S495" s="7">
        <v>2.2201665124884367E-3</v>
      </c>
      <c r="T495" s="7">
        <v>1.3413506012950971E-3</v>
      </c>
    </row>
    <row r="496" spans="1:20" ht="16" x14ac:dyDescent="0.2">
      <c r="A496" s="4" t="s">
        <v>513</v>
      </c>
      <c r="C496" s="7">
        <v>0.61709546084546085</v>
      </c>
      <c r="D496" s="7">
        <v>8.3690661815661815E-2</v>
      </c>
      <c r="E496" s="7">
        <v>6.8282224532224531E-2</v>
      </c>
      <c r="F496" s="7">
        <v>5.1000519750519753E-3</v>
      </c>
      <c r="G496" s="7">
        <v>7.1465696465696478E-3</v>
      </c>
      <c r="H496" s="7">
        <v>0.29463357588357586</v>
      </c>
      <c r="I496" s="7">
        <v>0.21264293139293139</v>
      </c>
      <c r="J496" s="7">
        <v>5.0946379071379076E-2</v>
      </c>
      <c r="K496" s="7">
        <v>4.0388946638946635E-3</v>
      </c>
      <c r="L496" s="7">
        <v>1.240904365904366E-2</v>
      </c>
      <c r="M496" s="7">
        <v>0.14066831254331255</v>
      </c>
      <c r="N496" s="7">
        <v>6.060507623007623E-2</v>
      </c>
      <c r="O496" s="7">
        <v>1.2235793485793486E-3</v>
      </c>
      <c r="P496" s="7">
        <v>1.0145963270963272E-2</v>
      </c>
      <c r="Q496" s="7">
        <v>8.6625086625086623E-4</v>
      </c>
      <c r="R496" s="7">
        <v>4.8098579348579348E-2</v>
      </c>
      <c r="S496" s="7">
        <v>1.4293139293139294E-3</v>
      </c>
      <c r="T496" s="7">
        <v>1.4184857934857935E-3</v>
      </c>
    </row>
    <row r="497" spans="1:20" ht="16" x14ac:dyDescent="0.2">
      <c r="A497" s="4" t="s">
        <v>514</v>
      </c>
      <c r="C497" s="7">
        <v>0.5599939722025804</v>
      </c>
      <c r="D497" s="7">
        <v>9.5320342657099474E-2</v>
      </c>
      <c r="E497" s="7">
        <v>7.7457196842361506E-2</v>
      </c>
      <c r="F497" s="7">
        <v>7.9984234991364016E-3</v>
      </c>
      <c r="G497" s="7">
        <v>5.2511389059547685E-3</v>
      </c>
      <c r="H497" s="7">
        <v>0.33567876476520569</v>
      </c>
      <c r="I497" s="7">
        <v>0.23283526725167211</v>
      </c>
      <c r="J497" s="7">
        <v>6.9493549097569177E-2</v>
      </c>
      <c r="K497" s="7">
        <v>4.4512965560411285E-3</v>
      </c>
      <c r="L497" s="7">
        <v>1.0676156583629894E-2</v>
      </c>
      <c r="M497" s="7">
        <v>0.1605016982160038</v>
      </c>
      <c r="N497" s="7">
        <v>6.2306559866461102E-2</v>
      </c>
      <c r="O497" s="7">
        <v>1.2635190745012577E-3</v>
      </c>
      <c r="P497" s="7">
        <v>8.763490094705971E-3</v>
      </c>
      <c r="Q497" s="7">
        <v>2.5154462308878251E-3</v>
      </c>
      <c r="R497" s="7">
        <v>6.625940394357055E-2</v>
      </c>
      <c r="S497" s="7">
        <v>1.8894826526945413E-3</v>
      </c>
      <c r="T497" s="7">
        <v>1.3446625013040908E-3</v>
      </c>
    </row>
    <row r="498" spans="1:20" ht="16" x14ac:dyDescent="0.2">
      <c r="A498" s="4" t="s">
        <v>515</v>
      </c>
      <c r="C498" s="7">
        <v>0.48557438794726926</v>
      </c>
      <c r="D498" s="7">
        <v>6.146892655367231E-2</v>
      </c>
      <c r="E498" s="7">
        <v>4.5499058380414313E-2</v>
      </c>
      <c r="F498" s="7">
        <v>9.0395480225988704E-3</v>
      </c>
      <c r="G498" s="7">
        <v>5.9510357815442559E-3</v>
      </c>
      <c r="H498" s="7">
        <v>0.44610169491525425</v>
      </c>
      <c r="I498" s="7">
        <v>0.36843691148775892</v>
      </c>
      <c r="J498" s="7">
        <v>2.3728813559322035E-2</v>
      </c>
      <c r="K498" s="7">
        <v>9.2655367231638426E-3</v>
      </c>
      <c r="L498" s="7">
        <v>2.6516007532956687E-2</v>
      </c>
      <c r="M498" s="7">
        <v>0.23517890772128061</v>
      </c>
      <c r="N498" s="7">
        <v>0.1151789077212806</v>
      </c>
      <c r="O498" s="7">
        <v>1.581920903954802E-3</v>
      </c>
      <c r="P498" s="7">
        <v>1.6497175141242937E-2</v>
      </c>
      <c r="Q498" s="7">
        <v>6.7043314500941607E-3</v>
      </c>
      <c r="R498" s="7">
        <v>1.9811676082862523E-2</v>
      </c>
      <c r="S498" s="7">
        <v>3.0131826741996233E-3</v>
      </c>
      <c r="T498" s="7">
        <v>9.0395480225988699E-4</v>
      </c>
    </row>
    <row r="499" spans="1:20" ht="16" x14ac:dyDescent="0.2">
      <c r="A499" s="4" t="s">
        <v>516</v>
      </c>
      <c r="C499" s="7">
        <v>0.54333053103544904</v>
      </c>
      <c r="D499" s="7">
        <v>8.795712484237074E-2</v>
      </c>
      <c r="E499" s="7">
        <v>6.5608799215356589E-2</v>
      </c>
      <c r="F499" s="7">
        <v>1.064873196020737E-2</v>
      </c>
      <c r="G499" s="7">
        <v>8.1967213114754103E-3</v>
      </c>
      <c r="H499" s="7">
        <v>0.36317780580075665</v>
      </c>
      <c r="I499" s="7">
        <v>0.30399677735743308</v>
      </c>
      <c r="J499" s="7">
        <v>1.8827938909906122E-2</v>
      </c>
      <c r="K499" s="7">
        <v>8.4419223763486061E-3</v>
      </c>
      <c r="L499" s="7">
        <v>1.4834664424828359E-2</v>
      </c>
      <c r="M499" s="7">
        <v>0.2008371864929242</v>
      </c>
      <c r="N499" s="7">
        <v>8.8482555695670456E-2</v>
      </c>
      <c r="O499" s="7">
        <v>1.8915510718789405E-3</v>
      </c>
      <c r="P499" s="7">
        <v>1.2785484096959506E-2</v>
      </c>
      <c r="Q499" s="7">
        <v>1.9090654336555977E-3</v>
      </c>
      <c r="R499" s="7">
        <v>1.5920554854981086E-2</v>
      </c>
      <c r="S499" s="7">
        <v>1.9265797954322542E-3</v>
      </c>
      <c r="T499" s="7">
        <v>9.8080425949278408E-4</v>
      </c>
    </row>
    <row r="500" spans="1:20" ht="16" x14ac:dyDescent="0.2">
      <c r="A500" s="4" t="s">
        <v>517</v>
      </c>
      <c r="C500" s="7">
        <v>0.47332521315468939</v>
      </c>
      <c r="D500" s="7">
        <v>6.0170523751522535E-2</v>
      </c>
      <c r="E500" s="7">
        <v>4.4350505122877408E-2</v>
      </c>
      <c r="F500" s="7">
        <v>8.1106254925843654E-3</v>
      </c>
      <c r="G500" s="7">
        <v>4.3419072866661889E-3</v>
      </c>
      <c r="H500" s="7">
        <v>0.45625850827541736</v>
      </c>
      <c r="I500" s="7">
        <v>0.38839292111485274</v>
      </c>
      <c r="J500" s="7">
        <v>1.7854839865300565E-2</v>
      </c>
      <c r="K500" s="7">
        <v>1.1420792433904134E-2</v>
      </c>
      <c r="L500" s="7">
        <v>2.0720785269040625E-2</v>
      </c>
      <c r="M500" s="7">
        <v>0.25568531919466936</v>
      </c>
      <c r="N500" s="7">
        <v>0.11551192949774307</v>
      </c>
      <c r="O500" s="7">
        <v>2.2784265959733467E-3</v>
      </c>
      <c r="P500" s="7">
        <v>1.4917245826467005E-2</v>
      </c>
      <c r="Q500" s="7">
        <v>6.5056960664899334E-3</v>
      </c>
      <c r="R500" s="7">
        <v>1.4530343196962099E-2</v>
      </c>
      <c r="S500" s="7">
        <v>2.5506914093286525E-3</v>
      </c>
      <c r="T500" s="7">
        <v>7.738052590098159E-4</v>
      </c>
    </row>
    <row r="501" spans="1:20" ht="16" x14ac:dyDescent="0.2">
      <c r="A501" s="4" t="s">
        <v>518</v>
      </c>
      <c r="C501" s="7">
        <v>0.46265122646046847</v>
      </c>
      <c r="D501" s="7">
        <v>0.13233933922823635</v>
      </c>
      <c r="E501" s="7">
        <v>9.4121129157571495E-2</v>
      </c>
      <c r="F501" s="7">
        <v>2.6268082429982614E-2</v>
      </c>
      <c r="G501" s="7">
        <v>9.175330200895334E-3</v>
      </c>
      <c r="H501" s="7">
        <v>0.39868289614858116</v>
      </c>
      <c r="I501" s="7">
        <v>0.29179769876798994</v>
      </c>
      <c r="J501" s="7">
        <v>6.4412297902253141E-2</v>
      </c>
      <c r="K501" s="7">
        <v>1.6685781937918531E-2</v>
      </c>
      <c r="L501" s="7">
        <v>1.0729216767175996E-2</v>
      </c>
      <c r="M501" s="7">
        <v>0.16530393281290465</v>
      </c>
      <c r="N501" s="7">
        <v>0.11221280846498205</v>
      </c>
      <c r="O501" s="7">
        <v>2.1088460542380404E-3</v>
      </c>
      <c r="P501" s="7">
        <v>1.2172111435865182E-2</v>
      </c>
      <c r="Q501" s="7">
        <v>5.401605682785156E-3</v>
      </c>
      <c r="R501" s="7">
        <v>6.1415516667283288E-2</v>
      </c>
      <c r="S501" s="7">
        <v>2.3678271486181511E-3</v>
      </c>
      <c r="T501" s="7">
        <v>6.2895408635169634E-4</v>
      </c>
    </row>
    <row r="502" spans="1:20" ht="16" x14ac:dyDescent="0.2">
      <c r="A502" s="4" t="s">
        <v>519</v>
      </c>
      <c r="C502" s="7">
        <v>0.42859038702827906</v>
      </c>
      <c r="D502" s="7">
        <v>9.0169867773380943E-2</v>
      </c>
      <c r="E502" s="7">
        <v>6.9044976353633825E-2</v>
      </c>
      <c r="F502" s="7">
        <v>8.4451307788823479E-3</v>
      </c>
      <c r="G502" s="7">
        <v>8.3848084161760456E-3</v>
      </c>
      <c r="H502" s="7">
        <v>0.47532815365312236</v>
      </c>
      <c r="I502" s="7">
        <v>0.33325692500723869</v>
      </c>
      <c r="J502" s="7">
        <v>8.9120258662291285E-2</v>
      </c>
      <c r="K502" s="7">
        <v>2.5576681787472251E-2</v>
      </c>
      <c r="L502" s="7">
        <v>1.1473313386738732E-2</v>
      </c>
      <c r="M502" s="7">
        <v>0.18198050381237332</v>
      </c>
      <c r="N502" s="7">
        <v>0.13387945179036773</v>
      </c>
      <c r="O502" s="7">
        <v>3.0040536627738636E-3</v>
      </c>
      <c r="P502" s="7">
        <v>1.4392915741723772E-2</v>
      </c>
      <c r="Q502" s="7">
        <v>2.5817971238297462E-3</v>
      </c>
      <c r="R502" s="7">
        <v>8.4692597239648684E-2</v>
      </c>
      <c r="S502" s="7">
        <v>3.3780523115529387E-3</v>
      </c>
      <c r="T502" s="7">
        <v>1.0254801660071421E-3</v>
      </c>
    </row>
    <row r="503" spans="1:20" ht="16" x14ac:dyDescent="0.2">
      <c r="A503" s="4" t="s">
        <v>520</v>
      </c>
      <c r="C503" s="7">
        <v>0.44089807328249681</v>
      </c>
      <c r="D503" s="7">
        <v>8.8533465437624956E-2</v>
      </c>
      <c r="E503" s="7">
        <v>6.7815502202721117E-2</v>
      </c>
      <c r="F503" s="7">
        <v>1.075706374621822E-2</v>
      </c>
      <c r="G503" s="7">
        <v>5.8031528104598292E-3</v>
      </c>
      <c r="H503" s="7">
        <v>0.46296066948567788</v>
      </c>
      <c r="I503" s="7">
        <v>0.33131048636789867</v>
      </c>
      <c r="J503" s="7">
        <v>8.6056509969745759E-2</v>
      </c>
      <c r="K503" s="7">
        <v>2.3194918702783032E-2</v>
      </c>
      <c r="L503" s="7">
        <v>9.2885830045469821E-3</v>
      </c>
      <c r="M503" s="7">
        <v>0.18364855540418606</v>
      </c>
      <c r="N503" s="7">
        <v>0.13115479202420338</v>
      </c>
      <c r="O503" s="7">
        <v>2.9546540223987544E-3</v>
      </c>
      <c r="P503" s="7">
        <v>1.3552484917110455E-2</v>
      </c>
      <c r="Q503" s="7">
        <v>5.3431467949965495E-3</v>
      </c>
      <c r="R503" s="7">
        <v>8.0748748252861768E-2</v>
      </c>
      <c r="S503" s="7">
        <v>4.2639019125634723E-3</v>
      </c>
      <c r="T503" s="7">
        <v>1.043859804320518E-3</v>
      </c>
    </row>
    <row r="504" spans="1:20" ht="16" x14ac:dyDescent="0.2">
      <c r="A504" s="4" t="s">
        <v>521</v>
      </c>
      <c r="C504" s="7">
        <v>0.61092567868268799</v>
      </c>
      <c r="D504" s="7">
        <v>0.11630321910695744</v>
      </c>
      <c r="E504" s="7">
        <v>8.5558522474410328E-2</v>
      </c>
      <c r="F504" s="7">
        <v>1.824655095683133E-2</v>
      </c>
      <c r="G504" s="7">
        <v>1.0235870048954161E-2</v>
      </c>
      <c r="H504" s="7">
        <v>0.26183058893339267</v>
      </c>
      <c r="I504" s="7">
        <v>0.17293428274736686</v>
      </c>
      <c r="J504" s="7">
        <v>4.3279928793947486E-2</v>
      </c>
      <c r="K504" s="7">
        <v>1.8988280670523661E-2</v>
      </c>
      <c r="L504" s="7">
        <v>8.0477673935617864E-3</v>
      </c>
      <c r="M504" s="7">
        <v>0.10829253819908026</v>
      </c>
      <c r="N504" s="7">
        <v>5.4220442070909362E-2</v>
      </c>
      <c r="O504" s="7">
        <v>1.7059783414923601E-3</v>
      </c>
      <c r="P504" s="7">
        <v>8.7153241358848832E-3</v>
      </c>
      <c r="Q504" s="7">
        <v>2.7073134549770064E-3</v>
      </c>
      <c r="R504" s="7">
        <v>4.109182613855511E-2</v>
      </c>
      <c r="S504" s="7">
        <v>1.7059783414923601E-3</v>
      </c>
      <c r="T504" s="7">
        <v>4.8212431390001477E-4</v>
      </c>
    </row>
    <row r="505" spans="1:20" ht="16" x14ac:dyDescent="0.2">
      <c r="A505" s="4" t="s">
        <v>522</v>
      </c>
      <c r="C505" s="7">
        <v>0.60238731917909727</v>
      </c>
      <c r="D505" s="7">
        <v>0.11290634363220464</v>
      </c>
      <c r="E505" s="7">
        <v>6.4580044460195232E-2</v>
      </c>
      <c r="F505" s="7">
        <v>3.5600373723380263E-2</v>
      </c>
      <c r="G505" s="7">
        <v>7.8449692322561937E-3</v>
      </c>
      <c r="H505" s="7">
        <v>0.27684525919005121</v>
      </c>
      <c r="I505" s="7">
        <v>0.20450078932955315</v>
      </c>
      <c r="J505" s="7">
        <v>3.1653725957666162E-2</v>
      </c>
      <c r="K505" s="7">
        <v>1.5963787493153775E-2</v>
      </c>
      <c r="L505" s="7">
        <v>9.2625406746351356E-3</v>
      </c>
      <c r="M505" s="7">
        <v>0.13897032765230838</v>
      </c>
      <c r="N505" s="7">
        <v>5.5816875543670867E-2</v>
      </c>
      <c r="O505" s="7">
        <v>1.465897741550952E-3</v>
      </c>
      <c r="P505" s="7">
        <v>8.2476883920229397E-3</v>
      </c>
      <c r="Q505" s="7">
        <v>1.4820065079416216E-3</v>
      </c>
      <c r="R505" s="7">
        <v>2.9736782757176457E-2</v>
      </c>
      <c r="S505" s="7">
        <v>1.4175714423789426E-3</v>
      </c>
      <c r="T505" s="7">
        <v>4.9937175811076392E-4</v>
      </c>
    </row>
    <row r="506" spans="1:20" ht="16" x14ac:dyDescent="0.2">
      <c r="A506" s="4" t="s">
        <v>523</v>
      </c>
      <c r="C506" s="7">
        <v>0.6515089179835919</v>
      </c>
      <c r="D506" s="7">
        <v>9.2011325960165535E-2</v>
      </c>
      <c r="E506" s="7">
        <v>6.5535684034752309E-2</v>
      </c>
      <c r="F506" s="7">
        <v>1.5391689455724692E-2</v>
      </c>
      <c r="G506" s="7">
        <v>6.9456208707436885E-3</v>
      </c>
      <c r="H506" s="7">
        <v>0.2490743205633939</v>
      </c>
      <c r="I506" s="7">
        <v>0.17850487645507127</v>
      </c>
      <c r="J506" s="7">
        <v>3.4413494349120305E-2</v>
      </c>
      <c r="K506" s="7">
        <v>1.6771133322039642E-2</v>
      </c>
      <c r="L506" s="7">
        <v>6.752014714067907E-3</v>
      </c>
      <c r="M506" s="7">
        <v>0.12064083637859684</v>
      </c>
      <c r="N506" s="7">
        <v>5.0458604583625756E-2</v>
      </c>
      <c r="O506" s="7">
        <v>1.3068415575615304E-3</v>
      </c>
      <c r="P506" s="7">
        <v>6.0985939352871422E-3</v>
      </c>
      <c r="Q506" s="7">
        <v>2.2022700321870235E-3</v>
      </c>
      <c r="R506" s="7">
        <v>3.2308027395271173E-2</v>
      </c>
      <c r="S506" s="7">
        <v>1.5730500229907312E-3</v>
      </c>
      <c r="T506" s="7">
        <v>5.3241693085840128E-4</v>
      </c>
    </row>
    <row r="507" spans="1:20" ht="16" x14ac:dyDescent="0.2">
      <c r="A507" s="4" t="s">
        <v>524</v>
      </c>
      <c r="C507" s="7">
        <v>0.84369543763759203</v>
      </c>
      <c r="D507" s="7">
        <v>2.9504795161820897E-2</v>
      </c>
      <c r="E507" s="7">
        <v>2.4874111187023963E-2</v>
      </c>
      <c r="F507" s="7">
        <v>2.6569498216047977E-3</v>
      </c>
      <c r="G507" s="7">
        <v>1.2399099167489055E-3</v>
      </c>
      <c r="H507" s="7">
        <v>0.12216908322579013</v>
      </c>
      <c r="I507" s="7">
        <v>0.10071105038082948</v>
      </c>
      <c r="J507" s="7">
        <v>5.1114653710873249E-3</v>
      </c>
      <c r="K507" s="7">
        <v>3.4666869100938792E-3</v>
      </c>
      <c r="L507" s="7">
        <v>7.6671980566309882E-3</v>
      </c>
      <c r="M507" s="7">
        <v>6.3336622890255323E-2</v>
      </c>
      <c r="N507" s="7">
        <v>3.3249829196082895E-2</v>
      </c>
      <c r="O507" s="7">
        <v>9.8686707659606781E-4</v>
      </c>
      <c r="P507" s="7">
        <v>3.1377312178951897E-3</v>
      </c>
      <c r="Q507" s="7">
        <v>2.1255598572838381E-3</v>
      </c>
      <c r="R507" s="7">
        <v>4.3270325666135276E-3</v>
      </c>
      <c r="S507" s="7">
        <v>6.3260710038209465E-4</v>
      </c>
      <c r="T507" s="7">
        <v>1.5182570409170274E-4</v>
      </c>
    </row>
    <row r="508" spans="1:20" ht="16" x14ac:dyDescent="0.2">
      <c r="A508" s="4" t="s">
        <v>525</v>
      </c>
      <c r="C508" s="7">
        <v>0.64511145195418773</v>
      </c>
      <c r="D508" s="7">
        <v>5.5474076644909928E-2</v>
      </c>
      <c r="E508" s="7">
        <v>4.798423662968395E-2</v>
      </c>
      <c r="F508" s="7">
        <v>2.7093292730712821E-3</v>
      </c>
      <c r="G508" s="7">
        <v>1.5785761467068215E-3</v>
      </c>
      <c r="H508" s="7">
        <v>0.29105137649600876</v>
      </c>
      <c r="I508" s="7">
        <v>0.25911039957008991</v>
      </c>
      <c r="J508" s="7">
        <v>8.0496187906539344E-3</v>
      </c>
      <c r="K508" s="7">
        <v>6.1575665297074599E-3</v>
      </c>
      <c r="L508" s="7">
        <v>9.4154790026981343E-3</v>
      </c>
      <c r="M508" s="7">
        <v>0.1605221616417192</v>
      </c>
      <c r="N508" s="7">
        <v>9.0046013815340178E-2</v>
      </c>
      <c r="O508" s="7">
        <v>1.7017274773009705E-3</v>
      </c>
      <c r="P508" s="7">
        <v>6.8404966357295599E-3</v>
      </c>
      <c r="Q508" s="7">
        <v>1.1307531263644607E-3</v>
      </c>
      <c r="R508" s="7">
        <v>7.1987550520034478E-3</v>
      </c>
      <c r="S508" s="7">
        <v>6.8293010602210006E-4</v>
      </c>
      <c r="T508" s="7">
        <v>1.6793363262838527E-4</v>
      </c>
    </row>
    <row r="509" spans="1:20" ht="16" x14ac:dyDescent="0.2">
      <c r="A509" s="4" t="s">
        <v>526</v>
      </c>
      <c r="C509" s="7">
        <v>0.6525169838389806</v>
      </c>
      <c r="D509" s="7">
        <v>6.2112325414574447E-2</v>
      </c>
      <c r="E509" s="7">
        <v>5.434828473775264E-2</v>
      </c>
      <c r="F509" s="7">
        <v>3.6288450989493226E-3</v>
      </c>
      <c r="G509" s="7">
        <v>2.8693193805645802E-3</v>
      </c>
      <c r="H509" s="7">
        <v>0.28195282501371366</v>
      </c>
      <c r="I509" s="7">
        <v>0.22730916916325583</v>
      </c>
      <c r="J509" s="7">
        <v>2.0169627410439258E-2</v>
      </c>
      <c r="K509" s="7">
        <v>8.7345457614245326E-3</v>
      </c>
      <c r="L509" s="7">
        <v>1.3755854677412551E-2</v>
      </c>
      <c r="M509" s="7">
        <v>0.16502806025570699</v>
      </c>
      <c r="N509" s="7">
        <v>5.5065614582893788E-2</v>
      </c>
      <c r="O509" s="7">
        <v>1.7300308029874678E-3</v>
      </c>
      <c r="P509" s="7">
        <v>5.485463521667581E-3</v>
      </c>
      <c r="Q509" s="7">
        <v>7.6374530570910166E-3</v>
      </c>
      <c r="R509" s="7">
        <v>1.8903751213131356E-2</v>
      </c>
      <c r="S509" s="7">
        <v>8.4391746487193556E-4</v>
      </c>
      <c r="T509" s="7">
        <v>4.2195873243596778E-4</v>
      </c>
    </row>
    <row r="510" spans="1:20" ht="16" x14ac:dyDescent="0.2">
      <c r="A510" s="4" t="s">
        <v>527</v>
      </c>
      <c r="C510" s="7">
        <v>0.5551083029513173</v>
      </c>
      <c r="D510" s="7">
        <v>7.3890162825609979E-2</v>
      </c>
      <c r="E510" s="7">
        <v>5.5677450220235243E-2</v>
      </c>
      <c r="F510" s="7">
        <v>6.8132702047280468E-3</v>
      </c>
      <c r="G510" s="7">
        <v>8.1000379431512611E-3</v>
      </c>
      <c r="H510" s="7">
        <v>0.36450170744180677</v>
      </c>
      <c r="I510" s="7">
        <v>0.30225844235115562</v>
      </c>
      <c r="J510" s="7">
        <v>2.1033703416533316E-2</v>
      </c>
      <c r="K510" s="7">
        <v>1.1547915601233976E-2</v>
      </c>
      <c r="L510" s="7">
        <v>1.6365046109177293E-2</v>
      </c>
      <c r="M510" s="7">
        <v>0.21467575102693964</v>
      </c>
      <c r="N510" s="7">
        <v>7.9631126581652015E-2</v>
      </c>
      <c r="O510" s="7">
        <v>1.4847320058729398E-3</v>
      </c>
      <c r="P510" s="7">
        <v>6.4668327366910272E-3</v>
      </c>
      <c r="Q510" s="7">
        <v>6.3678506029661644E-3</v>
      </c>
      <c r="R510" s="7">
        <v>1.9515977366085423E-2</v>
      </c>
      <c r="S510" s="7">
        <v>9.4033027038619528E-4</v>
      </c>
      <c r="T510" s="7">
        <v>5.7739578006169891E-4</v>
      </c>
    </row>
    <row r="511" spans="1:20" ht="16" x14ac:dyDescent="0.2">
      <c r="A511" s="4" t="s">
        <v>528</v>
      </c>
      <c r="C511" s="7">
        <v>0.48755097501297545</v>
      </c>
      <c r="D511" s="7">
        <v>4.570326981537777E-2</v>
      </c>
      <c r="E511" s="7">
        <v>3.3943797731148515E-2</v>
      </c>
      <c r="F511" s="7">
        <v>4.7601393934900271E-3</v>
      </c>
      <c r="G511" s="7">
        <v>3.6776154815748498E-3</v>
      </c>
      <c r="H511" s="7">
        <v>0.46076963001408766</v>
      </c>
      <c r="I511" s="7">
        <v>0.40241714243345444</v>
      </c>
      <c r="J511" s="7">
        <v>1.9396455846370578E-2</v>
      </c>
      <c r="K511" s="7">
        <v>1.0795580929784237E-2</v>
      </c>
      <c r="L511" s="7">
        <v>1.4621487358196782E-2</v>
      </c>
      <c r="M511" s="7">
        <v>0.30193519685623194</v>
      </c>
      <c r="N511" s="7">
        <v>9.0813375843404764E-2</v>
      </c>
      <c r="O511" s="7">
        <v>2.6395788537109809E-3</v>
      </c>
      <c r="P511" s="7">
        <v>7.0289908801067702E-3</v>
      </c>
      <c r="Q511" s="7">
        <v>7.3997182472010092E-3</v>
      </c>
      <c r="R511" s="7">
        <v>1.7394528064061689E-2</v>
      </c>
      <c r="S511" s="7">
        <v>1.6312004152146513E-3</v>
      </c>
      <c r="T511" s="7">
        <v>3.7072736709423891E-4</v>
      </c>
    </row>
    <row r="512" spans="1:20" ht="16" x14ac:dyDescent="0.2">
      <c r="A512" s="4" t="s">
        <v>529</v>
      </c>
      <c r="C512" s="7">
        <v>0.58594612271593838</v>
      </c>
      <c r="D512" s="7">
        <v>6.407636021747129E-2</v>
      </c>
      <c r="E512" s="7">
        <v>4.4516208151085312E-2</v>
      </c>
      <c r="F512" s="7">
        <v>9.2997588194416048E-3</v>
      </c>
      <c r="G512" s="7">
        <v>6.5609287495401215E-3</v>
      </c>
      <c r="H512" s="7">
        <v>0.34106609982422431</v>
      </c>
      <c r="I512" s="7">
        <v>0.26858929812369703</v>
      </c>
      <c r="J512" s="7">
        <v>3.3990107509299761E-2</v>
      </c>
      <c r="K512" s="7">
        <v>1.8701712790745208E-2</v>
      </c>
      <c r="L512" s="7">
        <v>9.0340514246004169E-3</v>
      </c>
      <c r="M512" s="7">
        <v>0.18254098025589666</v>
      </c>
      <c r="N512" s="7">
        <v>7.0575971875894206E-2</v>
      </c>
      <c r="O512" s="7">
        <v>1.532927277929935E-3</v>
      </c>
      <c r="P512" s="7">
        <v>1.3939418713976208E-2</v>
      </c>
      <c r="Q512" s="7">
        <v>5.4572211094305687E-3</v>
      </c>
      <c r="R512" s="7">
        <v>2.9432203736254749E-2</v>
      </c>
      <c r="S512" s="7">
        <v>3.4541961329354535E-3</v>
      </c>
      <c r="T512" s="7">
        <v>1.1037076401095532E-3</v>
      </c>
    </row>
    <row r="513" spans="1:20" ht="16" x14ac:dyDescent="0.2">
      <c r="A513" s="4" t="s">
        <v>530</v>
      </c>
      <c r="C513" s="7">
        <v>0.5373928465858705</v>
      </c>
      <c r="D513" s="7">
        <v>8.394915755246822E-2</v>
      </c>
      <c r="E513" s="7">
        <v>5.3798403783624008E-2</v>
      </c>
      <c r="F513" s="7">
        <v>1.496452852497783E-2</v>
      </c>
      <c r="G513" s="7">
        <v>1.1786875554241797E-2</v>
      </c>
      <c r="H513" s="7">
        <v>0.35161099615725683</v>
      </c>
      <c r="I513" s="7">
        <v>0.28606266627253918</v>
      </c>
      <c r="J513" s="7">
        <v>2.4645285249778302E-2</v>
      </c>
      <c r="K513" s="7">
        <v>5.9119125036949452E-3</v>
      </c>
      <c r="L513" s="7">
        <v>3.4732485959207806E-3</v>
      </c>
      <c r="M513" s="7">
        <v>0.22387673662429797</v>
      </c>
      <c r="N513" s="7">
        <v>5.6532663316582916E-2</v>
      </c>
      <c r="O513" s="7">
        <v>1.9583210168489505E-3</v>
      </c>
      <c r="P513" s="7">
        <v>3.6949453148093407E-3</v>
      </c>
      <c r="Q513" s="7">
        <v>4.7295300029559567E-3</v>
      </c>
      <c r="R513" s="7">
        <v>2.1984924623115579E-2</v>
      </c>
      <c r="S513" s="7">
        <v>2.1430682825894177E-3</v>
      </c>
      <c r="T513" s="7">
        <v>5.1729234407330775E-4</v>
      </c>
    </row>
    <row r="514" spans="1:20" ht="16" x14ac:dyDescent="0.2">
      <c r="A514" s="4" t="s">
        <v>531</v>
      </c>
      <c r="C514" s="7">
        <v>0.57137053087757317</v>
      </c>
      <c r="D514" s="7">
        <v>7.7329360780065012E-2</v>
      </c>
      <c r="E514" s="7">
        <v>5.9893011917659805E-2</v>
      </c>
      <c r="F514" s="7">
        <v>9.0736728060671727E-3</v>
      </c>
      <c r="G514" s="7">
        <v>5.9926868905742147E-3</v>
      </c>
      <c r="H514" s="7">
        <v>0.33941630552546048</v>
      </c>
      <c r="I514" s="7">
        <v>0.27559588299024917</v>
      </c>
      <c r="J514" s="7">
        <v>2.4952600216684721E-2</v>
      </c>
      <c r="K514" s="7">
        <v>6.8729685807150604E-3</v>
      </c>
      <c r="L514" s="7">
        <v>9.2429577464788731E-3</v>
      </c>
      <c r="M514" s="7">
        <v>0.20998104008667387</v>
      </c>
      <c r="N514" s="7">
        <v>5.8911159263271937E-2</v>
      </c>
      <c r="O514" s="7">
        <v>2.5731310942578548E-3</v>
      </c>
      <c r="P514" s="7">
        <v>4.130552546045504E-3</v>
      </c>
      <c r="Q514" s="7">
        <v>3.6565547128927412E-3</v>
      </c>
      <c r="R514" s="7">
        <v>2.2142470205850487E-2</v>
      </c>
      <c r="S514" s="7">
        <v>2.099133261105092E-3</v>
      </c>
      <c r="T514" s="7">
        <v>7.1099674972914409E-4</v>
      </c>
    </row>
    <row r="515" spans="1:20" ht="16" x14ac:dyDescent="0.2">
      <c r="A515" s="4" t="s">
        <v>532</v>
      </c>
      <c r="C515" s="7">
        <v>0.37310969654103937</v>
      </c>
      <c r="D515" s="7">
        <v>8.4840524064531339E-2</v>
      </c>
      <c r="E515" s="7">
        <v>5.766057054326227E-2</v>
      </c>
      <c r="F515" s="7">
        <v>1.2596409686436967E-2</v>
      </c>
      <c r="G515" s="7">
        <v>9.6325485837459156E-3</v>
      </c>
      <c r="H515" s="7">
        <v>0.51938297800680344</v>
      </c>
      <c r="I515" s="7">
        <v>0.43460981442187868</v>
      </c>
      <c r="J515" s="7">
        <v>2.8156680475564987E-2</v>
      </c>
      <c r="K515" s="7">
        <v>5.4225186083324915E-3</v>
      </c>
      <c r="L515" s="7">
        <v>1.0070391701188912E-2</v>
      </c>
      <c r="M515" s="7">
        <v>0.33538782796133504</v>
      </c>
      <c r="N515" s="7">
        <v>9.0633525310700208E-2</v>
      </c>
      <c r="O515" s="7">
        <v>2.7280994240678992E-3</v>
      </c>
      <c r="P515" s="7">
        <v>5.860361725775488E-3</v>
      </c>
      <c r="Q515" s="7">
        <v>6.9044491596780173E-3</v>
      </c>
      <c r="R515" s="7">
        <v>2.5529621770907007E-2</v>
      </c>
      <c r="S515" s="7">
        <v>1.6840119901653701E-3</v>
      </c>
      <c r="T515" s="7">
        <v>8.7568623488599236E-4</v>
      </c>
    </row>
    <row r="516" spans="1:20" ht="16" x14ac:dyDescent="0.2">
      <c r="A516" s="4" t="s">
        <v>533</v>
      </c>
      <c r="C516" s="7">
        <v>0.52298799597894863</v>
      </c>
      <c r="D516" s="7">
        <v>8.0849742770977465E-2</v>
      </c>
      <c r="E516" s="7">
        <v>6.0256637691443439E-2</v>
      </c>
      <c r="F516" s="7">
        <v>1.0215244515404174E-2</v>
      </c>
      <c r="G516" s="7">
        <v>6.3420259003015792E-3</v>
      </c>
      <c r="H516" s="7">
        <v>0.38534090237123764</v>
      </c>
      <c r="I516" s="7">
        <v>0.30434332682869136</v>
      </c>
      <c r="J516" s="7">
        <v>3.5967713322689374E-2</v>
      </c>
      <c r="K516" s="7">
        <v>2.7393412571698895E-2</v>
      </c>
      <c r="L516" s="7">
        <v>9.6386967062858497E-3</v>
      </c>
      <c r="M516" s="7">
        <v>0.20544320264916327</v>
      </c>
      <c r="N516" s="7">
        <v>8.1795872509017806E-2</v>
      </c>
      <c r="O516" s="7">
        <v>1.6705103187274555E-3</v>
      </c>
      <c r="P516" s="7">
        <v>1.5433741351782864E-2</v>
      </c>
      <c r="Q516" s="7">
        <v>8.3969014251079176E-3</v>
      </c>
      <c r="R516" s="7">
        <v>3.216841109337118E-2</v>
      </c>
      <c r="S516" s="7">
        <v>2.927088877062267E-3</v>
      </c>
      <c r="T516" s="7">
        <v>8.7221335225592803E-4</v>
      </c>
    </row>
    <row r="517" spans="1:20" ht="16" x14ac:dyDescent="0.2">
      <c r="A517" s="4" t="s">
        <v>534</v>
      </c>
      <c r="C517" s="7">
        <v>0.3704133664457539</v>
      </c>
      <c r="D517" s="7">
        <v>4.1895049301259348E-2</v>
      </c>
      <c r="E517" s="7">
        <v>2.286520403814786E-2</v>
      </c>
      <c r="F517" s="7">
        <v>8.5964938061160005E-3</v>
      </c>
      <c r="G517" s="7">
        <v>5.6428267035017856E-3</v>
      </c>
      <c r="H517" s="7">
        <v>0.57595039014856508</v>
      </c>
      <c r="I517" s="7">
        <v>0.44138954607573733</v>
      </c>
      <c r="J517" s="7">
        <v>4.9389428516847661E-2</v>
      </c>
      <c r="K517" s="7">
        <v>3.7060439964144536E-2</v>
      </c>
      <c r="L517" s="7">
        <v>3.2108271737373441E-2</v>
      </c>
      <c r="M517" s="7">
        <v>0.30253780253045509</v>
      </c>
      <c r="N517" s="7">
        <v>0.11625104700886101</v>
      </c>
      <c r="O517" s="7">
        <v>3.3357334939971492E-3</v>
      </c>
      <c r="P517" s="7">
        <v>1.9264963042424064E-2</v>
      </c>
      <c r="Q517" s="7">
        <v>1.1535466047523181E-2</v>
      </c>
      <c r="R517" s="7">
        <v>4.3761296674552912E-2</v>
      </c>
      <c r="S517" s="7">
        <v>4.5260172517670571E-3</v>
      </c>
      <c r="T517" s="7">
        <v>1.1021145905276925E-3</v>
      </c>
    </row>
    <row r="518" spans="1:20" ht="16" x14ac:dyDescent="0.2">
      <c r="A518" s="4" t="s">
        <v>535</v>
      </c>
      <c r="C518" s="7">
        <v>0.53586475529293309</v>
      </c>
      <c r="D518" s="7">
        <v>6.0600439863271419E-2</v>
      </c>
      <c r="E518" s="7">
        <v>4.5602692175203373E-2</v>
      </c>
      <c r="F518" s="7">
        <v>5.8030154482100749E-3</v>
      </c>
      <c r="G518" s="7">
        <v>5.485041998993084E-3</v>
      </c>
      <c r="H518" s="7">
        <v>0.39436657039137235</v>
      </c>
      <c r="I518" s="7">
        <v>0.30204827896870612</v>
      </c>
      <c r="J518" s="7">
        <v>6.3435703118789585E-2</v>
      </c>
      <c r="K518" s="7">
        <v>4.2926415644293702E-3</v>
      </c>
      <c r="L518" s="7">
        <v>6.5449534963830519E-3</v>
      </c>
      <c r="M518" s="7">
        <v>0.19611012480457882</v>
      </c>
      <c r="N518" s="7">
        <v>0.10010864092848247</v>
      </c>
      <c r="O518" s="7">
        <v>1.1129070722594666E-3</v>
      </c>
      <c r="P518" s="7">
        <v>4.7166061633853573E-3</v>
      </c>
      <c r="Q518" s="7">
        <v>3.3122234293436496E-3</v>
      </c>
      <c r="R518" s="7">
        <v>5.9805506240228942E-2</v>
      </c>
      <c r="S518" s="7">
        <v>2.5702853811706721E-3</v>
      </c>
      <c r="T518" s="7">
        <v>1.0599114973899679E-3</v>
      </c>
    </row>
    <row r="519" spans="1:20" ht="16" x14ac:dyDescent="0.2">
      <c r="A519" s="4" t="s">
        <v>536</v>
      </c>
      <c r="C519" s="7">
        <v>0.62390032093637904</v>
      </c>
      <c r="D519" s="7">
        <v>4.7574098546346991E-2</v>
      </c>
      <c r="E519" s="7">
        <v>3.5454030583349068E-2</v>
      </c>
      <c r="F519" s="7">
        <v>4.568623749292052E-3</v>
      </c>
      <c r="G519" s="7">
        <v>4.3798376439494052E-3</v>
      </c>
      <c r="H519" s="7">
        <v>0.31933169718708704</v>
      </c>
      <c r="I519" s="7">
        <v>0.24696998300925052</v>
      </c>
      <c r="J519" s="7">
        <v>5.2558051727392863E-2</v>
      </c>
      <c r="K519" s="7">
        <v>5.2482537285255806E-3</v>
      </c>
      <c r="L519" s="7">
        <v>4.3232018123466115E-3</v>
      </c>
      <c r="M519" s="7">
        <v>0.16156314895223711</v>
      </c>
      <c r="N519" s="7">
        <v>8.0385123654898999E-2</v>
      </c>
      <c r="O519" s="7">
        <v>7.9290164243911649E-4</v>
      </c>
      <c r="P519" s="7">
        <v>4.2288087596752877E-3</v>
      </c>
      <c r="Q519" s="7">
        <v>3.5303001699074953E-3</v>
      </c>
      <c r="R519" s="7">
        <v>4.8687936567868607E-2</v>
      </c>
      <c r="S519" s="7">
        <v>2.7562771380026429E-3</v>
      </c>
      <c r="T519" s="7">
        <v>1.0949594109873513E-3</v>
      </c>
    </row>
    <row r="520" spans="1:20" ht="16" x14ac:dyDescent="0.2">
      <c r="A520" s="4" t="s">
        <v>537</v>
      </c>
      <c r="C520" s="7">
        <v>0.57176538240368024</v>
      </c>
      <c r="D520" s="7">
        <v>5.9100057504312825E-2</v>
      </c>
      <c r="E520" s="7">
        <v>4.1935020126509487E-2</v>
      </c>
      <c r="F520" s="7">
        <v>7.7774583093732034E-3</v>
      </c>
      <c r="G520" s="7">
        <v>5.3047728579643473E-3</v>
      </c>
      <c r="H520" s="7">
        <v>0.35869752731454857</v>
      </c>
      <c r="I520" s="7">
        <v>0.27763082231167335</v>
      </c>
      <c r="J520" s="7">
        <v>4.5658424381828634E-2</v>
      </c>
      <c r="K520" s="7">
        <v>7.7487061529614718E-3</v>
      </c>
      <c r="L520" s="7">
        <v>1.387291546866015E-2</v>
      </c>
      <c r="M520" s="7">
        <v>0.18954859114433584</v>
      </c>
      <c r="N520" s="7">
        <v>8.3251868890166766E-2</v>
      </c>
      <c r="O520" s="7">
        <v>1.1500862564692352E-3</v>
      </c>
      <c r="P520" s="7">
        <v>3.6802760207015526E-3</v>
      </c>
      <c r="Q520" s="7">
        <v>3.8527889591719378E-3</v>
      </c>
      <c r="R520" s="7">
        <v>4.249568717653824E-2</v>
      </c>
      <c r="S520" s="7">
        <v>2.0845313398504886E-3</v>
      </c>
      <c r="T520" s="7">
        <v>1.0782058654399079E-3</v>
      </c>
    </row>
    <row r="521" spans="1:20" ht="16" x14ac:dyDescent="0.2">
      <c r="A521" s="4" t="s">
        <v>538</v>
      </c>
      <c r="C521" s="7">
        <v>0.49125623334927243</v>
      </c>
      <c r="D521" s="7">
        <v>6.7730036204658783E-2</v>
      </c>
      <c r="E521" s="7">
        <v>5.1574561103900539E-2</v>
      </c>
      <c r="F521" s="7">
        <v>5.3453104720267777E-3</v>
      </c>
      <c r="G521" s="7">
        <v>6.489514311086823E-3</v>
      </c>
      <c r="H521" s="7">
        <v>0.42596830384589113</v>
      </c>
      <c r="I521" s="7">
        <v>0.31279458979438485</v>
      </c>
      <c r="J521" s="7">
        <v>3.9876357674704557E-2</v>
      </c>
      <c r="K521" s="7">
        <v>4.3104037161008267E-2</v>
      </c>
      <c r="L521" s="7">
        <v>3.2789124940228159E-3</v>
      </c>
      <c r="M521" s="7">
        <v>0.18665892478994467</v>
      </c>
      <c r="N521" s="7">
        <v>0.10540337454744177</v>
      </c>
      <c r="O521" s="7">
        <v>2.3225630165994945E-3</v>
      </c>
      <c r="P521" s="7">
        <v>1.8409727440398933E-2</v>
      </c>
      <c r="Q521" s="7">
        <v>3.1252134708654963E-3</v>
      </c>
      <c r="R521" s="7">
        <v>3.9312794589794385E-2</v>
      </c>
      <c r="S521" s="7">
        <v>3.9278639251314981E-4</v>
      </c>
      <c r="T521" s="7">
        <v>1.7077669239702164E-4</v>
      </c>
    </row>
    <row r="522" spans="1:20" ht="16" x14ac:dyDescent="0.2">
      <c r="A522" s="4" t="s">
        <v>539</v>
      </c>
      <c r="C522" s="7">
        <v>0.60257823111817321</v>
      </c>
      <c r="D522" s="7">
        <v>9.3492913708706021E-2</v>
      </c>
      <c r="E522" s="7">
        <v>7.5296650349829575E-2</v>
      </c>
      <c r="F522" s="7">
        <v>7.8679617622184062E-3</v>
      </c>
      <c r="G522" s="7">
        <v>8.0473615418129637E-3</v>
      </c>
      <c r="H522" s="7">
        <v>0.29559957969194495</v>
      </c>
      <c r="I522" s="7">
        <v>0.22030292934211537</v>
      </c>
      <c r="J522" s="7">
        <v>2.5346626002716623E-2</v>
      </c>
      <c r="K522" s="7">
        <v>3.5905584458853376E-2</v>
      </c>
      <c r="L522" s="7">
        <v>2.0502831953663598E-3</v>
      </c>
      <c r="M522" s="7">
        <v>0.13642071811168918</v>
      </c>
      <c r="N522" s="7">
        <v>7.1196083959096851E-2</v>
      </c>
      <c r="O522" s="7">
        <v>1.5377123965247699E-3</v>
      </c>
      <c r="P522" s="7">
        <v>1.1148414874804582E-2</v>
      </c>
      <c r="Q522" s="7">
        <v>4.1518234706168786E-3</v>
      </c>
      <c r="R522" s="7">
        <v>2.468028396422256E-2</v>
      </c>
      <c r="S522" s="7">
        <v>3.8442809913119248E-4</v>
      </c>
      <c r="T522" s="7">
        <v>2.819139393628745E-4</v>
      </c>
    </row>
    <row r="523" spans="1:20" ht="16" x14ac:dyDescent="0.2">
      <c r="A523" s="4" t="s">
        <v>540</v>
      </c>
      <c r="C523" s="7">
        <v>0.65999468456197463</v>
      </c>
      <c r="D523" s="7">
        <v>9.6873858011361752E-2</v>
      </c>
      <c r="E523" s="7">
        <v>7.3535762931464077E-2</v>
      </c>
      <c r="F523" s="7">
        <v>1.1876681837812698E-2</v>
      </c>
      <c r="G523" s="7">
        <v>9.5345669579083771E-3</v>
      </c>
      <c r="H523" s="7">
        <v>0.23755024750008305</v>
      </c>
      <c r="I523" s="7">
        <v>0.17771834822763363</v>
      </c>
      <c r="J523" s="7">
        <v>1.7557556227367863E-2</v>
      </c>
      <c r="K523" s="7">
        <v>2.8238264509484731E-2</v>
      </c>
      <c r="L523" s="7">
        <v>2.3753363675625395E-3</v>
      </c>
      <c r="M523" s="7">
        <v>0.11217235307797083</v>
      </c>
      <c r="N523" s="7">
        <v>5.5230723231786322E-2</v>
      </c>
      <c r="O523" s="7">
        <v>2.6743297564864959E-3</v>
      </c>
      <c r="P523" s="7">
        <v>7.640942161389986E-3</v>
      </c>
      <c r="Q523" s="7">
        <v>2.3753363675625395E-3</v>
      </c>
      <c r="R523" s="7">
        <v>1.709245540015282E-2</v>
      </c>
      <c r="S523" s="7">
        <v>2.8238264509484735E-4</v>
      </c>
      <c r="T523" s="7">
        <v>1.8271818212019534E-4</v>
      </c>
    </row>
    <row r="524" spans="1:20" ht="16" x14ac:dyDescent="0.2">
      <c r="A524" s="4" t="s">
        <v>541</v>
      </c>
      <c r="C524" s="7">
        <v>0.53670409805861019</v>
      </c>
      <c r="D524" s="7">
        <v>8.0661740462752859E-2</v>
      </c>
      <c r="E524" s="7">
        <v>6.2256356548554138E-2</v>
      </c>
      <c r="F524" s="7">
        <v>5.9541126044878878E-3</v>
      </c>
      <c r="G524" s="7">
        <v>9.4451232520703626E-3</v>
      </c>
      <c r="H524" s="7">
        <v>0.37014410116173074</v>
      </c>
      <c r="I524" s="7">
        <v>0.28826050697232403</v>
      </c>
      <c r="J524" s="7">
        <v>3.7547758965109285E-2</v>
      </c>
      <c r="K524" s="7">
        <v>1.2451271309710828E-2</v>
      </c>
      <c r="L524" s="7">
        <v>1.4991951281006962E-2</v>
      </c>
      <c r="M524" s="7">
        <v>0.15203351370221679</v>
      </c>
      <c r="N524" s="7">
        <v>0.11444696572991214</v>
      </c>
      <c r="O524" s="7">
        <v>2.4049184461123717E-3</v>
      </c>
      <c r="P524" s="7">
        <v>1.9375109094082736E-2</v>
      </c>
      <c r="Q524" s="7">
        <v>3.7237446907546403E-3</v>
      </c>
      <c r="R524" s="7">
        <v>3.5123446015399233E-2</v>
      </c>
      <c r="S524" s="7">
        <v>1.7842943309865987E-3</v>
      </c>
      <c r="T524" s="7">
        <v>6.4001861872345378E-4</v>
      </c>
    </row>
    <row r="525" spans="1:20" ht="16" x14ac:dyDescent="0.2">
      <c r="A525" s="4" t="s">
        <v>542</v>
      </c>
      <c r="C525" s="7">
        <v>0.47334029059966287</v>
      </c>
      <c r="D525" s="7">
        <v>7.2987075539857102E-2</v>
      </c>
      <c r="E525" s="7">
        <v>5.3094645580797947E-2</v>
      </c>
      <c r="F525" s="7">
        <v>4.3349120976157981E-3</v>
      </c>
      <c r="G525" s="7">
        <v>1.1431323753712771E-2</v>
      </c>
      <c r="H525" s="7">
        <v>0.43089026250301043</v>
      </c>
      <c r="I525" s="7">
        <v>0.34354981135104762</v>
      </c>
      <c r="J525" s="7">
        <v>3.7248133579513523E-2</v>
      </c>
      <c r="K525" s="7">
        <v>2.0052982258970859E-2</v>
      </c>
      <c r="L525" s="7">
        <v>9.6170827647106046E-3</v>
      </c>
      <c r="M525" s="7">
        <v>0.19010997832543952</v>
      </c>
      <c r="N525" s="7">
        <v>0.12563217468090229</v>
      </c>
      <c r="O525" s="7">
        <v>2.6812234085253272E-3</v>
      </c>
      <c r="P525" s="7">
        <v>2.5126434936180459E-2</v>
      </c>
      <c r="Q525" s="7">
        <v>6.9037488962029377E-3</v>
      </c>
      <c r="R525" s="7">
        <v>3.3089829011800596E-2</v>
      </c>
      <c r="S525" s="7">
        <v>3.0826041583045679E-3</v>
      </c>
      <c r="T525" s="7">
        <v>1.0757004094083648E-3</v>
      </c>
    </row>
    <row r="526" spans="1:20" ht="16" x14ac:dyDescent="0.2">
      <c r="A526" s="4" t="s">
        <v>543</v>
      </c>
      <c r="C526" s="7">
        <v>0.51887375231654587</v>
      </c>
      <c r="D526" s="7">
        <v>7.9689176447637941E-2</v>
      </c>
      <c r="E526" s="7">
        <v>7.0341710830054943E-2</v>
      </c>
      <c r="F526" s="7">
        <v>2.5522645251487468E-3</v>
      </c>
      <c r="G526" s="7">
        <v>3.9015508664694215E-3</v>
      </c>
      <c r="H526" s="7">
        <v>0.39321130149234318</v>
      </c>
      <c r="I526" s="7">
        <v>0.3031667587866177</v>
      </c>
      <c r="J526" s="7">
        <v>2.9472965503787755E-2</v>
      </c>
      <c r="K526" s="7">
        <v>1.9166368631531032E-2</v>
      </c>
      <c r="L526" s="7">
        <v>2.7278343141398705E-2</v>
      </c>
      <c r="M526" s="7">
        <v>0.16952238514809637</v>
      </c>
      <c r="N526" s="7">
        <v>0.10979614396722698</v>
      </c>
      <c r="O526" s="7">
        <v>2.3084175959944076E-3</v>
      </c>
      <c r="P526" s="7">
        <v>2.1539812075299931E-2</v>
      </c>
      <c r="Q526" s="7">
        <v>6.6326364729980165E-3</v>
      </c>
      <c r="R526" s="7">
        <v>2.7164547907793348E-2</v>
      </c>
      <c r="S526" s="7">
        <v>1.7719543518548624E-3</v>
      </c>
      <c r="T526" s="7">
        <v>5.3646324413954543E-4</v>
      </c>
    </row>
    <row r="527" spans="1:20" ht="16" x14ac:dyDescent="0.2">
      <c r="A527" s="4" t="s">
        <v>544</v>
      </c>
      <c r="C527" s="7">
        <v>0.52774750227066303</v>
      </c>
      <c r="D527" s="7">
        <v>8.6648501362397823E-2</v>
      </c>
      <c r="E527" s="7">
        <v>5.967302452316077E-2</v>
      </c>
      <c r="F527" s="7">
        <v>1.1830154405086285E-2</v>
      </c>
      <c r="G527" s="7">
        <v>1.1830154405086285E-2</v>
      </c>
      <c r="H527" s="7">
        <v>0.37481834695731153</v>
      </c>
      <c r="I527" s="7">
        <v>0.25967302452316077</v>
      </c>
      <c r="J527" s="7">
        <v>6.3374205267938244E-2</v>
      </c>
      <c r="K527" s="7">
        <v>1.6598546775658491E-2</v>
      </c>
      <c r="L527" s="7">
        <v>1.0490463215258856E-2</v>
      </c>
      <c r="M527" s="7">
        <v>0.15669845594913714</v>
      </c>
      <c r="N527" s="7">
        <v>8.9441416893732972E-2</v>
      </c>
      <c r="O527" s="7">
        <v>1.4759309718437783E-3</v>
      </c>
      <c r="P527" s="7">
        <v>1.2057220708446866E-2</v>
      </c>
      <c r="Q527" s="7">
        <v>3.0199818346957311E-3</v>
      </c>
      <c r="R527" s="7">
        <v>5.9491371480472302E-2</v>
      </c>
      <c r="S527" s="7">
        <v>2.3841961852861036E-3</v>
      </c>
      <c r="T527" s="7">
        <v>1.4759309718437783E-3</v>
      </c>
    </row>
    <row r="528" spans="1:20" ht="16" x14ac:dyDescent="0.2">
      <c r="A528" s="4" t="s">
        <v>545</v>
      </c>
      <c r="C528" s="7">
        <v>0.58587231773957082</v>
      </c>
      <c r="D528" s="7">
        <v>8.6392109822737553E-2</v>
      </c>
      <c r="E528" s="7">
        <v>5.9922697587631614E-2</v>
      </c>
      <c r="F528" s="7">
        <v>1.4394242303078767E-2</v>
      </c>
      <c r="G528" s="7">
        <v>9.0896974543515936E-3</v>
      </c>
      <c r="H528" s="7">
        <v>0.31955217912834866</v>
      </c>
      <c r="I528" s="7">
        <v>0.22348393975743033</v>
      </c>
      <c r="J528" s="7">
        <v>5.7843529254964679E-2</v>
      </c>
      <c r="K528" s="7">
        <v>1.5247234439557509E-2</v>
      </c>
      <c r="L528" s="7">
        <v>6.4507530321204851E-3</v>
      </c>
      <c r="M528" s="7">
        <v>0.13775823004131682</v>
      </c>
      <c r="N528" s="7">
        <v>7.3170731707317069E-2</v>
      </c>
      <c r="O528" s="7">
        <v>1.6526722644275623E-3</v>
      </c>
      <c r="P528" s="7">
        <v>1.0902305744368918E-2</v>
      </c>
      <c r="Q528" s="7">
        <v>1.9458883113421298E-3</v>
      </c>
      <c r="R528" s="7">
        <v>5.4991336798613885E-2</v>
      </c>
      <c r="S528" s="7">
        <v>1.679328268692523E-3</v>
      </c>
      <c r="T528" s="7">
        <v>1.17286418765827E-3</v>
      </c>
    </row>
    <row r="529" spans="1:20" ht="16" x14ac:dyDescent="0.2">
      <c r="A529" s="4" t="s">
        <v>546</v>
      </c>
      <c r="C529" s="7">
        <v>0.52371772196674915</v>
      </c>
      <c r="D529" s="7">
        <v>9.1209762999646268E-2</v>
      </c>
      <c r="E529" s="7">
        <v>6.5917934205871956E-2</v>
      </c>
      <c r="F529" s="7">
        <v>1.4998231340643792E-2</v>
      </c>
      <c r="G529" s="7">
        <v>6.4379200565970992E-3</v>
      </c>
      <c r="H529" s="7">
        <v>0.37141846480367879</v>
      </c>
      <c r="I529" s="7">
        <v>0.255093738945879</v>
      </c>
      <c r="J529" s="7">
        <v>6.5652635302440754E-2</v>
      </c>
      <c r="K529" s="7">
        <v>1.6607711354793067E-2</v>
      </c>
      <c r="L529" s="7">
        <v>1.8694729395118501E-2</v>
      </c>
      <c r="M529" s="7">
        <v>0.14923947647683056</v>
      </c>
      <c r="N529" s="7">
        <v>9.0502299257163091E-2</v>
      </c>
      <c r="O529" s="7">
        <v>2.4053767244428723E-3</v>
      </c>
      <c r="P529" s="7">
        <v>1.2946586487442518E-2</v>
      </c>
      <c r="Q529" s="7">
        <v>4.174036080650867E-3</v>
      </c>
      <c r="R529" s="7">
        <v>6.2663600990449236E-2</v>
      </c>
      <c r="S529" s="7">
        <v>1.6271666077113547E-3</v>
      </c>
      <c r="T529" s="7">
        <v>1.3618677042801556E-3</v>
      </c>
    </row>
    <row r="530" spans="1:20" ht="16" x14ac:dyDescent="0.2">
      <c r="A530" s="4" t="s">
        <v>547</v>
      </c>
      <c r="C530" s="7">
        <v>0.6028477770948576</v>
      </c>
      <c r="D530" s="7">
        <v>9.2117393976644132E-2</v>
      </c>
      <c r="E530" s="7">
        <v>7.3140749846342959E-2</v>
      </c>
      <c r="F530" s="7">
        <v>6.0182339684490887E-3</v>
      </c>
      <c r="G530" s="7">
        <v>9.014546199549273E-3</v>
      </c>
      <c r="H530" s="7">
        <v>0.29269104691661546</v>
      </c>
      <c r="I530" s="7">
        <v>0.25151096086867447</v>
      </c>
      <c r="J530" s="7">
        <v>1.2113296455644336E-2</v>
      </c>
      <c r="K530" s="7">
        <v>9.3474697807826267E-3</v>
      </c>
      <c r="L530" s="7">
        <v>5.7109198934644544E-3</v>
      </c>
      <c r="M530" s="7">
        <v>0.16746056136037696</v>
      </c>
      <c r="N530" s="7">
        <v>6.9401761934029915E-2</v>
      </c>
      <c r="O530" s="7">
        <v>1.510960868674452E-3</v>
      </c>
      <c r="P530" s="7">
        <v>1.3137676705593116E-2</v>
      </c>
      <c r="Q530" s="7">
        <v>1.9207129686539643E-3</v>
      </c>
      <c r="R530" s="7">
        <v>1.026941200573653E-2</v>
      </c>
      <c r="S530" s="7">
        <v>1.0499897561975005E-3</v>
      </c>
      <c r="T530" s="7">
        <v>7.938946937103053E-4</v>
      </c>
    </row>
    <row r="531" spans="1:20" ht="16" x14ac:dyDescent="0.2">
      <c r="A531" s="4" t="s">
        <v>548</v>
      </c>
      <c r="C531" s="7">
        <v>0.66306529098169587</v>
      </c>
      <c r="D531" s="7">
        <v>7.7777552551030749E-2</v>
      </c>
      <c r="E531" s="7">
        <v>6.6223420428516408E-2</v>
      </c>
      <c r="F531" s="7">
        <v>4.6419232562382182E-3</v>
      </c>
      <c r="G531" s="7">
        <v>3.9324590031013726E-3</v>
      </c>
      <c r="H531" s="7">
        <v>0.25374495773620093</v>
      </c>
      <c r="I531" s="7">
        <v>0.22954209150061824</v>
      </c>
      <c r="J531" s="7">
        <v>5.6351732106298003E-3</v>
      </c>
      <c r="K531" s="7">
        <v>5.5743619889323586E-3</v>
      </c>
      <c r="L531" s="7">
        <v>4.1351630754261851E-3</v>
      </c>
      <c r="M531" s="7">
        <v>0.16295380374191717</v>
      </c>
      <c r="N531" s="7">
        <v>5.7000385137737426E-2</v>
      </c>
      <c r="O531" s="7">
        <v>1.2567652484138407E-3</v>
      </c>
      <c r="P531" s="7">
        <v>8.3311373725498145E-3</v>
      </c>
      <c r="Q531" s="7">
        <v>1.6419029858309854E-3</v>
      </c>
      <c r="R531" s="7">
        <v>4.7432752924006245E-3</v>
      </c>
      <c r="S531" s="7">
        <v>4.6621936634706984E-4</v>
      </c>
      <c r="T531" s="7">
        <v>4.2567855188210731E-4</v>
      </c>
    </row>
    <row r="532" spans="1:20" ht="16" x14ac:dyDescent="0.2">
      <c r="A532" s="4" t="s">
        <v>549</v>
      </c>
      <c r="C532" s="7">
        <v>0.62923439632708777</v>
      </c>
      <c r="D532" s="7">
        <v>7.7701948132522652E-2</v>
      </c>
      <c r="E532" s="7">
        <v>5.8344707780121609E-2</v>
      </c>
      <c r="F532" s="7">
        <v>7.0728378210696118E-3</v>
      </c>
      <c r="G532" s="7">
        <v>9.5545353021466682E-3</v>
      </c>
      <c r="H532" s="7">
        <v>0.28874550192331555</v>
      </c>
      <c r="I532" s="7">
        <v>0.20915746370517435</v>
      </c>
      <c r="J532" s="7">
        <v>2.9209579352276954E-2</v>
      </c>
      <c r="K532" s="7">
        <v>3.1418290110435537E-2</v>
      </c>
      <c r="L532" s="7">
        <v>4.0699838689663729E-3</v>
      </c>
      <c r="M532" s="7">
        <v>8.5693014021590769E-2</v>
      </c>
      <c r="N532" s="7">
        <v>0.11306613723787071</v>
      </c>
      <c r="O532" s="7">
        <v>3.3502915994540264E-3</v>
      </c>
      <c r="P532" s="7">
        <v>7.0480208462588411E-3</v>
      </c>
      <c r="Q532" s="7">
        <v>2.0598089092939572E-3</v>
      </c>
      <c r="R532" s="7">
        <v>2.8018364561359969E-2</v>
      </c>
      <c r="S532" s="7">
        <v>7.4450924432311705E-4</v>
      </c>
      <c r="T532" s="7">
        <v>4.4670554659387019E-4</v>
      </c>
    </row>
    <row r="533" spans="1:20" ht="16" x14ac:dyDescent="0.2">
      <c r="A533" s="4" t="s">
        <v>550</v>
      </c>
      <c r="C533" s="7">
        <v>0.71646074033232254</v>
      </c>
      <c r="D533" s="7">
        <v>5.2805694092879878E-2</v>
      </c>
      <c r="E533" s="7">
        <v>4.1427533144532722E-2</v>
      </c>
      <c r="F533" s="7">
        <v>3.6089321069647379E-3</v>
      </c>
      <c r="G533" s="7">
        <v>4.8996265757750429E-3</v>
      </c>
      <c r="H533" s="7">
        <v>0.22625999348387255</v>
      </c>
      <c r="I533" s="7">
        <v>0.15779053156562492</v>
      </c>
      <c r="J533" s="7">
        <v>2.4974311420766396E-2</v>
      </c>
      <c r="K533" s="7">
        <v>2.6089571689932579E-2</v>
      </c>
      <c r="L533" s="7">
        <v>1.8545901105235455E-3</v>
      </c>
      <c r="M533" s="7">
        <v>5.7592541540312271E-2</v>
      </c>
      <c r="N533" s="7">
        <v>9.2341044084108162E-2</v>
      </c>
      <c r="O533" s="7">
        <v>2.3432996666750208E-3</v>
      </c>
      <c r="P533" s="7">
        <v>5.5136462745294604E-3</v>
      </c>
      <c r="Q533" s="7">
        <v>1.3032254830705997E-3</v>
      </c>
      <c r="R533" s="7">
        <v>2.4260043607929625E-2</v>
      </c>
      <c r="S533" s="7">
        <v>4.3858549911029792E-4</v>
      </c>
      <c r="T533" s="7">
        <v>2.7568231372647304E-4</v>
      </c>
    </row>
    <row r="534" spans="1:20" ht="16" x14ac:dyDescent="0.2">
      <c r="A534" s="4" t="s">
        <v>551</v>
      </c>
      <c r="C534" s="7">
        <v>0.66240376796595313</v>
      </c>
      <c r="D534" s="7">
        <v>7.1388592609802209E-2</v>
      </c>
      <c r="E534" s="7">
        <v>5.0204344566124215E-2</v>
      </c>
      <c r="F534" s="7">
        <v>1.0961739516120516E-2</v>
      </c>
      <c r="G534" s="7">
        <v>6.2729029600920869E-3</v>
      </c>
      <c r="H534" s="7">
        <v>0.257780406154626</v>
      </c>
      <c r="I534" s="7">
        <v>0.19146082603782752</v>
      </c>
      <c r="J534" s="7">
        <v>2.4373501737192823E-2</v>
      </c>
      <c r="K534" s="7">
        <v>2.3116809056635653E-2</v>
      </c>
      <c r="L534" s="7">
        <v>7.5295956406492568E-3</v>
      </c>
      <c r="M534" s="7">
        <v>8.2857233375223091E-2</v>
      </c>
      <c r="N534" s="7">
        <v>0.10039812868955467</v>
      </c>
      <c r="O534" s="7">
        <v>3.0625283811897396E-3</v>
      </c>
      <c r="P534" s="7">
        <v>5.142935591860011E-3</v>
      </c>
      <c r="Q534" s="7">
        <v>2.3021765072391833E-3</v>
      </c>
      <c r="R534" s="7">
        <v>2.3644831191323542E-2</v>
      </c>
      <c r="S534" s="7">
        <v>4.0129682236279346E-4</v>
      </c>
      <c r="T534" s="7">
        <v>3.2737372350648942E-4</v>
      </c>
    </row>
    <row r="535" spans="1:20" ht="16" x14ac:dyDescent="0.2">
      <c r="A535" s="4" t="s">
        <v>552</v>
      </c>
      <c r="C535" s="7">
        <v>0.53155026951019446</v>
      </c>
      <c r="D535" s="7">
        <v>8.0970236700257797E-2</v>
      </c>
      <c r="E535" s="7">
        <v>6.3730372627138501E-2</v>
      </c>
      <c r="F535" s="7">
        <v>7.7484180923365351E-3</v>
      </c>
      <c r="G535" s="7">
        <v>5.7563862198265758E-3</v>
      </c>
      <c r="H535" s="7">
        <v>0.37772439653152096</v>
      </c>
      <c r="I535" s="7">
        <v>0.30423892664635577</v>
      </c>
      <c r="J535" s="7">
        <v>1.9627372861495195E-2</v>
      </c>
      <c r="K535" s="7">
        <v>1.343156784626201E-2</v>
      </c>
      <c r="L535" s="7">
        <v>1.8777829857042419E-2</v>
      </c>
      <c r="M535" s="7">
        <v>0.23113428638387626</v>
      </c>
      <c r="N535" s="7">
        <v>5.8384110616358099E-2</v>
      </c>
      <c r="O535" s="7">
        <v>3.2956409655495664E-3</v>
      </c>
      <c r="P535" s="7">
        <v>1.1424888680571831E-2</v>
      </c>
      <c r="Q535" s="7">
        <v>4.9947269744551204E-3</v>
      </c>
      <c r="R535" s="7">
        <v>1.6697914225451138E-2</v>
      </c>
      <c r="S535" s="7">
        <v>7.0307007265057423E-4</v>
      </c>
      <c r="T535" s="7">
        <v>2.2263885633934848E-3</v>
      </c>
    </row>
    <row r="536" spans="1:20" ht="16" x14ac:dyDescent="0.2">
      <c r="A536" s="4" t="s">
        <v>553</v>
      </c>
      <c r="C536" s="7">
        <v>0.58658399098083425</v>
      </c>
      <c r="D536" s="7">
        <v>6.6416134285356379E-2</v>
      </c>
      <c r="E536" s="7">
        <v>4.651133659025429E-2</v>
      </c>
      <c r="F536" s="7">
        <v>1.0685206062883628E-2</v>
      </c>
      <c r="G536" s="7">
        <v>6.0503570086433674E-3</v>
      </c>
      <c r="H536" s="7">
        <v>0.33829387448327697</v>
      </c>
      <c r="I536" s="7">
        <v>0.26381059751972941</v>
      </c>
      <c r="J536" s="7">
        <v>1.8877614931729927E-2</v>
      </c>
      <c r="K536" s="7">
        <v>1.3729174495803582E-2</v>
      </c>
      <c r="L536" s="7">
        <v>2.6368533132907428E-2</v>
      </c>
      <c r="M536" s="7">
        <v>0.19272203432293625</v>
      </c>
      <c r="N536" s="7">
        <v>5.6119253413503697E-2</v>
      </c>
      <c r="O536" s="7">
        <v>2.3800576224477011E-3</v>
      </c>
      <c r="P536" s="7">
        <v>1.2589252160841788E-2</v>
      </c>
      <c r="Q536" s="7">
        <v>2.5554302893649006E-3</v>
      </c>
      <c r="R536" s="7">
        <v>1.752474007265439E-2</v>
      </c>
      <c r="S536" s="7">
        <v>3.5074533383439808E-4</v>
      </c>
      <c r="T536" s="7">
        <v>1.0021295252411375E-3</v>
      </c>
    </row>
    <row r="537" spans="1:20" ht="16" x14ac:dyDescent="0.2">
      <c r="A537" s="4" t="s">
        <v>554</v>
      </c>
      <c r="C537" s="7">
        <v>0.46173347142570065</v>
      </c>
      <c r="D537" s="7">
        <v>7.1880168802460925E-2</v>
      </c>
      <c r="E537" s="7">
        <v>5.3701442240806294E-2</v>
      </c>
      <c r="F537" s="7">
        <v>8.1309610301278385E-3</v>
      </c>
      <c r="G537" s="7">
        <v>6.353279436088482E-3</v>
      </c>
      <c r="H537" s="7">
        <v>0.45553477299778955</v>
      </c>
      <c r="I537" s="7">
        <v>0.37056159280270828</v>
      </c>
      <c r="J537" s="7">
        <v>2.1548592539920544E-2</v>
      </c>
      <c r="K537" s="7">
        <v>1.3000262787713901E-2</v>
      </c>
      <c r="L537" s="7">
        <v>2.7793665270284894E-2</v>
      </c>
      <c r="M537" s="7">
        <v>0.27702462475460266</v>
      </c>
      <c r="N537" s="7">
        <v>7.4137051521850031E-2</v>
      </c>
      <c r="O537" s="7">
        <v>3.3234916758127096E-3</v>
      </c>
      <c r="P537" s="7">
        <v>1.6076424850442875E-2</v>
      </c>
      <c r="Q537" s="7">
        <v>6.5851509483544849E-3</v>
      </c>
      <c r="R537" s="7">
        <v>1.9137128812354114E-2</v>
      </c>
      <c r="S537" s="7">
        <v>1.0820670572413472E-3</v>
      </c>
      <c r="T537" s="7">
        <v>1.3293966703250839E-3</v>
      </c>
    </row>
    <row r="538" spans="1:20" ht="16" x14ac:dyDescent="0.2">
      <c r="A538" s="4" t="s">
        <v>555</v>
      </c>
      <c r="C538" s="7">
        <v>0.62083031778406472</v>
      </c>
      <c r="D538" s="7">
        <v>7.8426212250805968E-2</v>
      </c>
      <c r="E538" s="7">
        <v>5.5872096848476875E-2</v>
      </c>
      <c r="F538" s="7">
        <v>1.002697545891177E-2</v>
      </c>
      <c r="G538" s="7">
        <v>8.7900519771037574E-3</v>
      </c>
      <c r="H538" s="7">
        <v>0.29215079939469701</v>
      </c>
      <c r="I538" s="7">
        <v>0.2031844200276334</v>
      </c>
      <c r="J538" s="7">
        <v>4.9226922823869992E-2</v>
      </c>
      <c r="K538" s="7">
        <v>1.0066451740246068E-2</v>
      </c>
      <c r="L538" s="7">
        <v>8.987433383775249E-3</v>
      </c>
      <c r="M538" s="7">
        <v>0.11392854793078494</v>
      </c>
      <c r="N538" s="7">
        <v>6.7162313310086194E-2</v>
      </c>
      <c r="O538" s="7">
        <v>1.5790512533719323E-3</v>
      </c>
      <c r="P538" s="7">
        <v>2.0514507533390354E-2</v>
      </c>
      <c r="Q538" s="7">
        <v>2.4080531613921968E-3</v>
      </c>
      <c r="R538" s="7">
        <v>4.5384564773998284E-2</v>
      </c>
      <c r="S538" s="7">
        <v>2.8028159747351799E-3</v>
      </c>
      <c r="T538" s="7">
        <v>1.026383314691756E-3</v>
      </c>
    </row>
    <row r="539" spans="1:20" ht="16" x14ac:dyDescent="0.2">
      <c r="A539" s="4" t="s">
        <v>556</v>
      </c>
      <c r="C539" s="7">
        <v>0.52120208626541931</v>
      </c>
      <c r="D539" s="7">
        <v>8.5056709992549051E-2</v>
      </c>
      <c r="E539" s="7">
        <v>5.2603692358638966E-2</v>
      </c>
      <c r="F539" s="7">
        <v>1.7484891133371969E-2</v>
      </c>
      <c r="G539" s="7">
        <v>9.9677125589866713E-3</v>
      </c>
      <c r="H539" s="7">
        <v>0.3836244722245219</v>
      </c>
      <c r="I539" s="7">
        <v>0.2667273780942131</v>
      </c>
      <c r="J539" s="7">
        <v>6.7952645086513788E-2</v>
      </c>
      <c r="K539" s="7">
        <v>1.9736733173275935E-2</v>
      </c>
      <c r="L539" s="7">
        <v>1.1722824737147116E-2</v>
      </c>
      <c r="M539" s="7">
        <v>0.15767861577945194</v>
      </c>
      <c r="N539" s="7">
        <v>8.2308138090901567E-2</v>
      </c>
      <c r="O539" s="7">
        <v>2.1524960675552611E-3</v>
      </c>
      <c r="P539" s="7">
        <v>2.4588128156304331E-2</v>
      </c>
      <c r="Q539" s="7">
        <v>1.8213428263929134E-3</v>
      </c>
      <c r="R539" s="7">
        <v>6.2869442834671746E-2</v>
      </c>
      <c r="S539" s="7">
        <v>3.9738388939481745E-3</v>
      </c>
      <c r="T539" s="7">
        <v>1.1093633578938653E-3</v>
      </c>
    </row>
    <row r="540" spans="1:20" ht="16" x14ac:dyDescent="0.2">
      <c r="A540" s="4" t="s">
        <v>557</v>
      </c>
      <c r="C540" s="7">
        <v>0.33891660727013545</v>
      </c>
      <c r="D540" s="7">
        <v>7.7215490615348062E-2</v>
      </c>
      <c r="E540" s="7">
        <v>5.0902827274887145E-2</v>
      </c>
      <c r="F540" s="7">
        <v>1.1443731686069533E-2</v>
      </c>
      <c r="G540" s="7">
        <v>9.9390195612576223E-3</v>
      </c>
      <c r="H540" s="7">
        <v>0.56796943058525384</v>
      </c>
      <c r="I540" s="7">
        <v>0.42430902035321139</v>
      </c>
      <c r="J540" s="7">
        <v>8.0739684802407535E-2</v>
      </c>
      <c r="K540" s="7">
        <v>2.4669359309416331E-2</v>
      </c>
      <c r="L540" s="7">
        <v>1.7007206779124099E-2</v>
      </c>
      <c r="M540" s="7">
        <v>0.24293181278213352</v>
      </c>
      <c r="N540" s="7">
        <v>0.14348222063831473</v>
      </c>
      <c r="O540" s="7">
        <v>4.1379583432327553E-3</v>
      </c>
      <c r="P540" s="7">
        <v>3.375702858953037E-2</v>
      </c>
      <c r="Q540" s="7">
        <v>3.5439930308070007E-3</v>
      </c>
      <c r="R540" s="7">
        <v>7.4522847865684638E-2</v>
      </c>
      <c r="S540" s="7">
        <v>4.4547398431931578E-3</v>
      </c>
      <c r="T540" s="7">
        <v>1.7422982497822127E-3</v>
      </c>
    </row>
    <row r="541" spans="1:20" ht="16" x14ac:dyDescent="0.2">
      <c r="A541" s="4" t="s">
        <v>558</v>
      </c>
      <c r="C541" s="7">
        <v>0.64736255613049853</v>
      </c>
      <c r="D541" s="7">
        <v>6.9011551573860561E-2</v>
      </c>
      <c r="E541" s="7">
        <v>5.2186193276476493E-2</v>
      </c>
      <c r="F541" s="7">
        <v>5.9247327250460625E-3</v>
      </c>
      <c r="G541" s="7">
        <v>6.6198131006101257E-3</v>
      </c>
      <c r="H541" s="7">
        <v>0.27602414025177358</v>
      </c>
      <c r="I541" s="7">
        <v>0.2092081600229487</v>
      </c>
      <c r="J541" s="7">
        <v>2.4107152708055208E-2</v>
      </c>
      <c r="K541" s="7">
        <v>2.448227545042312E-2</v>
      </c>
      <c r="L541" s="7">
        <v>7.7010492403764468E-3</v>
      </c>
      <c r="M541" s="7">
        <v>0.15360172997782362</v>
      </c>
      <c r="N541" s="7">
        <v>4.5731875503381619E-2</v>
      </c>
      <c r="O541" s="7">
        <v>4.3801096682370335E-3</v>
      </c>
      <c r="P541" s="7">
        <v>5.4944448735064046E-3</v>
      </c>
      <c r="Q541" s="7">
        <v>2.6479252402440505E-3</v>
      </c>
      <c r="R541" s="7">
        <v>2.313624678663239E-2</v>
      </c>
      <c r="S541" s="7">
        <v>3.199576331961561E-4</v>
      </c>
      <c r="T541" s="7">
        <v>6.5094828822666242E-4</v>
      </c>
    </row>
    <row r="542" spans="1:20" ht="16" x14ac:dyDescent="0.2">
      <c r="A542" s="4" t="s">
        <v>559</v>
      </c>
      <c r="C542" s="7">
        <v>0.52880866425992779</v>
      </c>
      <c r="D542" s="7">
        <v>6.6746891295627761E-2</v>
      </c>
      <c r="E542" s="7">
        <v>4.3866827115924586E-2</v>
      </c>
      <c r="F542" s="7">
        <v>1.0060168471720818E-2</v>
      </c>
      <c r="G542" s="7">
        <v>8.7444845567589257E-3</v>
      </c>
      <c r="H542" s="7">
        <v>0.39703168872843964</v>
      </c>
      <c r="I542" s="7">
        <v>0.3036341756919374</v>
      </c>
      <c r="J542" s="7">
        <v>3.4015242679502608E-2</v>
      </c>
      <c r="K542" s="7">
        <v>3.9005214600882472E-2</v>
      </c>
      <c r="L542" s="7">
        <v>1.0124348174889691E-2</v>
      </c>
      <c r="M542" s="7">
        <v>0.22535098275170476</v>
      </c>
      <c r="N542" s="7">
        <v>6.4869634977938226E-2</v>
      </c>
      <c r="O542" s="7">
        <v>5.8082631367829922E-3</v>
      </c>
      <c r="P542" s="7">
        <v>7.6052948255114321E-3</v>
      </c>
      <c r="Q542" s="7">
        <v>1.7809867629362214E-3</v>
      </c>
      <c r="R542" s="7">
        <v>3.290814279983955E-2</v>
      </c>
      <c r="S542" s="7">
        <v>4.813477737665463E-4</v>
      </c>
      <c r="T542" s="7">
        <v>6.2575210589651024E-4</v>
      </c>
    </row>
    <row r="543" spans="1:20" ht="16" x14ac:dyDescent="0.2">
      <c r="A543" s="4" t="s">
        <v>560</v>
      </c>
      <c r="C543" s="7">
        <v>0.43305545876109042</v>
      </c>
      <c r="D543" s="7">
        <v>6.8459002332002042E-2</v>
      </c>
      <c r="E543" s="7">
        <v>4.6318385289623933E-2</v>
      </c>
      <c r="F543" s="7">
        <v>9.756882086471708E-3</v>
      </c>
      <c r="G543" s="7">
        <v>8.3362371672876402E-3</v>
      </c>
      <c r="H543" s="7">
        <v>0.49001527863403649</v>
      </c>
      <c r="I543" s="7">
        <v>0.41480151178063096</v>
      </c>
      <c r="J543" s="7">
        <v>2.0371512048677192E-2</v>
      </c>
      <c r="K543" s="7">
        <v>3.2085131476666577E-2</v>
      </c>
      <c r="L543" s="7">
        <v>1.2544562682606484E-2</v>
      </c>
      <c r="M543" s="7">
        <v>0.32296887983488354</v>
      </c>
      <c r="N543" s="7">
        <v>7.5830273139089174E-2</v>
      </c>
      <c r="O543" s="7">
        <v>8.6846972418044878E-3</v>
      </c>
      <c r="P543" s="7">
        <v>7.3176615648537805E-3</v>
      </c>
      <c r="Q543" s="7">
        <v>3.2433591551183426E-3</v>
      </c>
      <c r="R543" s="7">
        <v>1.8709625539443001E-2</v>
      </c>
      <c r="S543" s="7">
        <v>8.3094325461709586E-4</v>
      </c>
      <c r="T543" s="7">
        <v>8.0413863350041546E-4</v>
      </c>
    </row>
    <row r="544" spans="1:20" ht="16" x14ac:dyDescent="0.2">
      <c r="A544" s="4" t="s">
        <v>561</v>
      </c>
      <c r="C544" s="7">
        <v>0.39189635413631685</v>
      </c>
      <c r="D544" s="7">
        <v>0.10922051939475166</v>
      </c>
      <c r="E544" s="7">
        <v>8.9155643610512217E-2</v>
      </c>
      <c r="F544" s="7">
        <v>9.8284870734028709E-3</v>
      </c>
      <c r="G544" s="7">
        <v>5.1084824116698719E-3</v>
      </c>
      <c r="H544" s="7">
        <v>0.49022007264533923</v>
      </c>
      <c r="I544" s="7">
        <v>0.39042013868655673</v>
      </c>
      <c r="J544" s="7">
        <v>3.7701765631373466E-2</v>
      </c>
      <c r="K544" s="7">
        <v>1.8918866421925685E-2</v>
      </c>
      <c r="L544" s="7">
        <v>1.3091700172872599E-2</v>
      </c>
      <c r="M544" s="7">
        <v>0.26538857486937434</v>
      </c>
      <c r="N544" s="7">
        <v>0.10327680982071752</v>
      </c>
      <c r="O544" s="7">
        <v>8.7407493735796281E-4</v>
      </c>
      <c r="P544" s="7">
        <v>2.0880679059106889E-2</v>
      </c>
      <c r="Q544" s="7">
        <v>6.9149039488763282E-3</v>
      </c>
      <c r="R544" s="7">
        <v>3.5623409669211195E-2</v>
      </c>
      <c r="S544" s="7">
        <v>9.906182623390246E-4</v>
      </c>
      <c r="T544" s="7">
        <v>1.0877376998232426E-3</v>
      </c>
    </row>
    <row r="545" spans="1:20" ht="16" x14ac:dyDescent="0.2">
      <c r="A545" s="4" t="s">
        <v>562</v>
      </c>
      <c r="C545" s="7">
        <v>0.32723704866562009</v>
      </c>
      <c r="D545" s="7">
        <v>6.7817896389324964E-2</v>
      </c>
      <c r="E545" s="7">
        <v>4.5800627943485085E-2</v>
      </c>
      <c r="F545" s="7">
        <v>1.3127943485086342E-2</v>
      </c>
      <c r="G545" s="7">
        <v>3.9835164835164832E-3</v>
      </c>
      <c r="H545" s="7">
        <v>0.59338697017268449</v>
      </c>
      <c r="I545" s="7">
        <v>0.47919937205651492</v>
      </c>
      <c r="J545" s="7">
        <v>4.470172684458399E-2</v>
      </c>
      <c r="K545" s="7">
        <v>2.5745682888540032E-2</v>
      </c>
      <c r="L545" s="7">
        <v>2.2586342229199374E-2</v>
      </c>
      <c r="M545" s="7">
        <v>0.32356750392464678</v>
      </c>
      <c r="N545" s="7">
        <v>0.12947409733124018</v>
      </c>
      <c r="O545" s="7">
        <v>1.2166405023547881E-3</v>
      </c>
      <c r="P545" s="7">
        <v>2.4941130298273155E-2</v>
      </c>
      <c r="Q545" s="7">
        <v>1.3598901098901099E-2</v>
      </c>
      <c r="R545" s="7">
        <v>4.2091836734693876E-2</v>
      </c>
      <c r="S545" s="7">
        <v>1.6483516483516484E-3</v>
      </c>
      <c r="T545" s="7">
        <v>9.4191522762951342E-4</v>
      </c>
    </row>
    <row r="546" spans="1:20" ht="16" x14ac:dyDescent="0.2">
      <c r="A546" s="4" t="s">
        <v>563</v>
      </c>
      <c r="C546" s="7">
        <v>0.46841668123797869</v>
      </c>
      <c r="D546" s="7">
        <v>8.6641021157545031E-2</v>
      </c>
      <c r="E546" s="7">
        <v>6.1920790347962926E-2</v>
      </c>
      <c r="F546" s="7">
        <v>1.5780730897009966E-2</v>
      </c>
      <c r="G546" s="7">
        <v>4.152823920265781E-3</v>
      </c>
      <c r="H546" s="7">
        <v>0.43499737716383985</v>
      </c>
      <c r="I546" s="7">
        <v>0.37261759048784754</v>
      </c>
      <c r="J546" s="7">
        <v>2.08296905053331E-2</v>
      </c>
      <c r="K546" s="7">
        <v>1.3223465640846303E-2</v>
      </c>
      <c r="L546" s="7">
        <v>1.2239902080783353E-2</v>
      </c>
      <c r="M546" s="7">
        <v>0.26516873579297079</v>
      </c>
      <c r="N546" s="7">
        <v>9.2389403741912915E-2</v>
      </c>
      <c r="O546" s="7">
        <v>1.3551320160867285E-3</v>
      </c>
      <c r="P546" s="7">
        <v>1.3704318936877076E-2</v>
      </c>
      <c r="Q546" s="7">
        <v>1.2349186920790348E-2</v>
      </c>
      <c r="R546" s="7">
        <v>1.9430844553243575E-2</v>
      </c>
      <c r="S546" s="7">
        <v>8.5242175205455504E-4</v>
      </c>
      <c r="T546" s="7">
        <v>5.4642420003497112E-4</v>
      </c>
    </row>
    <row r="547" spans="1:20" ht="16" x14ac:dyDescent="0.2">
      <c r="A547" s="4" t="s">
        <v>564</v>
      </c>
      <c r="C547" s="7">
        <v>0.72530553243681284</v>
      </c>
      <c r="D547" s="7">
        <v>9.772657584651101E-2</v>
      </c>
      <c r="E547" s="7">
        <v>7.4751412676858378E-2</v>
      </c>
      <c r="F547" s="7">
        <v>1.6021288711726311E-2</v>
      </c>
      <c r="G547" s="7">
        <v>4.380393359323667E-3</v>
      </c>
      <c r="H547" s="7">
        <v>0.17148144903412327</v>
      </c>
      <c r="I547" s="7">
        <v>0.11035305970476149</v>
      </c>
      <c r="J547" s="7">
        <v>2.013885846949056E-2</v>
      </c>
      <c r="K547" s="7">
        <v>2.0193613386482106E-2</v>
      </c>
      <c r="L547" s="7">
        <v>6.8005606903499931E-3</v>
      </c>
      <c r="M547" s="7">
        <v>7.3995794822375047E-2</v>
      </c>
      <c r="N547" s="7">
        <v>2.5384379517280651E-2</v>
      </c>
      <c r="O547" s="7">
        <v>7.337158876867143E-4</v>
      </c>
      <c r="P547" s="7">
        <v>1.0239169477419072E-2</v>
      </c>
      <c r="Q547" s="7">
        <v>2.3544614306364713E-3</v>
      </c>
      <c r="R547" s="7">
        <v>1.9153269963642736E-2</v>
      </c>
      <c r="S547" s="7">
        <v>5.4754916991545837E-4</v>
      </c>
      <c r="T547" s="7">
        <v>4.3803933593236671E-4</v>
      </c>
    </row>
    <row r="548" spans="1:20" ht="16" x14ac:dyDescent="0.2">
      <c r="A548" s="4" t="s">
        <v>565</v>
      </c>
      <c r="C548" s="7">
        <v>0.60974351415094341</v>
      </c>
      <c r="D548" s="7">
        <v>7.4089770047169809E-2</v>
      </c>
      <c r="E548" s="7">
        <v>5.612470518867925E-2</v>
      </c>
      <c r="F548" s="7">
        <v>9.3049823113207555E-3</v>
      </c>
      <c r="G548" s="7">
        <v>4.551149764150943E-3</v>
      </c>
      <c r="H548" s="7">
        <v>0.30944133254716982</v>
      </c>
      <c r="I548" s="7">
        <v>0.22934478183962265</v>
      </c>
      <c r="J548" s="7">
        <v>2.4598319575471699E-2</v>
      </c>
      <c r="K548" s="7">
        <v>2.7012087264150945E-2</v>
      </c>
      <c r="L548" s="7">
        <v>1.3524469339622642E-2</v>
      </c>
      <c r="M548" s="7">
        <v>0.15090654481132076</v>
      </c>
      <c r="N548" s="7">
        <v>6.0896963443396235E-2</v>
      </c>
      <c r="O548" s="7">
        <v>1.4924823113207548E-3</v>
      </c>
      <c r="P548" s="7">
        <v>1.6048791273584904E-2</v>
      </c>
      <c r="Q548" s="7">
        <v>5.0854952830188677E-3</v>
      </c>
      <c r="R548" s="7">
        <v>2.2663620283018868E-2</v>
      </c>
      <c r="S548" s="7">
        <v>1.0318396226415094E-3</v>
      </c>
      <c r="T548" s="7">
        <v>9.0285966981132077E-4</v>
      </c>
    </row>
    <row r="549" spans="1:20" ht="16" x14ac:dyDescent="0.2">
      <c r="A549" s="4" t="s">
        <v>566</v>
      </c>
      <c r="C549" s="7">
        <v>0.52836879432624118</v>
      </c>
      <c r="D549" s="7">
        <v>7.5371211517517994E-2</v>
      </c>
      <c r="E549" s="7">
        <v>5.9805562196190931E-2</v>
      </c>
      <c r="F549" s="7">
        <v>4.6750073046989138E-3</v>
      </c>
      <c r="G549" s="7">
        <v>4.1437564746194915E-3</v>
      </c>
      <c r="H549" s="7">
        <v>0.38761388689669829</v>
      </c>
      <c r="I549" s="7">
        <v>0.30368953701490159</v>
      </c>
      <c r="J549" s="7">
        <v>3.6975057773527768E-2</v>
      </c>
      <c r="K549" s="7">
        <v>1.0611735330836454E-2</v>
      </c>
      <c r="L549" s="7">
        <v>1.3493771084017319E-2</v>
      </c>
      <c r="M549" s="7">
        <v>0.19260498844529444</v>
      </c>
      <c r="N549" s="7">
        <v>8.569075889181077E-2</v>
      </c>
      <c r="O549" s="7">
        <v>4.2367253698833906E-3</v>
      </c>
      <c r="P549" s="7">
        <v>2.115706430791298E-2</v>
      </c>
      <c r="Q549" s="7">
        <v>4.4093818896592018E-3</v>
      </c>
      <c r="R549" s="7">
        <v>3.2764894945148351E-2</v>
      </c>
      <c r="S549" s="7">
        <v>3.4265678540122721E-3</v>
      </c>
      <c r="T549" s="7">
        <v>7.8359497436714749E-4</v>
      </c>
    </row>
    <row r="550" spans="1:20" ht="16" x14ac:dyDescent="0.2">
      <c r="A550" s="4" t="s">
        <v>567</v>
      </c>
      <c r="C550" s="7">
        <v>0.60963960644641857</v>
      </c>
      <c r="D550" s="7">
        <v>7.8574255263983844E-2</v>
      </c>
      <c r="E550" s="7">
        <v>5.3233443866759461E-2</v>
      </c>
      <c r="F550" s="7">
        <v>1.3932670132776572E-2</v>
      </c>
      <c r="G550" s="7">
        <v>3.6844475375608955E-3</v>
      </c>
      <c r="H550" s="7">
        <v>0.30089654890080647</v>
      </c>
      <c r="I550" s="7">
        <v>0.24689892332255289</v>
      </c>
      <c r="J550" s="7">
        <v>2.3921616790163889E-2</v>
      </c>
      <c r="K550" s="7">
        <v>8.0648462766610713E-3</v>
      </c>
      <c r="L550" s="7">
        <v>1.0452914125080171E-2</v>
      </c>
      <c r="M550" s="7">
        <v>0.16429906797123403</v>
      </c>
      <c r="N550" s="7">
        <v>6.5719627188493612E-2</v>
      </c>
      <c r="O550" s="7">
        <v>3.6571553335789631E-3</v>
      </c>
      <c r="P550" s="7">
        <v>1.3223072829246325E-2</v>
      </c>
      <c r="Q550" s="7">
        <v>4.3394604331272769E-3</v>
      </c>
      <c r="R550" s="7">
        <v>2.1492610635771892E-2</v>
      </c>
      <c r="S550" s="7">
        <v>1.8831620747533466E-3</v>
      </c>
      <c r="T550" s="7">
        <v>5.4584407963865122E-4</v>
      </c>
    </row>
    <row r="551" spans="1:20" ht="16" x14ac:dyDescent="0.2">
      <c r="A551" s="4" t="s">
        <v>568</v>
      </c>
      <c r="C551" s="7">
        <v>0.30186353881132999</v>
      </c>
      <c r="D551" s="7">
        <v>5.8456046407853637E-2</v>
      </c>
      <c r="E551" s="7">
        <v>4.2944263827797965E-2</v>
      </c>
      <c r="F551" s="7">
        <v>1.8699135164998619E-3</v>
      </c>
      <c r="G551" s="7">
        <v>5.694736618431397E-3</v>
      </c>
      <c r="H551" s="7">
        <v>0.61328913537748875</v>
      </c>
      <c r="I551" s="7">
        <v>0.52147213191389896</v>
      </c>
      <c r="J551" s="7">
        <v>4.1903061983383276E-2</v>
      </c>
      <c r="K551" s="7">
        <v>1.5384288476657954E-2</v>
      </c>
      <c r="L551" s="7">
        <v>1.3705616115254669E-2</v>
      </c>
      <c r="M551" s="7">
        <v>0.34833513949979805</v>
      </c>
      <c r="N551" s="7">
        <v>0.14068974309938165</v>
      </c>
      <c r="O551" s="7">
        <v>7.3096619281358237E-3</v>
      </c>
      <c r="P551" s="7">
        <v>2.5137587386583369E-2</v>
      </c>
      <c r="Q551" s="7">
        <v>7.0121756868744825E-3</v>
      </c>
      <c r="R551" s="7">
        <v>3.6250823399417778E-2</v>
      </c>
      <c r="S551" s="7">
        <v>4.8235269118803254E-3</v>
      </c>
      <c r="T551" s="7">
        <v>8.4996068931811905E-4</v>
      </c>
    </row>
    <row r="552" spans="1:20" ht="16" x14ac:dyDescent="0.2">
      <c r="A552" s="4" t="s">
        <v>569</v>
      </c>
      <c r="C552" s="7">
        <v>0.56732371606039689</v>
      </c>
      <c r="D552" s="7">
        <v>8.7683269648357945E-2</v>
      </c>
      <c r="E552" s="7">
        <v>7.6219974077128952E-2</v>
      </c>
      <c r="F552" s="7">
        <v>3.450771794569664E-3</v>
      </c>
      <c r="G552" s="7">
        <v>4.7974144461090445E-3</v>
      </c>
      <c r="H552" s="7">
        <v>0.33785580823808642</v>
      </c>
      <c r="I552" s="7">
        <v>0.26825121618664466</v>
      </c>
      <c r="J552" s="7">
        <v>2.8161664450317304E-2</v>
      </c>
      <c r="K552" s="7">
        <v>1.9071826552426483E-2</v>
      </c>
      <c r="L552" s="7">
        <v>7.7768613126399239E-3</v>
      </c>
      <c r="M552" s="7">
        <v>0.15720369653407848</v>
      </c>
      <c r="N552" s="7">
        <v>9.5510630060430576E-2</v>
      </c>
      <c r="O552" s="7">
        <v>2.3397916070496743E-3</v>
      </c>
      <c r="P552" s="7">
        <v>1.3197097985085933E-2</v>
      </c>
      <c r="Q552" s="7">
        <v>4.6459171478108637E-3</v>
      </c>
      <c r="R552" s="7">
        <v>2.627636473816217E-2</v>
      </c>
      <c r="S552" s="7">
        <v>1.3803087178278655E-3</v>
      </c>
      <c r="T552" s="7">
        <v>5.0499099432726785E-4</v>
      </c>
    </row>
    <row r="553" spans="1:20" ht="16" x14ac:dyDescent="0.2">
      <c r="A553" s="4" t="s">
        <v>570</v>
      </c>
      <c r="C553" s="7">
        <v>0.48663932547061678</v>
      </c>
      <c r="D553" s="7">
        <v>9.2836946277097085E-2</v>
      </c>
      <c r="E553" s="7">
        <v>7.6062867768805567E-2</v>
      </c>
      <c r="F553" s="7">
        <v>6.3682910054257847E-3</v>
      </c>
      <c r="G553" s="7">
        <v>6.8650177038489957E-3</v>
      </c>
      <c r="H553" s="7">
        <v>0.40916269709860664</v>
      </c>
      <c r="I553" s="7">
        <v>0.32409506584812897</v>
      </c>
      <c r="J553" s="7">
        <v>3.8872048297118988E-2</v>
      </c>
      <c r="K553" s="7">
        <v>2.4072140000509463E-2</v>
      </c>
      <c r="L553" s="7">
        <v>7.1579590900985816E-3</v>
      </c>
      <c r="M553" s="7">
        <v>0.1880301602262017</v>
      </c>
      <c r="N553" s="7">
        <v>0.11777517385434447</v>
      </c>
      <c r="O553" s="7">
        <v>2.712891968311384E-3</v>
      </c>
      <c r="P553" s="7">
        <v>1.5576839799271467E-2</v>
      </c>
      <c r="Q553" s="7">
        <v>4.8399011641235955E-3</v>
      </c>
      <c r="R553" s="7">
        <v>3.685966833940444E-2</v>
      </c>
      <c r="S553" s="7">
        <v>1.5665995873347428E-3</v>
      </c>
      <c r="T553" s="7">
        <v>4.457803703798049E-4</v>
      </c>
    </row>
    <row r="554" spans="1:20" ht="16" x14ac:dyDescent="0.2">
      <c r="A554" s="4" t="s">
        <v>571</v>
      </c>
      <c r="C554" s="7">
        <v>0.41463871710438249</v>
      </c>
      <c r="D554" s="7">
        <v>5.7505421251305117E-2</v>
      </c>
      <c r="E554" s="7">
        <v>4.6743233475222877E-2</v>
      </c>
      <c r="F554" s="7">
        <v>2.998420474928386E-3</v>
      </c>
      <c r="G554" s="7">
        <v>4.2031429871763979E-3</v>
      </c>
      <c r="H554" s="7">
        <v>0.5196102053382593</v>
      </c>
      <c r="I554" s="7">
        <v>0.44542607019516506</v>
      </c>
      <c r="J554" s="7">
        <v>2.3799962519744065E-2</v>
      </c>
      <c r="K554" s="7">
        <v>2.8699167402885979E-2</v>
      </c>
      <c r="L554" s="7">
        <v>8.9417182020185802E-3</v>
      </c>
      <c r="M554" s="7">
        <v>0.27547988113404548</v>
      </c>
      <c r="N554" s="7">
        <v>0.1506706288651514</v>
      </c>
      <c r="O554" s="7">
        <v>3.9889700961100848E-3</v>
      </c>
      <c r="P554" s="7">
        <v>1.5286590099858111E-2</v>
      </c>
      <c r="Q554" s="7">
        <v>4.2299145985596875E-3</v>
      </c>
      <c r="R554" s="7">
        <v>2.1042486547265281E-2</v>
      </c>
      <c r="S554" s="7">
        <v>2.168500522046422E-3</v>
      </c>
      <c r="T554" s="7">
        <v>5.8897545043236149E-4</v>
      </c>
    </row>
    <row r="555" spans="1:20" ht="16" x14ac:dyDescent="0.2">
      <c r="A555" s="4" t="s">
        <v>572</v>
      </c>
      <c r="C555" s="7">
        <v>0.63381778994582627</v>
      </c>
      <c r="D555" s="7">
        <v>8.7682763441486566E-2</v>
      </c>
      <c r="E555" s="7">
        <v>6.4891943845750574E-2</v>
      </c>
      <c r="F555" s="7">
        <v>1.1999766994815635E-2</v>
      </c>
      <c r="G555" s="7">
        <v>7.2231607153259159E-3</v>
      </c>
      <c r="H555" s="7">
        <v>0.27452379565445328</v>
      </c>
      <c r="I555" s="7">
        <v>0.19876798508766821</v>
      </c>
      <c r="J555" s="7">
        <v>2.8426632492572958E-2</v>
      </c>
      <c r="K555" s="7">
        <v>1.1592007922176269E-2</v>
      </c>
      <c r="L555" s="7">
        <v>2.1290848721384051E-2</v>
      </c>
      <c r="M555" s="7">
        <v>0.12200733966330751</v>
      </c>
      <c r="N555" s="7">
        <v>6.9959806605696978E-2</v>
      </c>
      <c r="O555" s="7">
        <v>2.7086852682472184E-3</v>
      </c>
      <c r="P555" s="7">
        <v>4.0921535504164965E-3</v>
      </c>
      <c r="Q555" s="7">
        <v>2.8980019805440673E-3</v>
      </c>
      <c r="R555" s="7">
        <v>2.6664530785809985E-2</v>
      </c>
      <c r="S555" s="7">
        <v>1.0776489776897537E-3</v>
      </c>
      <c r="T555" s="7">
        <v>6.8445272907322193E-4</v>
      </c>
    </row>
    <row r="556" spans="1:20" ht="16" x14ac:dyDescent="0.2">
      <c r="A556" s="4" t="s">
        <v>573</v>
      </c>
      <c r="C556" s="7">
        <v>0.47063539192399051</v>
      </c>
      <c r="D556" s="7">
        <v>7.0175178147268411E-2</v>
      </c>
      <c r="E556" s="7">
        <v>4.5026722090261283E-2</v>
      </c>
      <c r="F556" s="7">
        <v>1.1728028503562945E-2</v>
      </c>
      <c r="G556" s="7">
        <v>8.3432304038004758E-3</v>
      </c>
      <c r="H556" s="7">
        <v>0.44983669833729217</v>
      </c>
      <c r="I556" s="7">
        <v>0.35203384798099763</v>
      </c>
      <c r="J556" s="7">
        <v>4.0751187648456047E-2</v>
      </c>
      <c r="K556" s="7">
        <v>1.7814726840855107E-2</v>
      </c>
      <c r="L556" s="7">
        <v>2.3931116389548694E-2</v>
      </c>
      <c r="M556" s="7">
        <v>0.22470308788598575</v>
      </c>
      <c r="N556" s="7">
        <v>0.11557304038004751</v>
      </c>
      <c r="O556" s="7">
        <v>4.3942992874109266E-3</v>
      </c>
      <c r="P556" s="7">
        <v>7.3634204275534448E-3</v>
      </c>
      <c r="Q556" s="7">
        <v>5.1217339667458429E-3</v>
      </c>
      <c r="R556" s="7">
        <v>3.7440617577197147E-2</v>
      </c>
      <c r="S556" s="7">
        <v>2.241686460807601E-3</v>
      </c>
      <c r="T556" s="7">
        <v>1.0688836104513063E-3</v>
      </c>
    </row>
    <row r="557" spans="1:20" ht="16" x14ac:dyDescent="0.2">
      <c r="A557" s="4" t="s">
        <v>574</v>
      </c>
      <c r="C557" s="7">
        <v>0.38894774995817766</v>
      </c>
      <c r="D557" s="7">
        <v>7.284522017137865E-2</v>
      </c>
      <c r="E557" s="7">
        <v>5.3718470603542817E-2</v>
      </c>
      <c r="F557" s="7">
        <v>8.2343537983977401E-3</v>
      </c>
      <c r="G557" s="7">
        <v>5.1116191750776039E-3</v>
      </c>
      <c r="H557" s="7">
        <v>0.52798379152028851</v>
      </c>
      <c r="I557" s="7">
        <v>0.41491477536757188</v>
      </c>
      <c r="J557" s="7">
        <v>5.1041840926411279E-2</v>
      </c>
      <c r="K557" s="7">
        <v>2.5019052398743472E-2</v>
      </c>
      <c r="L557" s="7">
        <v>2.0372125875945651E-2</v>
      </c>
      <c r="M557" s="7">
        <v>0.27164073681666945</v>
      </c>
      <c r="N557" s="7">
        <v>0.13069016152716592</v>
      </c>
      <c r="O557" s="7">
        <v>4.591163404524248E-3</v>
      </c>
      <c r="P557" s="7">
        <v>7.9927136192122529E-3</v>
      </c>
      <c r="Q557" s="7">
        <v>4.8885667019833079E-3</v>
      </c>
      <c r="R557" s="7">
        <v>4.6525028346251787E-2</v>
      </c>
      <c r="S557" s="7">
        <v>3.2342608598672838E-3</v>
      </c>
      <c r="T557" s="7">
        <v>1.2825517202921988E-3</v>
      </c>
    </row>
    <row r="558" spans="1:20" ht="16" x14ac:dyDescent="0.2">
      <c r="A558" s="4" t="s">
        <v>575</v>
      </c>
      <c r="C558" s="7">
        <v>0.53393563406923372</v>
      </c>
      <c r="D558" s="7">
        <v>7.1892485350335322E-2</v>
      </c>
      <c r="E558" s="7">
        <v>5.4339343113004146E-2</v>
      </c>
      <c r="F558" s="7">
        <v>8.6112250162039185E-3</v>
      </c>
      <c r="G558" s="7">
        <v>5.0000661384409844E-3</v>
      </c>
      <c r="H558" s="7">
        <v>0.38995224804560907</v>
      </c>
      <c r="I558" s="7">
        <v>0.25787378139922484</v>
      </c>
      <c r="J558" s="7">
        <v>2.0370639823278084E-2</v>
      </c>
      <c r="K558" s="7">
        <v>9.185306683950846E-2</v>
      </c>
      <c r="L558" s="7">
        <v>7.8175637243878895E-3</v>
      </c>
      <c r="M558" s="7">
        <v>0.1332821862723052</v>
      </c>
      <c r="N558" s="7">
        <v>0.11217079590999882</v>
      </c>
      <c r="O558" s="7">
        <v>2.9233190915223745E-3</v>
      </c>
      <c r="P558" s="7">
        <v>9.4974801253984841E-3</v>
      </c>
      <c r="Q558" s="7">
        <v>3.0423682852947788E-3</v>
      </c>
      <c r="R558" s="7">
        <v>1.9166920197357107E-2</v>
      </c>
      <c r="S558" s="7">
        <v>8.3334435640683077E-4</v>
      </c>
      <c r="T558" s="7">
        <v>3.7037526951414699E-4</v>
      </c>
    </row>
    <row r="559" spans="1:20" ht="16" x14ac:dyDescent="0.2">
      <c r="A559" s="4" t="s">
        <v>576</v>
      </c>
      <c r="C559" s="7">
        <v>0.51908571056190023</v>
      </c>
      <c r="D559" s="7">
        <v>0.1085840895391082</v>
      </c>
      <c r="E559" s="7">
        <v>8.3608934360795681E-2</v>
      </c>
      <c r="F559" s="7">
        <v>1.342434955442238E-2</v>
      </c>
      <c r="G559" s="7">
        <v>7.461592349424089E-3</v>
      </c>
      <c r="H559" s="7">
        <v>0.36534106645378861</v>
      </c>
      <c r="I559" s="7">
        <v>0.24585783874488848</v>
      </c>
      <c r="J559" s="7">
        <v>1.6584936706798521E-2</v>
      </c>
      <c r="K559" s="7">
        <v>8.5010019387106756E-2</v>
      </c>
      <c r="L559" s="7">
        <v>7.3801339176618177E-3</v>
      </c>
      <c r="M559" s="7">
        <v>0.13142503380524917</v>
      </c>
      <c r="N559" s="7">
        <v>0.1017252895847249</v>
      </c>
      <c r="O559" s="7">
        <v>3.6004626838924097E-3</v>
      </c>
      <c r="P559" s="7">
        <v>9.1070526710219767E-3</v>
      </c>
      <c r="Q559" s="7">
        <v>2.3785862074583342E-3</v>
      </c>
      <c r="R559" s="7">
        <v>1.5640018898356169E-2</v>
      </c>
      <c r="S559" s="7">
        <v>5.7020902233590202E-4</v>
      </c>
      <c r="T559" s="7">
        <v>3.5841709975399552E-4</v>
      </c>
    </row>
    <row r="560" spans="1:20" ht="16" x14ac:dyDescent="0.2">
      <c r="A560" s="4" t="s">
        <v>577</v>
      </c>
      <c r="C560" s="7">
        <v>0.5401841587698909</v>
      </c>
      <c r="D560" s="7">
        <v>8.765421062041838E-2</v>
      </c>
      <c r="E560" s="7">
        <v>7.2322546039692473E-2</v>
      </c>
      <c r="F560" s="7">
        <v>7.5764348292508502E-3</v>
      </c>
      <c r="G560" s="7">
        <v>4.5369211514392988E-3</v>
      </c>
      <c r="H560" s="7">
        <v>0.36478634006794208</v>
      </c>
      <c r="I560" s="7">
        <v>0.2862059717504023</v>
      </c>
      <c r="J560" s="7">
        <v>9.811371357053459E-3</v>
      </c>
      <c r="K560" s="7">
        <v>5.5180582871446449E-2</v>
      </c>
      <c r="L560" s="7">
        <v>4.1346325764348296E-3</v>
      </c>
      <c r="M560" s="7">
        <v>0.17135258358662614</v>
      </c>
      <c r="N560" s="7">
        <v>0.1037681029858752</v>
      </c>
      <c r="O560" s="7">
        <v>3.6429465403182548E-3</v>
      </c>
      <c r="P560" s="7">
        <v>7.4423386375826921E-3</v>
      </c>
      <c r="Q560" s="7">
        <v>2.5478276416949757E-3</v>
      </c>
      <c r="R560" s="7">
        <v>8.6939030931521537E-3</v>
      </c>
      <c r="S560" s="7">
        <v>6.9283032361880923E-4</v>
      </c>
      <c r="T560" s="7">
        <v>4.2463794028249597E-4</v>
      </c>
    </row>
    <row r="561" spans="1:20" ht="16" x14ac:dyDescent="0.2">
      <c r="A561" s="4" t="s">
        <v>578</v>
      </c>
      <c r="C561" s="7">
        <v>0.73261142730430928</v>
      </c>
      <c r="D561" s="7">
        <v>5.8855052110281615E-2</v>
      </c>
      <c r="E561" s="7">
        <v>4.4774188779658511E-2</v>
      </c>
      <c r="F561" s="7">
        <v>6.5415034370611283E-3</v>
      </c>
      <c r="G561" s="7">
        <v>4.8414516963559764E-3</v>
      </c>
      <c r="H561" s="7">
        <v>0.20507798063419322</v>
      </c>
      <c r="I561" s="7">
        <v>0.16444304826668638</v>
      </c>
      <c r="J561" s="7">
        <v>1.8700569147756672E-2</v>
      </c>
      <c r="K561" s="7">
        <v>2.6055140808633305E-3</v>
      </c>
      <c r="L561" s="7">
        <v>7.8534998891270601E-3</v>
      </c>
      <c r="M561" s="7">
        <v>0.12597013822159805</v>
      </c>
      <c r="N561" s="7">
        <v>3.1432478379776779E-2</v>
      </c>
      <c r="O561" s="7">
        <v>9.7937763323231578E-4</v>
      </c>
      <c r="P561" s="7">
        <v>6.0610540320792375E-3</v>
      </c>
      <c r="Q561" s="7">
        <v>4.3610022913740856E-3</v>
      </c>
      <c r="R561" s="7">
        <v>1.7573360928376081E-2</v>
      </c>
      <c r="S561" s="7">
        <v>9.2394116342671298E-4</v>
      </c>
      <c r="T561" s="7">
        <v>2.0326705595387684E-4</v>
      </c>
    </row>
    <row r="562" spans="1:20" ht="16" x14ac:dyDescent="0.2">
      <c r="A562" s="4" t="s">
        <v>579</v>
      </c>
      <c r="C562" s="7">
        <v>0.52494313874147081</v>
      </c>
      <c r="D562" s="7">
        <v>6.5125094768764213E-2</v>
      </c>
      <c r="E562" s="7">
        <v>3.5652009097801363E-2</v>
      </c>
      <c r="F562" s="7">
        <v>1.8290371493555724E-2</v>
      </c>
      <c r="G562" s="7">
        <v>7.8658074298711151E-3</v>
      </c>
      <c r="H562" s="7">
        <v>0.40312736921910536</v>
      </c>
      <c r="I562" s="7">
        <v>0.33423047763457164</v>
      </c>
      <c r="J562" s="7">
        <v>3.7376800606520093E-2</v>
      </c>
      <c r="K562" s="7">
        <v>4.6815769522365429E-3</v>
      </c>
      <c r="L562" s="7">
        <v>1.1751326762699014E-2</v>
      </c>
      <c r="M562" s="7">
        <v>0.26017816527672477</v>
      </c>
      <c r="N562" s="7">
        <v>6.2376800606520087E-2</v>
      </c>
      <c r="O562" s="7">
        <v>1.0993176648976498E-3</v>
      </c>
      <c r="P562" s="7">
        <v>1.0576194086429113E-2</v>
      </c>
      <c r="Q562" s="7">
        <v>6.4632297194844581E-3</v>
      </c>
      <c r="R562" s="7">
        <v>3.5765731614859742E-2</v>
      </c>
      <c r="S562" s="7">
        <v>1.2699014404852162E-3</v>
      </c>
      <c r="T562" s="7">
        <v>3.4116755117513268E-4</v>
      </c>
    </row>
    <row r="563" spans="1:20" ht="16" x14ac:dyDescent="0.2">
      <c r="A563" s="4" t="s">
        <v>580</v>
      </c>
      <c r="C563" s="7">
        <v>0.25405833725960508</v>
      </c>
      <c r="D563" s="7">
        <v>4.6301452006681808E-2</v>
      </c>
      <c r="E563" s="7">
        <v>3.1524392855613141E-2</v>
      </c>
      <c r="F563" s="7">
        <v>6.4890564098171073E-3</v>
      </c>
      <c r="G563" s="7">
        <v>4.9256863836895535E-3</v>
      </c>
      <c r="H563" s="7">
        <v>0.69171628046429956</v>
      </c>
      <c r="I563" s="7">
        <v>0.62843191844776636</v>
      </c>
      <c r="J563" s="7">
        <v>2.4050199169058123E-2</v>
      </c>
      <c r="K563" s="7">
        <v>7.6455219085963932E-3</v>
      </c>
      <c r="L563" s="7">
        <v>1.7068574120872062E-2</v>
      </c>
      <c r="M563" s="7">
        <v>0.49610228294855868</v>
      </c>
      <c r="N563" s="7">
        <v>0.11326937079710456</v>
      </c>
      <c r="O563" s="7">
        <v>2.5270912751102926E-3</v>
      </c>
      <c r="P563" s="7">
        <v>1.6533173426992762E-2</v>
      </c>
      <c r="Q563" s="7">
        <v>1.0044117017175653E-2</v>
      </c>
      <c r="R563" s="7">
        <v>2.1544523921703002E-2</v>
      </c>
      <c r="S563" s="7">
        <v>1.7989463314344455E-3</v>
      </c>
      <c r="T563" s="7">
        <v>7.0672891592067503E-4</v>
      </c>
    </row>
    <row r="564" spans="1:20" ht="16" x14ac:dyDescent="0.2">
      <c r="A564" s="4" t="s">
        <v>581</v>
      </c>
      <c r="C564" s="7">
        <v>0.78121846993886879</v>
      </c>
      <c r="D564" s="7">
        <v>3.5491720576888833E-2</v>
      </c>
      <c r="E564" s="7">
        <v>2.3042910558490119E-2</v>
      </c>
      <c r="F564" s="7">
        <v>5.6531544898807051E-3</v>
      </c>
      <c r="G564" s="7">
        <v>4.5700041545492318E-3</v>
      </c>
      <c r="H564" s="7">
        <v>0.179491364472669</v>
      </c>
      <c r="I564" s="7">
        <v>0.12936969553089203</v>
      </c>
      <c r="J564" s="7">
        <v>1.9808297228322155E-2</v>
      </c>
      <c r="K564" s="7">
        <v>1.8903199002908183E-2</v>
      </c>
      <c r="L564" s="7">
        <v>3.4423407917383822E-3</v>
      </c>
      <c r="M564" s="7">
        <v>7.0998278829604133E-2</v>
      </c>
      <c r="N564" s="7">
        <v>4.7925692919461096E-2</v>
      </c>
      <c r="O564" s="7">
        <v>2.7894830553742062E-3</v>
      </c>
      <c r="P564" s="7">
        <v>7.6562407264526081E-3</v>
      </c>
      <c r="Q564" s="7">
        <v>1.7211703958691911E-3</v>
      </c>
      <c r="R564" s="7">
        <v>1.9244465546916729E-2</v>
      </c>
      <c r="S564" s="7">
        <v>3.1159119235562942E-4</v>
      </c>
      <c r="T564" s="7">
        <v>2.5224048904979522E-4</v>
      </c>
    </row>
    <row r="565" spans="1:20" ht="16" x14ac:dyDescent="0.2">
      <c r="A565" s="4" t="s">
        <v>582</v>
      </c>
      <c r="C565" s="7">
        <v>0.68446210318260658</v>
      </c>
      <c r="D565" s="7">
        <v>4.1688515993707397E-2</v>
      </c>
      <c r="E565" s="7">
        <v>2.557379694243879E-2</v>
      </c>
      <c r="F565" s="7">
        <v>9.9431245209955221E-3</v>
      </c>
      <c r="G565" s="7">
        <v>3.0252914364083741E-3</v>
      </c>
      <c r="H565" s="7">
        <v>0.26902908313500867</v>
      </c>
      <c r="I565" s="7">
        <v>0.21316203460933403</v>
      </c>
      <c r="J565" s="7">
        <v>1.9523214069622041E-2</v>
      </c>
      <c r="K565" s="7">
        <v>2.3133395183736034E-2</v>
      </c>
      <c r="L565" s="7">
        <v>5.6270420717195752E-3</v>
      </c>
      <c r="M565" s="7">
        <v>0.12792949054092212</v>
      </c>
      <c r="N565" s="7">
        <v>7.1699407042878457E-2</v>
      </c>
      <c r="O565" s="7">
        <v>4.6186115929167841E-3</v>
      </c>
      <c r="P565" s="7">
        <v>8.9145254326166747E-3</v>
      </c>
      <c r="Q565" s="7">
        <v>2.6219192448872575E-3</v>
      </c>
      <c r="R565" s="7">
        <v>1.8877818563188254E-2</v>
      </c>
      <c r="S565" s="7">
        <v>4.8404662982533991E-4</v>
      </c>
      <c r="T565" s="7">
        <v>1.6134887660844663E-4</v>
      </c>
    </row>
    <row r="566" spans="1:20" ht="16" x14ac:dyDescent="0.2">
      <c r="A566" s="4" t="s">
        <v>583</v>
      </c>
      <c r="C566" s="7">
        <v>0.66384269176153454</v>
      </c>
      <c r="D566" s="7">
        <v>5.5452598137139271E-2</v>
      </c>
      <c r="E566" s="7">
        <v>4.154131266697153E-2</v>
      </c>
      <c r="F566" s="7">
        <v>5.9688560494837424E-3</v>
      </c>
      <c r="G566" s="7">
        <v>4.8376615562348074E-3</v>
      </c>
      <c r="H566" s="7">
        <v>0.27427856266095452</v>
      </c>
      <c r="I566" s="7">
        <v>0.2069123203927892</v>
      </c>
      <c r="J566" s="7">
        <v>2.0866928205251632E-2</v>
      </c>
      <c r="K566" s="7">
        <v>2.6763580350910973E-2</v>
      </c>
      <c r="L566" s="7">
        <v>8.3034489398060123E-3</v>
      </c>
      <c r="M566" s="7">
        <v>0.12248188885412405</v>
      </c>
      <c r="N566" s="7">
        <v>6.9508291414955833E-2</v>
      </c>
      <c r="O566" s="7">
        <v>4.2840982935810727E-3</v>
      </c>
      <c r="P566" s="7">
        <v>1.0638041830128283E-2</v>
      </c>
      <c r="Q566" s="7">
        <v>1.8050975956100026E-3</v>
      </c>
      <c r="R566" s="7">
        <v>1.9615393872295363E-2</v>
      </c>
      <c r="S566" s="7">
        <v>5.7763123059520081E-4</v>
      </c>
      <c r="T566" s="7">
        <v>6.4983513441960097E-4</v>
      </c>
    </row>
    <row r="567" spans="1:20" ht="16" x14ac:dyDescent="0.2">
      <c r="A567" s="4" t="s">
        <v>584</v>
      </c>
      <c r="C567" s="7">
        <v>0.42663216266173754</v>
      </c>
      <c r="D567" s="7">
        <v>9.6916820702402956E-2</v>
      </c>
      <c r="E567" s="7">
        <v>7.9053604436229205E-2</v>
      </c>
      <c r="F567" s="7">
        <v>7.5859519408502775E-3</v>
      </c>
      <c r="G567" s="7">
        <v>3.8595194085027725E-3</v>
      </c>
      <c r="H567" s="7">
        <v>0.46788909426987063</v>
      </c>
      <c r="I567" s="7">
        <v>0.33764140480591498</v>
      </c>
      <c r="J567" s="7">
        <v>7.0476894639556378E-2</v>
      </c>
      <c r="K567" s="7">
        <v>1.0913123844731977E-2</v>
      </c>
      <c r="L567" s="7">
        <v>2.2550831792975973E-2</v>
      </c>
      <c r="M567" s="7">
        <v>0.25438817005545289</v>
      </c>
      <c r="N567" s="7">
        <v>6.7297597042513868E-2</v>
      </c>
      <c r="O567" s="7">
        <v>1.1829944547134936E-3</v>
      </c>
      <c r="P567" s="7">
        <v>1.4772643253234751E-2</v>
      </c>
      <c r="Q567" s="7">
        <v>8.695009242144178E-3</v>
      </c>
      <c r="R567" s="7">
        <v>6.7963031423290202E-2</v>
      </c>
      <c r="S567" s="7">
        <v>1.7301293900184843E-3</v>
      </c>
      <c r="T567" s="7">
        <v>7.8373382624768952E-4</v>
      </c>
    </row>
    <row r="568" spans="1:20" ht="16" x14ac:dyDescent="0.2">
      <c r="A568" s="4" t="s">
        <v>585</v>
      </c>
      <c r="C568" s="7">
        <v>0.59673243460405323</v>
      </c>
      <c r="D568" s="7">
        <v>7.1199000089277736E-2</v>
      </c>
      <c r="E568" s="7">
        <v>6.0976698509061691E-2</v>
      </c>
      <c r="F568" s="7">
        <v>6.3833586286938656E-3</v>
      </c>
      <c r="G568" s="7">
        <v>2.0980269618784035E-3</v>
      </c>
      <c r="H568" s="7">
        <v>0.32791715025444157</v>
      </c>
      <c r="I568" s="7">
        <v>0.2349343808588519</v>
      </c>
      <c r="J568" s="7">
        <v>5.4727256494955807E-2</v>
      </c>
      <c r="K568" s="7">
        <v>1.0624051423980001E-2</v>
      </c>
      <c r="L568" s="7">
        <v>1.5757521649852693E-2</v>
      </c>
      <c r="M568" s="7">
        <v>0.17824301401660567</v>
      </c>
      <c r="N568" s="7">
        <v>4.6022676546736897E-2</v>
      </c>
      <c r="O568" s="7">
        <v>1.2052495312918489E-3</v>
      </c>
      <c r="P568" s="7">
        <v>9.463440764217481E-3</v>
      </c>
      <c r="Q568" s="7">
        <v>4.9549147397553788E-3</v>
      </c>
      <c r="R568" s="7">
        <v>5.3254173734487993E-2</v>
      </c>
      <c r="S568" s="7">
        <v>8.0349968752789914E-4</v>
      </c>
      <c r="T568" s="7">
        <v>6.6958307293991611E-4</v>
      </c>
    </row>
    <row r="569" spans="1:20" ht="16" x14ac:dyDescent="0.2">
      <c r="A569" s="4" t="s">
        <v>586</v>
      </c>
      <c r="C569" s="7">
        <v>0.58884565499351493</v>
      </c>
      <c r="D569" s="7">
        <v>9.380749856724882E-2</v>
      </c>
      <c r="E569" s="7">
        <v>7.8137725092751784E-2</v>
      </c>
      <c r="F569" s="7">
        <v>7.9329170814104299E-3</v>
      </c>
      <c r="G569" s="7">
        <v>4.7959460682291191E-3</v>
      </c>
      <c r="H569" s="7">
        <v>0.31295810333906432</v>
      </c>
      <c r="I569" s="7">
        <v>0.20648206798781407</v>
      </c>
      <c r="J569" s="7">
        <v>6.6555062890236175E-2</v>
      </c>
      <c r="K569" s="7">
        <v>1.1854130847887069E-2</v>
      </c>
      <c r="L569" s="7">
        <v>1.6197629173830424E-2</v>
      </c>
      <c r="M569" s="7">
        <v>0.15196211504237928</v>
      </c>
      <c r="N569" s="7">
        <v>4.2922209151509669E-2</v>
      </c>
      <c r="O569" s="7">
        <v>1.0557113986667873E-3</v>
      </c>
      <c r="P569" s="7">
        <v>1.0542032395258348E-2</v>
      </c>
      <c r="Q569" s="7">
        <v>6.0778813380387899E-3</v>
      </c>
      <c r="R569" s="7">
        <v>6.4443640092902599E-2</v>
      </c>
      <c r="S569" s="7">
        <v>1.2517720869906193E-3</v>
      </c>
      <c r="T569" s="7">
        <v>8.5965071034295535E-4</v>
      </c>
    </row>
    <row r="570" spans="1:20" ht="16" x14ac:dyDescent="0.2">
      <c r="A570" s="4" t="s">
        <v>587</v>
      </c>
      <c r="C570" s="7">
        <v>0.29769045756179546</v>
      </c>
      <c r="D570" s="7">
        <v>6.0911646237213485E-2</v>
      </c>
      <c r="E570" s="7">
        <v>4.7118143093106149E-2</v>
      </c>
      <c r="F570" s="7">
        <v>6.0853690341649991E-3</v>
      </c>
      <c r="G570" s="7">
        <v>3.3904198904633575E-3</v>
      </c>
      <c r="H570" s="7">
        <v>0.63308122518763221</v>
      </c>
      <c r="I570" s="7">
        <v>0.53739604161233301</v>
      </c>
      <c r="J570" s="7">
        <v>4.1148685850068097E-2</v>
      </c>
      <c r="K570" s="7">
        <v>1.1272421687096119E-2</v>
      </c>
      <c r="L570" s="7">
        <v>1.7966327624677619E-2</v>
      </c>
      <c r="M570" s="7">
        <v>0.33229012721319079</v>
      </c>
      <c r="N570" s="7">
        <v>0.17743197426758237</v>
      </c>
      <c r="O570" s="7">
        <v>2.7818829870468573E-3</v>
      </c>
      <c r="P570" s="7">
        <v>2.4892057144513025E-2</v>
      </c>
      <c r="Q570" s="7">
        <v>6.4910603031093335E-3</v>
      </c>
      <c r="R570" s="7">
        <v>3.6512214204990005E-2</v>
      </c>
      <c r="S570" s="7">
        <v>3.7961111594076902E-3</v>
      </c>
      <c r="T570" s="7">
        <v>8.4036048567040489E-4</v>
      </c>
    </row>
    <row r="571" spans="1:20" ht="16" x14ac:dyDescent="0.2">
      <c r="A571" s="4" t="s">
        <v>588</v>
      </c>
      <c r="C571" s="7">
        <v>0.50115966230633635</v>
      </c>
      <c r="D571" s="7">
        <v>3.9150199461916689E-2</v>
      </c>
      <c r="E571" s="7">
        <v>2.105946748306893E-2</v>
      </c>
      <c r="F571" s="7">
        <v>1.3544855738009091E-2</v>
      </c>
      <c r="G571" s="7">
        <v>2.7831895352073478E-3</v>
      </c>
      <c r="H571" s="7">
        <v>0.45273216439372854</v>
      </c>
      <c r="I571" s="7">
        <v>0.37573058725299191</v>
      </c>
      <c r="J571" s="7">
        <v>3.4697096205584935E-2</v>
      </c>
      <c r="K571" s="7">
        <v>1.4194266629557473E-2</v>
      </c>
      <c r="L571" s="7">
        <v>1.5400315428147321E-2</v>
      </c>
      <c r="M571" s="7">
        <v>0.22562389832080898</v>
      </c>
      <c r="N571" s="7">
        <v>0.12904722144911401</v>
      </c>
      <c r="O571" s="7">
        <v>2.6904165507004359E-3</v>
      </c>
      <c r="P571" s="7">
        <v>1.8369050932368493E-2</v>
      </c>
      <c r="Q571" s="7">
        <v>3.9892383337971982E-3</v>
      </c>
      <c r="R571" s="7">
        <v>3.0336765933760088E-2</v>
      </c>
      <c r="S571" s="7">
        <v>4.0820113183041096E-3</v>
      </c>
      <c r="T571" s="7">
        <v>2.7831895352073476E-4</v>
      </c>
    </row>
    <row r="572" spans="1:20" ht="16" x14ac:dyDescent="0.2">
      <c r="A572" s="4" t="s">
        <v>589</v>
      </c>
      <c r="C572" s="7">
        <v>0.6061727723041751</v>
      </c>
      <c r="D572" s="7">
        <v>5.8207682397982324E-2</v>
      </c>
      <c r="E572" s="7">
        <v>4.70669352058498E-2</v>
      </c>
      <c r="F572" s="7">
        <v>4.8264474806307038E-3</v>
      </c>
      <c r="G572" s="7">
        <v>3.0482826193457078E-3</v>
      </c>
      <c r="H572" s="7">
        <v>0.32741821348865058</v>
      </c>
      <c r="I572" s="7">
        <v>0.26750494438698674</v>
      </c>
      <c r="J572" s="7">
        <v>2.0612196759385262E-2</v>
      </c>
      <c r="K572" s="7">
        <v>9.6528949612614077E-3</v>
      </c>
      <c r="L572" s="7">
        <v>1.5622448424146753E-2</v>
      </c>
      <c r="M572" s="7">
        <v>0.16346415546241358</v>
      </c>
      <c r="N572" s="7">
        <v>9.1430334040970368E-2</v>
      </c>
      <c r="O572" s="7">
        <v>1.5604303884745887E-3</v>
      </c>
      <c r="P572" s="7">
        <v>1.105002449512819E-2</v>
      </c>
      <c r="Q572" s="7">
        <v>3.9736541287899406E-3</v>
      </c>
      <c r="R572" s="7">
        <v>1.8325984794875981E-2</v>
      </c>
      <c r="S572" s="7">
        <v>1.9958993340954039E-3</v>
      </c>
      <c r="T572" s="7">
        <v>2.9031263041387695E-4</v>
      </c>
    </row>
    <row r="573" spans="1:20" ht="16" x14ac:dyDescent="0.2">
      <c r="A573" s="4" t="s">
        <v>590</v>
      </c>
      <c r="C573" s="7">
        <v>0.66270027739461279</v>
      </c>
      <c r="D573" s="7">
        <v>5.3311303451516578E-2</v>
      </c>
      <c r="E573" s="7">
        <v>4.280668778705795E-2</v>
      </c>
      <c r="F573" s="7">
        <v>3.3954313258856162E-3</v>
      </c>
      <c r="G573" s="7">
        <v>3.6228039593154569E-3</v>
      </c>
      <c r="H573" s="7">
        <v>0.27693986751754557</v>
      </c>
      <c r="I573" s="7">
        <v>0.23681617680495975</v>
      </c>
      <c r="J573" s="7">
        <v>1.8265601552197176E-2</v>
      </c>
      <c r="K573" s="7">
        <v>4.8354580042746058E-3</v>
      </c>
      <c r="L573" s="7">
        <v>5.623683133498052E-3</v>
      </c>
      <c r="M573" s="7">
        <v>0.17913931879159026</v>
      </c>
      <c r="N573" s="7">
        <v>5.0704097254854405E-2</v>
      </c>
      <c r="O573" s="7">
        <v>1.1217049915872126E-3</v>
      </c>
      <c r="P573" s="7">
        <v>5.8510557669278927E-3</v>
      </c>
      <c r="Q573" s="7">
        <v>4.320080035166967E-3</v>
      </c>
      <c r="R573" s="7">
        <v>1.6840733049370178E-2</v>
      </c>
      <c r="S573" s="7">
        <v>9.8528141152930842E-4</v>
      </c>
      <c r="T573" s="7">
        <v>4.3958709129769143E-4</v>
      </c>
    </row>
    <row r="574" spans="1:20" ht="16" x14ac:dyDescent="0.2">
      <c r="A574" s="4" t="s">
        <v>591</v>
      </c>
      <c r="C574" s="7">
        <v>0.40297476912454328</v>
      </c>
      <c r="D574" s="7">
        <v>5.5640265830432405E-2</v>
      </c>
      <c r="E574" s="7">
        <v>4.0363646825282658E-2</v>
      </c>
      <c r="F574" s="7">
        <v>5.3799016082165772E-3</v>
      </c>
      <c r="G574" s="7">
        <v>6.8759170286832186E-3</v>
      </c>
      <c r="H574" s="7">
        <v>0.52884145113495784</v>
      </c>
      <c r="I574" s="7">
        <v>0.44166978336545926</v>
      </c>
      <c r="J574" s="7">
        <v>5.397163324606577E-2</v>
      </c>
      <c r="K574" s="7">
        <v>8.6883972496331879E-3</v>
      </c>
      <c r="L574" s="7">
        <v>1.0817342271066486E-2</v>
      </c>
      <c r="M574" s="7">
        <v>0.33723639920596105</v>
      </c>
      <c r="N574" s="7">
        <v>9.2148795995281793E-2</v>
      </c>
      <c r="O574" s="7">
        <v>2.2152536033832964E-3</v>
      </c>
      <c r="P574" s="7">
        <v>1.0069334560833166E-2</v>
      </c>
      <c r="Q574" s="7">
        <v>8.8322448862165198E-3</v>
      </c>
      <c r="R574" s="7">
        <v>5.0893293823182494E-2</v>
      </c>
      <c r="S574" s="7">
        <v>2.5892574584999569E-3</v>
      </c>
      <c r="T574" s="7">
        <v>4.8908196438332519E-4</v>
      </c>
    </row>
    <row r="575" spans="1:20" ht="16" x14ac:dyDescent="0.2">
      <c r="A575" s="4" t="s">
        <v>592</v>
      </c>
      <c r="C575" s="7">
        <v>0.52932109107968639</v>
      </c>
      <c r="D575" s="7">
        <v>8.0306279739963807E-2</v>
      </c>
      <c r="E575" s="7">
        <v>6.1205683265196702E-2</v>
      </c>
      <c r="F575" s="7">
        <v>5.3448160310971115E-3</v>
      </c>
      <c r="G575" s="7">
        <v>1.0321024060049595E-2</v>
      </c>
      <c r="H575" s="7">
        <v>0.36403391193619733</v>
      </c>
      <c r="I575" s="7">
        <v>0.28763152603712888</v>
      </c>
      <c r="J575" s="7">
        <v>4.4685342805441994E-2</v>
      </c>
      <c r="K575" s="7">
        <v>7.6402385899068427E-3</v>
      </c>
      <c r="L575" s="7">
        <v>1.2197573889149521E-2</v>
      </c>
      <c r="M575" s="7">
        <v>0.22161718383486362</v>
      </c>
      <c r="N575" s="7">
        <v>5.7737417063199521E-2</v>
      </c>
      <c r="O575" s="7">
        <v>1.4576770993901212E-3</v>
      </c>
      <c r="P575" s="7">
        <v>6.8192480396756256E-3</v>
      </c>
      <c r="Q575" s="7">
        <v>7.0203069499363314E-3</v>
      </c>
      <c r="R575" s="7">
        <v>4.2373165337443869E-2</v>
      </c>
      <c r="S575" s="7">
        <v>1.7760203739695729E-3</v>
      </c>
      <c r="T575" s="7">
        <v>5.1940218484015812E-4</v>
      </c>
    </row>
    <row r="576" spans="1:20" ht="16" x14ac:dyDescent="0.2">
      <c r="A576" s="4" t="s">
        <v>593</v>
      </c>
      <c r="C576" s="7">
        <v>0.28438348827422627</v>
      </c>
      <c r="D576" s="7">
        <v>6.2071999693943919E-2</v>
      </c>
      <c r="E576" s="7">
        <v>4.3517349554305827E-2</v>
      </c>
      <c r="F576" s="7">
        <v>2.2954206358315162E-3</v>
      </c>
      <c r="G576" s="7">
        <v>4.4186847239756685E-3</v>
      </c>
      <c r="H576" s="7">
        <v>0.64354030376066418</v>
      </c>
      <c r="I576" s="7">
        <v>0.41241057423772903</v>
      </c>
      <c r="J576" s="7">
        <v>0.14859022915949346</v>
      </c>
      <c r="K576" s="7">
        <v>1.8765063697922645E-2</v>
      </c>
      <c r="L576" s="7">
        <v>1.3064769118941047E-2</v>
      </c>
      <c r="M576" s="7">
        <v>0.24086613871992044</v>
      </c>
      <c r="N576" s="7">
        <v>0.12888786870193963</v>
      </c>
      <c r="O576" s="7">
        <v>2.1232640881441523E-3</v>
      </c>
      <c r="P576" s="7">
        <v>4.053330272772486E-2</v>
      </c>
      <c r="Q576" s="7">
        <v>6.9819044339875279E-3</v>
      </c>
      <c r="R576" s="7">
        <v>0.14193350931558207</v>
      </c>
      <c r="S576" s="7">
        <v>4.6099697769616281E-3</v>
      </c>
      <c r="T576" s="7">
        <v>2.0467500669497686E-3</v>
      </c>
    </row>
    <row r="577" spans="1:20" ht="16" x14ac:dyDescent="0.2">
      <c r="A577" s="4" t="s">
        <v>594</v>
      </c>
      <c r="C577" s="7">
        <v>0.68385555711676271</v>
      </c>
      <c r="D577" s="7">
        <v>7.3111329680108667E-2</v>
      </c>
      <c r="E577" s="7">
        <v>4.4494403072455627E-2</v>
      </c>
      <c r="F577" s="7">
        <v>2.3511779307760761E-2</v>
      </c>
      <c r="G577" s="7">
        <v>3.0443538944311737E-3</v>
      </c>
      <c r="H577" s="7">
        <v>0.23930963420917051</v>
      </c>
      <c r="I577" s="7">
        <v>0.18259097934522972</v>
      </c>
      <c r="J577" s="7">
        <v>2.5478900285700899E-2</v>
      </c>
      <c r="K577" s="7">
        <v>1.060840241674863E-2</v>
      </c>
      <c r="L577" s="7">
        <v>6.9551777434312201E-3</v>
      </c>
      <c r="M577" s="7">
        <v>0.11100182661233667</v>
      </c>
      <c r="N577" s="7">
        <v>6.4071940424336102E-2</v>
      </c>
      <c r="O577" s="7">
        <v>1.8266123366587044E-3</v>
      </c>
      <c r="P577" s="7">
        <v>5.6905999718982721E-3</v>
      </c>
      <c r="Q577" s="7">
        <v>2.1544658329820617E-3</v>
      </c>
      <c r="R577" s="7">
        <v>2.3511779307760761E-2</v>
      </c>
      <c r="S577" s="7">
        <v>1.4987588403353471E-3</v>
      </c>
      <c r="T577" s="7">
        <v>4.6836213760479605E-4</v>
      </c>
    </row>
    <row r="578" spans="1:20" ht="16" x14ac:dyDescent="0.2">
      <c r="A578" s="4" t="s">
        <v>595</v>
      </c>
      <c r="C578" s="7">
        <v>0.39088142268902543</v>
      </c>
      <c r="D578" s="7">
        <v>8.9425314793817504E-2</v>
      </c>
      <c r="E578" s="7">
        <v>7.3596109088739037E-2</v>
      </c>
      <c r="F578" s="7">
        <v>7.6087605179924805E-3</v>
      </c>
      <c r="G578" s="7">
        <v>3.3120486960673146E-3</v>
      </c>
      <c r="H578" s="7">
        <v>0.51039863937458974</v>
      </c>
      <c r="I578" s="7">
        <v>0.38318314734140962</v>
      </c>
      <c r="J578" s="7">
        <v>6.0273318613116904E-2</v>
      </c>
      <c r="K578" s="7">
        <v>2.2736766724353999E-2</v>
      </c>
      <c r="L578" s="7">
        <v>2.0886793578802888E-2</v>
      </c>
      <c r="M578" s="7">
        <v>0.23120188577907744</v>
      </c>
      <c r="N578" s="7">
        <v>0.13557020946470133</v>
      </c>
      <c r="O578" s="7">
        <v>3.3269678343378888E-3</v>
      </c>
      <c r="P578" s="7">
        <v>1.3084084263292954E-2</v>
      </c>
      <c r="Q578" s="7">
        <v>8.1010920809214057E-3</v>
      </c>
      <c r="R578" s="7">
        <v>5.511129677149848E-2</v>
      </c>
      <c r="S578" s="7">
        <v>4.1624395774900042E-3</v>
      </c>
      <c r="T578" s="7">
        <v>1.0145014023989975E-3</v>
      </c>
    </row>
    <row r="579" spans="1:20" ht="16" x14ac:dyDescent="0.2">
      <c r="A579" s="4" t="s">
        <v>596</v>
      </c>
      <c r="C579" s="7">
        <v>0.30297492873327975</v>
      </c>
      <c r="D579" s="7">
        <v>0.10471944058670175</v>
      </c>
      <c r="E579" s="7">
        <v>8.851692127768436E-2</v>
      </c>
      <c r="F579" s="7">
        <v>5.7257023122091466E-3</v>
      </c>
      <c r="G579" s="7">
        <v>5.7257023122091466E-3</v>
      </c>
      <c r="H579" s="7">
        <v>0.57790609848207974</v>
      </c>
      <c r="I579" s="7">
        <v>0.46826499037594721</v>
      </c>
      <c r="J579" s="7">
        <v>5.7183929050020711E-2</v>
      </c>
      <c r="K579" s="7">
        <v>4.9460322101210928E-3</v>
      </c>
      <c r="L579" s="7">
        <v>2.0173963891528396E-2</v>
      </c>
      <c r="M579" s="7">
        <v>0.32385546865482545</v>
      </c>
      <c r="N579" s="7">
        <v>0.12606290963136224</v>
      </c>
      <c r="O579" s="7">
        <v>2.4608337597154203E-3</v>
      </c>
      <c r="P579" s="7">
        <v>1.5885778330044099E-2</v>
      </c>
      <c r="Q579" s="7">
        <v>9.1611236995346353E-3</v>
      </c>
      <c r="R579" s="7">
        <v>5.2700825963014397E-2</v>
      </c>
      <c r="S579" s="7">
        <v>2.7044806666179379E-3</v>
      </c>
      <c r="T579" s="7">
        <v>1.7542577296981215E-3</v>
      </c>
    </row>
    <row r="580" spans="1:20" ht="16" x14ac:dyDescent="0.2">
      <c r="A580" s="4" t="s">
        <v>597</v>
      </c>
      <c r="C580" s="7">
        <v>0.37337560844906892</v>
      </c>
      <c r="D580" s="7">
        <v>7.6139865136426566E-2</v>
      </c>
      <c r="E580" s="7">
        <v>5.3677488500870806E-2</v>
      </c>
      <c r="F580" s="7">
        <v>1.232528022149779E-2</v>
      </c>
      <c r="G580" s="7">
        <v>6.5645514223194746E-3</v>
      </c>
      <c r="H580" s="7">
        <v>0.54365203411780472</v>
      </c>
      <c r="I580" s="7">
        <v>0.43969097485821468</v>
      </c>
      <c r="J580" s="7">
        <v>4.9881659447148667E-2</v>
      </c>
      <c r="K580" s="7">
        <v>8.6187647925691068E-3</v>
      </c>
      <c r="L580" s="7">
        <v>1.594248202563301E-2</v>
      </c>
      <c r="M580" s="7">
        <v>0.30630107622917874</v>
      </c>
      <c r="N580" s="7">
        <v>0.11628633948108782</v>
      </c>
      <c r="O580" s="7">
        <v>3.4385745545482964E-3</v>
      </c>
      <c r="P580" s="7">
        <v>1.3664984593399723E-2</v>
      </c>
      <c r="Q580" s="7">
        <v>1.429017996695396E-2</v>
      </c>
      <c r="R580" s="7">
        <v>4.4880096458714776E-2</v>
      </c>
      <c r="S580" s="7">
        <v>2.9920064305809851E-3</v>
      </c>
      <c r="T580" s="7">
        <v>2.0095565578529006E-3</v>
      </c>
    </row>
    <row r="581" spans="1:20" ht="16" x14ac:dyDescent="0.2">
      <c r="A581" s="4" t="s">
        <v>598</v>
      </c>
      <c r="C581" s="7">
        <v>0.50606961164559516</v>
      </c>
      <c r="D581" s="7">
        <v>9.5955271243640755E-2</v>
      </c>
      <c r="E581" s="7">
        <v>7.6235329673097263E-2</v>
      </c>
      <c r="F581" s="7">
        <v>8.6636780335465676E-3</v>
      </c>
      <c r="G581" s="7">
        <v>6.1577595325643482E-3</v>
      </c>
      <c r="H581" s="7">
        <v>0.39180476502291844</v>
      </c>
      <c r="I581" s="7">
        <v>0.30180577242734097</v>
      </c>
      <c r="J581" s="7">
        <v>4.7511711076411625E-2</v>
      </c>
      <c r="K581" s="7">
        <v>5.490354102654511E-3</v>
      </c>
      <c r="L581" s="7">
        <v>1.4154032136201079E-2</v>
      </c>
      <c r="M581" s="7">
        <v>0.20797864302624289</v>
      </c>
      <c r="N581" s="7">
        <v>8.134790711731224E-2</v>
      </c>
      <c r="O581" s="7">
        <v>1.8636981816350174E-3</v>
      </c>
      <c r="P581" s="7">
        <v>1.0615524102150808E-2</v>
      </c>
      <c r="Q581" s="7">
        <v>9.1044174683926858E-3</v>
      </c>
      <c r="R581" s="7">
        <v>4.505616279655468E-2</v>
      </c>
      <c r="S581" s="7">
        <v>1.2844406386944038E-3</v>
      </c>
      <c r="T581" s="7">
        <v>1.1711076411625447E-3</v>
      </c>
    </row>
    <row r="582" spans="1:20" ht="16" x14ac:dyDescent="0.2">
      <c r="A582" s="4" t="s">
        <v>599</v>
      </c>
      <c r="C582" s="7">
        <v>0.51046083047489188</v>
      </c>
      <c r="D582" s="7">
        <v>0.1026162728764088</v>
      </c>
      <c r="E582" s="7">
        <v>7.9883673860706911E-2</v>
      </c>
      <c r="F582" s="7">
        <v>8.2770522189317599E-3</v>
      </c>
      <c r="G582" s="7">
        <v>9.4594882502077229E-3</v>
      </c>
      <c r="H582" s="7">
        <v>0.37689882182499945</v>
      </c>
      <c r="I582" s="7">
        <v>0.26791230798730215</v>
      </c>
      <c r="J582" s="7">
        <v>6.6195112597737388E-2</v>
      </c>
      <c r="K582" s="7">
        <v>1.3347678803502567E-2</v>
      </c>
      <c r="L582" s="7">
        <v>1.3997485991861432E-2</v>
      </c>
      <c r="M582" s="7">
        <v>0.15196966146110744</v>
      </c>
      <c r="N582" s="7">
        <v>0.10326608006476767</v>
      </c>
      <c r="O582" s="7">
        <v>1.1078679932675715E-3</v>
      </c>
      <c r="P582" s="7">
        <v>1.1568698468159447E-2</v>
      </c>
      <c r="Q582" s="7">
        <v>5.2197626605875961E-3</v>
      </c>
      <c r="R582" s="7">
        <v>6.2786288003067944E-2</v>
      </c>
      <c r="S582" s="7">
        <v>1.8109380659181455E-3</v>
      </c>
      <c r="T582" s="7">
        <v>1.5978865287513049E-3</v>
      </c>
    </row>
    <row r="583" spans="1:20" ht="16" x14ac:dyDescent="0.2">
      <c r="A583" s="4" t="s">
        <v>600</v>
      </c>
      <c r="C583" s="7">
        <v>0.48051045427341355</v>
      </c>
      <c r="D583" s="7">
        <v>8.7920149815626403E-2</v>
      </c>
      <c r="E583" s="7">
        <v>7.4560302720234756E-2</v>
      </c>
      <c r="F583" s="7">
        <v>4.6141668436395934E-3</v>
      </c>
      <c r="G583" s="7">
        <v>5.4057184779041255E-3</v>
      </c>
      <c r="H583" s="7">
        <v>0.42438751279031611</v>
      </c>
      <c r="I583" s="7">
        <v>0.28590458906886501</v>
      </c>
      <c r="J583" s="7">
        <v>8.7862231403363134E-2</v>
      </c>
      <c r="K583" s="7">
        <v>2.0869934552194144E-2</v>
      </c>
      <c r="L583" s="7">
        <v>1.3552908469602488E-2</v>
      </c>
      <c r="M583" s="7">
        <v>0.16186265613838638</v>
      </c>
      <c r="N583" s="7">
        <v>0.11045041218603394</v>
      </c>
      <c r="O583" s="7">
        <v>1.4286541691603761E-3</v>
      </c>
      <c r="P583" s="7">
        <v>1.2162866575284283E-2</v>
      </c>
      <c r="Q583" s="7">
        <v>8.5912311523833433E-3</v>
      </c>
      <c r="R583" s="7">
        <v>8.2997084773249422E-2</v>
      </c>
      <c r="S583" s="7">
        <v>2.6256346892677184E-3</v>
      </c>
      <c r="T583" s="7">
        <v>2.2395119408459949E-3</v>
      </c>
    </row>
    <row r="584" spans="1:20" ht="16" x14ac:dyDescent="0.2">
      <c r="A584" s="4" t="s">
        <v>601</v>
      </c>
      <c r="C584" s="7">
        <v>0.61147656844623244</v>
      </c>
      <c r="D584" s="7">
        <v>0.15492370700590771</v>
      </c>
      <c r="E584" s="7">
        <v>0.1217879018520532</v>
      </c>
      <c r="F584" s="7">
        <v>2.1845891776303871E-2</v>
      </c>
      <c r="G584" s="7">
        <v>7.8648834764959586E-3</v>
      </c>
      <c r="H584" s="7">
        <v>0.22653220252981043</v>
      </c>
      <c r="I584" s="7">
        <v>0.15795005617773911</v>
      </c>
      <c r="J584" s="7">
        <v>3.1840092783878803E-2</v>
      </c>
      <c r="K584" s="7">
        <v>1.0238846000507411E-2</v>
      </c>
      <c r="L584" s="7">
        <v>1.2359102605922221E-2</v>
      </c>
      <c r="M584" s="7">
        <v>9.4287992461309852E-2</v>
      </c>
      <c r="N584" s="7">
        <v>5.7328476677177338E-2</v>
      </c>
      <c r="O584" s="7">
        <v>5.8896016817078028E-4</v>
      </c>
      <c r="P584" s="7">
        <v>5.74462687108115E-3</v>
      </c>
      <c r="Q584" s="7">
        <v>4.5757674604037547E-3</v>
      </c>
      <c r="R584" s="7">
        <v>3.0191004313000615E-2</v>
      </c>
      <c r="S584" s="7">
        <v>8.4266608676742414E-4</v>
      </c>
      <c r="T584" s="7">
        <v>8.0642238411076077E-4</v>
      </c>
    </row>
    <row r="585" spans="1:20" ht="16" x14ac:dyDescent="0.2">
      <c r="A585" s="4" t="s">
        <v>602</v>
      </c>
      <c r="C585" s="7">
        <v>0.49314591078066916</v>
      </c>
      <c r="D585" s="7">
        <v>6.7425650557620814E-2</v>
      </c>
      <c r="E585" s="7">
        <v>4.9976765799256508E-2</v>
      </c>
      <c r="F585" s="7">
        <v>6.6217472118959104E-3</v>
      </c>
      <c r="G585" s="7">
        <v>8.1319702602230485E-3</v>
      </c>
      <c r="H585" s="7">
        <v>0.43276022304832712</v>
      </c>
      <c r="I585" s="7">
        <v>0.31047862453531599</v>
      </c>
      <c r="J585" s="7">
        <v>5.915427509293681E-2</v>
      </c>
      <c r="K585" s="7">
        <v>4.0752788104089221E-2</v>
      </c>
      <c r="L585" s="7">
        <v>4.8094795539033461E-3</v>
      </c>
      <c r="M585" s="7">
        <v>0.18808085501858737</v>
      </c>
      <c r="N585" s="7">
        <v>8.8986988847583645E-2</v>
      </c>
      <c r="O585" s="7">
        <v>1.2081784386617101E-3</v>
      </c>
      <c r="P585" s="7">
        <v>3.2202602230483268E-2</v>
      </c>
      <c r="Q585" s="7">
        <v>4.5306691449814125E-3</v>
      </c>
      <c r="R585" s="7">
        <v>5.6064126394052047E-2</v>
      </c>
      <c r="S585" s="7">
        <v>2.1143122676579927E-3</v>
      </c>
      <c r="T585" s="7">
        <v>9.7583643122676578E-4</v>
      </c>
    </row>
    <row r="586" spans="1:20" ht="16" x14ac:dyDescent="0.2">
      <c r="A586" s="4" t="s">
        <v>603</v>
      </c>
      <c r="C586" s="7">
        <v>0.51996073298429324</v>
      </c>
      <c r="D586" s="7">
        <v>7.0135253054101218E-2</v>
      </c>
      <c r="E586" s="7">
        <v>5.1592495636998255E-2</v>
      </c>
      <c r="F586" s="7">
        <v>6.6899360093077374E-3</v>
      </c>
      <c r="G586" s="7">
        <v>7.5079988365328674E-3</v>
      </c>
      <c r="H586" s="7">
        <v>0.40365037812681787</v>
      </c>
      <c r="I586" s="7">
        <v>0.29522978475858058</v>
      </c>
      <c r="J586" s="7">
        <v>3.7830860965677719E-2</v>
      </c>
      <c r="K586" s="7">
        <v>4.1630308318789992E-2</v>
      </c>
      <c r="L586" s="7">
        <v>5.199243746364165E-3</v>
      </c>
      <c r="M586" s="7">
        <v>0.19062681791739383</v>
      </c>
      <c r="N586" s="7">
        <v>7.8025014543339155E-2</v>
      </c>
      <c r="O586" s="7">
        <v>1.5997673065735894E-3</v>
      </c>
      <c r="P586" s="7">
        <v>2.4978184991273997E-2</v>
      </c>
      <c r="Q586" s="7">
        <v>6.7444735311227456E-3</v>
      </c>
      <c r="R586" s="7">
        <v>3.5231239092495634E-2</v>
      </c>
      <c r="S586" s="7">
        <v>1.5815881326352531E-3</v>
      </c>
      <c r="T586" s="7">
        <v>1.0180337405468296E-3</v>
      </c>
    </row>
    <row r="587" spans="1:20" ht="16" x14ac:dyDescent="0.2">
      <c r="A587" s="4" t="s">
        <v>604</v>
      </c>
      <c r="C587" s="7">
        <v>0.47086790513253546</v>
      </c>
      <c r="D587" s="7">
        <v>8.5891034584037004E-2</v>
      </c>
      <c r="E587" s="7">
        <v>6.3881342242455397E-2</v>
      </c>
      <c r="F587" s="7">
        <v>9.9860489022688889E-3</v>
      </c>
      <c r="G587" s="7">
        <v>8.6460092517806012E-3</v>
      </c>
      <c r="H587" s="7">
        <v>0.43683456935164111</v>
      </c>
      <c r="I587" s="7">
        <v>0.3088516043762391</v>
      </c>
      <c r="J587" s="7">
        <v>4.8223070710037445E-2</v>
      </c>
      <c r="K587" s="7">
        <v>5.1398781114619291E-2</v>
      </c>
      <c r="L587" s="7">
        <v>7.3977531389969884E-3</v>
      </c>
      <c r="M587" s="7">
        <v>0.19726117923489242</v>
      </c>
      <c r="N587" s="7">
        <v>8.172406197224466E-2</v>
      </c>
      <c r="O587" s="7">
        <v>1.284969527865482E-3</v>
      </c>
      <c r="P587" s="7">
        <v>2.8581393641236508E-2</v>
      </c>
      <c r="Q587" s="7">
        <v>7.4711799691607322E-3</v>
      </c>
      <c r="R587" s="7">
        <v>4.4973933475291869E-2</v>
      </c>
      <c r="S587" s="7">
        <v>1.8723841691754169E-3</v>
      </c>
      <c r="T587" s="7">
        <v>1.3767530655701594E-3</v>
      </c>
    </row>
    <row r="588" spans="1:20" ht="16" x14ac:dyDescent="0.2">
      <c r="A588" s="4" t="s">
        <v>605</v>
      </c>
      <c r="C588" s="7">
        <v>0.48776452379046248</v>
      </c>
      <c r="D588" s="7">
        <v>5.4065593894270542E-2</v>
      </c>
      <c r="E588" s="7">
        <v>4.037573719744883E-2</v>
      </c>
      <c r="F588" s="7">
        <v>5.177060817121661E-3</v>
      </c>
      <c r="G588" s="7">
        <v>5.630720785632321E-3</v>
      </c>
      <c r="H588" s="7">
        <v>0.44765564539801989</v>
      </c>
      <c r="I588" s="7">
        <v>0.36033944439996796</v>
      </c>
      <c r="J588" s="7">
        <v>4.4725535719051052E-2</v>
      </c>
      <c r="K588" s="7">
        <v>1.518426600485683E-2</v>
      </c>
      <c r="L588" s="7">
        <v>1.3369626130814187E-2</v>
      </c>
      <c r="M588" s="7">
        <v>0.26173511595015075</v>
      </c>
      <c r="N588" s="7">
        <v>8.2245883702932773E-2</v>
      </c>
      <c r="O588" s="7">
        <v>2.748645691564593E-3</v>
      </c>
      <c r="P588" s="7">
        <v>1.3609799055319831E-2</v>
      </c>
      <c r="Q588" s="7">
        <v>4.8568302511141359E-3</v>
      </c>
      <c r="R588" s="7">
        <v>3.9895391348437545E-2</v>
      </c>
      <c r="S588" s="7">
        <v>3.8427667920903049E-3</v>
      </c>
      <c r="T588" s="7">
        <v>9.873775785232033E-4</v>
      </c>
    </row>
    <row r="589" spans="1:20" ht="16" x14ac:dyDescent="0.2">
      <c r="A589" s="4" t="s">
        <v>606</v>
      </c>
      <c r="C589" s="7">
        <v>0.22883164392957853</v>
      </c>
      <c r="D589" s="7">
        <v>7.6442344333511159E-2</v>
      </c>
      <c r="E589" s="7">
        <v>5.3425805959911601E-2</v>
      </c>
      <c r="F589" s="7">
        <v>1.1508269186799787E-2</v>
      </c>
      <c r="G589" s="7">
        <v>5.5254934837283744E-3</v>
      </c>
      <c r="H589" s="7">
        <v>0.68504687142748255</v>
      </c>
      <c r="I589" s="7">
        <v>0.54652846581815406</v>
      </c>
      <c r="J589" s="7">
        <v>8.391128724944745E-2</v>
      </c>
      <c r="K589" s="7">
        <v>1.920585321240759E-2</v>
      </c>
      <c r="L589" s="7">
        <v>1.8558036735004953E-2</v>
      </c>
      <c r="M589" s="7">
        <v>0.40103650636384419</v>
      </c>
      <c r="N589" s="7">
        <v>0.12198003200975535</v>
      </c>
      <c r="O589" s="7">
        <v>3.4296166450727842E-3</v>
      </c>
      <c r="P589" s="7">
        <v>2.0082310799481747E-2</v>
      </c>
      <c r="Q589" s="7">
        <v>1.4556817315753373E-2</v>
      </c>
      <c r="R589" s="7">
        <v>7.7052053959301883E-2</v>
      </c>
      <c r="S589" s="7">
        <v>5.4492797805045347E-3</v>
      </c>
      <c r="T589" s="7">
        <v>1.4099535096410334E-3</v>
      </c>
    </row>
    <row r="590" spans="1:20" ht="16" x14ac:dyDescent="0.2">
      <c r="A590" s="4" t="s">
        <v>607</v>
      </c>
      <c r="C590" s="7">
        <v>0.65116092767400569</v>
      </c>
      <c r="D590" s="7">
        <v>9.236685047465186E-2</v>
      </c>
      <c r="E590" s="7">
        <v>7.5009679960479053E-2</v>
      </c>
      <c r="F590" s="7">
        <v>9.4396304257847452E-3</v>
      </c>
      <c r="G590" s="7">
        <v>4.1790725930277578E-3</v>
      </c>
      <c r="H590" s="7">
        <v>0.25121166401858552</v>
      </c>
      <c r="I590" s="7">
        <v>0.193639264590037</v>
      </c>
      <c r="J590" s="7">
        <v>2.4153170353952761E-2</v>
      </c>
      <c r="K590" s="7">
        <v>9.7734221664419127E-3</v>
      </c>
      <c r="L590" s="7">
        <v>1.4967221651067467E-2</v>
      </c>
      <c r="M590" s="7">
        <v>0.13955165093394928</v>
      </c>
      <c r="N590" s="7">
        <v>4.4541169873292652E-2</v>
      </c>
      <c r="O590" s="7">
        <v>1.32181529300239E-3</v>
      </c>
      <c r="P590" s="7">
        <v>8.2246284897926486E-3</v>
      </c>
      <c r="Q590" s="7">
        <v>4.3526442981694858E-3</v>
      </c>
      <c r="R590" s="7">
        <v>2.1002176322149086E-2</v>
      </c>
      <c r="S590" s="7">
        <v>2.3098388453476107E-3</v>
      </c>
      <c r="T590" s="7">
        <v>8.411551864560663E-4</v>
      </c>
    </row>
    <row r="591" spans="1:20" ht="16" x14ac:dyDescent="0.2">
      <c r="A591" s="4" t="s">
        <v>608</v>
      </c>
      <c r="C591" s="7">
        <v>0.52932543813245503</v>
      </c>
      <c r="D591" s="7">
        <v>6.883841572669408E-2</v>
      </c>
      <c r="E591" s="7">
        <v>5.2285797170696743E-2</v>
      </c>
      <c r="F591" s="7">
        <v>5.1705602293476219E-3</v>
      </c>
      <c r="G591" s="7">
        <v>8.4469548301223524E-3</v>
      </c>
      <c r="H591" s="7">
        <v>0.39390112796709953</v>
      </c>
      <c r="I591" s="7">
        <v>0.26997832801488031</v>
      </c>
      <c r="J591" s="7">
        <v>5.4930803228613843E-2</v>
      </c>
      <c r="K591" s="7">
        <v>4.3292776573778606E-2</v>
      </c>
      <c r="L591" s="7">
        <v>1.1979317759082609E-2</v>
      </c>
      <c r="M591" s="7">
        <v>0.14076551594682685</v>
      </c>
      <c r="N591" s="7">
        <v>8.4042934420914317E-2</v>
      </c>
      <c r="O591" s="7">
        <v>2.2183921776078907E-3</v>
      </c>
      <c r="P591" s="7">
        <v>4.2951485469531238E-2</v>
      </c>
      <c r="Q591" s="7">
        <v>4.7951400146755176E-3</v>
      </c>
      <c r="R591" s="7">
        <v>5.3207283152164643E-2</v>
      </c>
      <c r="S591" s="7">
        <v>1.1433251992286821E-3</v>
      </c>
      <c r="T591" s="7">
        <v>5.801948772205253E-4</v>
      </c>
    </row>
    <row r="592" spans="1:20" ht="16" x14ac:dyDescent="0.2">
      <c r="A592" s="4" t="s">
        <v>609</v>
      </c>
      <c r="C592" s="7">
        <v>0.65617169902052597</v>
      </c>
      <c r="D592" s="7">
        <v>7.3498519399660858E-2</v>
      </c>
      <c r="E592" s="7">
        <v>5.7072713927766951E-2</v>
      </c>
      <c r="F592" s="7">
        <v>9.820050112626863E-3</v>
      </c>
      <c r="G592" s="7">
        <v>3.5686264584546077E-3</v>
      </c>
      <c r="H592" s="7">
        <v>0.26455923666826958</v>
      </c>
      <c r="I592" s="7">
        <v>0.19903318063324138</v>
      </c>
      <c r="J592" s="7">
        <v>2.0045050745362052E-2</v>
      </c>
      <c r="K592" s="7">
        <v>2.6018070916959835E-2</v>
      </c>
      <c r="L592" s="7">
        <v>1.0781807597884134E-2</v>
      </c>
      <c r="M592" s="7">
        <v>0.12275062640783579</v>
      </c>
      <c r="N592" s="7">
        <v>5.4288679102022223E-2</v>
      </c>
      <c r="O592" s="7">
        <v>1.5691832654197565E-3</v>
      </c>
      <c r="P592" s="7">
        <v>2.0424691857963605E-2</v>
      </c>
      <c r="Q592" s="7">
        <v>4.9353344638202023E-3</v>
      </c>
      <c r="R592" s="7">
        <v>1.8906127407557389E-2</v>
      </c>
      <c r="S592" s="7">
        <v>6.327351876692567E-4</v>
      </c>
      <c r="T592" s="7">
        <v>5.0618815013540538E-4</v>
      </c>
    </row>
    <row r="593" spans="1:20" ht="16" x14ac:dyDescent="0.2">
      <c r="A593" s="4" t="s">
        <v>610</v>
      </c>
      <c r="C593" s="7">
        <v>0.46379019309152292</v>
      </c>
      <c r="D593" s="7">
        <v>8.9656497454266001E-2</v>
      </c>
      <c r="E593" s="7">
        <v>7.220003568144702E-2</v>
      </c>
      <c r="F593" s="7">
        <v>7.9185365117268453E-3</v>
      </c>
      <c r="G593" s="7">
        <v>5.0228498497262132E-3</v>
      </c>
      <c r="H593" s="7">
        <v>0.44126971056857012</v>
      </c>
      <c r="I593" s="7">
        <v>0.32722631643954053</v>
      </c>
      <c r="J593" s="7">
        <v>2.8435368548176816E-2</v>
      </c>
      <c r="K593" s="7">
        <v>4.9075713285849559E-2</v>
      </c>
      <c r="L593" s="7">
        <v>2.2849849726213511E-2</v>
      </c>
      <c r="M593" s="7">
        <v>0.19687924574910454</v>
      </c>
      <c r="N593" s="7">
        <v>9.498126724031454E-2</v>
      </c>
      <c r="O593" s="7">
        <v>1.8801377852800307E-3</v>
      </c>
      <c r="P593" s="7">
        <v>3.3485665664841423E-2</v>
      </c>
      <c r="Q593" s="7">
        <v>7.3009730056129664E-3</v>
      </c>
      <c r="R593" s="7">
        <v>2.5814154555560131E-2</v>
      </c>
      <c r="S593" s="7">
        <v>1.2214033787585601E-3</v>
      </c>
      <c r="T593" s="7">
        <v>1.3998106138581252E-3</v>
      </c>
    </row>
    <row r="594" spans="1:20" ht="16" x14ac:dyDescent="0.2">
      <c r="A594" s="4" t="s">
        <v>611</v>
      </c>
      <c r="C594" s="7">
        <v>0.29527094249519137</v>
      </c>
      <c r="D594" s="7">
        <v>0.14464415997877561</v>
      </c>
      <c r="E594" s="7">
        <v>0.12059428268223121</v>
      </c>
      <c r="F594" s="7">
        <v>1.4313192279631229E-2</v>
      </c>
      <c r="G594" s="7">
        <v>3.9397758174703193E-3</v>
      </c>
      <c r="H594" s="7">
        <v>0.55240432446773235</v>
      </c>
      <c r="I594" s="7">
        <v>0.46868740465609871</v>
      </c>
      <c r="J594" s="7">
        <v>3.8588578629700866E-2</v>
      </c>
      <c r="K594" s="7">
        <v>1.0519334085030179E-2</v>
      </c>
      <c r="L594" s="7">
        <v>1.8451946673741459E-2</v>
      </c>
      <c r="M594" s="7">
        <v>0.30601578563374676</v>
      </c>
      <c r="N594" s="7">
        <v>0.14416661139483983</v>
      </c>
      <c r="O594" s="7">
        <v>2.6132519732042182E-3</v>
      </c>
      <c r="P594" s="7">
        <v>1.5891755654307886E-2</v>
      </c>
      <c r="Q594" s="7">
        <v>7.8662863964979769E-3</v>
      </c>
      <c r="R594" s="7">
        <v>3.661205810174438E-2</v>
      </c>
      <c r="S594" s="7">
        <v>1.2601976520527957E-3</v>
      </c>
      <c r="T594" s="7">
        <v>7.1632287590369433E-4</v>
      </c>
    </row>
    <row r="595" spans="1:20" ht="16" x14ac:dyDescent="0.2">
      <c r="A595" s="4" t="s">
        <v>612</v>
      </c>
      <c r="C595" s="7">
        <v>0.36176367778407237</v>
      </c>
      <c r="D595" s="7">
        <v>0.13689234960162963</v>
      </c>
      <c r="E595" s="7">
        <v>0.1127611103745043</v>
      </c>
      <c r="F595" s="7">
        <v>1.0185263310150308E-2</v>
      </c>
      <c r="G595" s="7">
        <v>6.0508901558526092E-3</v>
      </c>
      <c r="H595" s="7">
        <v>0.48524040837481769</v>
      </c>
      <c r="I595" s="7">
        <v>0.4052408905174596</v>
      </c>
      <c r="J595" s="7">
        <v>4.1464267203452143E-2</v>
      </c>
      <c r="K595" s="7">
        <v>9.9803526873425488E-3</v>
      </c>
      <c r="L595" s="7">
        <v>1.1390619914901824E-2</v>
      </c>
      <c r="M595" s="7">
        <v>0.26992755806805441</v>
      </c>
      <c r="N595" s="7">
        <v>0.12098164241890963</v>
      </c>
      <c r="O595" s="7">
        <v>1.7477670768896978E-3</v>
      </c>
      <c r="P595" s="7">
        <v>1.2583922953605824E-2</v>
      </c>
      <c r="Q595" s="7">
        <v>5.5687475139520031E-3</v>
      </c>
      <c r="R595" s="7">
        <v>3.9222303918614324E-2</v>
      </c>
      <c r="S595" s="7">
        <v>1.2656244349890915E-3</v>
      </c>
      <c r="T595" s="7">
        <v>9.7633884984872773E-4</v>
      </c>
    </row>
    <row r="596" spans="1:20" ht="16" x14ac:dyDescent="0.2">
      <c r="A596" s="4" t="s">
        <v>613</v>
      </c>
      <c r="C596" s="7">
        <v>0.41719283475983349</v>
      </c>
      <c r="D596" s="7">
        <v>0.12141621065431928</v>
      </c>
      <c r="E596" s="7">
        <v>9.8451896543660253E-2</v>
      </c>
      <c r="F596" s="7">
        <v>1.3563444179411627E-2</v>
      </c>
      <c r="G596" s="7">
        <v>3.0868528132454044E-3</v>
      </c>
      <c r="H596" s="7">
        <v>0.45142883868855521</v>
      </c>
      <c r="I596" s="7">
        <v>0.38122632243580751</v>
      </c>
      <c r="J596" s="7">
        <v>3.19442495673729E-2</v>
      </c>
      <c r="K596" s="7">
        <v>7.9042140217950516E-3</v>
      </c>
      <c r="L596" s="7">
        <v>1.548103456339741E-2</v>
      </c>
      <c r="M596" s="7">
        <v>0.24610635611056544</v>
      </c>
      <c r="N596" s="7">
        <v>0.11781488237219961</v>
      </c>
      <c r="O596" s="7">
        <v>1.6369674009634723E-3</v>
      </c>
      <c r="P596" s="7">
        <v>1.5668116552078948E-2</v>
      </c>
      <c r="Q596" s="7">
        <v>9.5879519199289082E-3</v>
      </c>
      <c r="R596" s="7">
        <v>3.0447593657920588E-2</v>
      </c>
      <c r="S596" s="7">
        <v>1.0289509377484683E-3</v>
      </c>
      <c r="T596" s="7">
        <v>4.6770497170384921E-4</v>
      </c>
    </row>
    <row r="597" spans="1:20" ht="16" x14ac:dyDescent="0.2">
      <c r="A597" s="4" t="s">
        <v>614</v>
      </c>
      <c r="C597" s="7">
        <v>0.55310051235684143</v>
      </c>
      <c r="D597" s="7">
        <v>9.0510096443640747E-2</v>
      </c>
      <c r="E597" s="7">
        <v>7.5874020494273664E-2</v>
      </c>
      <c r="F597" s="7">
        <v>7.0637432188065102E-3</v>
      </c>
      <c r="G597" s="7">
        <v>4.0122061482820975E-3</v>
      </c>
      <c r="H597" s="7">
        <v>0.35179324894514769</v>
      </c>
      <c r="I597" s="7">
        <v>0.25593354430379744</v>
      </c>
      <c r="J597" s="7">
        <v>4.814647377938517E-2</v>
      </c>
      <c r="K597" s="7">
        <v>2.2189572031344182E-2</v>
      </c>
      <c r="L597" s="7">
        <v>9.3429776974080763E-3</v>
      </c>
      <c r="M597" s="7">
        <v>0.18817811934900541</v>
      </c>
      <c r="N597" s="7">
        <v>5.1951476793248935E-2</v>
      </c>
      <c r="O597" s="7">
        <v>2.6559674502712478E-3</v>
      </c>
      <c r="P597" s="7">
        <v>1.3147980711271851E-2</v>
      </c>
      <c r="Q597" s="7">
        <v>8.1751054852320683E-3</v>
      </c>
      <c r="R597" s="7">
        <v>4.4021247739602171E-2</v>
      </c>
      <c r="S597" s="7">
        <v>3.673146473779385E-3</v>
      </c>
      <c r="T597" s="7">
        <v>4.5207956600361657E-4</v>
      </c>
    </row>
    <row r="598" spans="1:20" ht="16" x14ac:dyDescent="0.2">
      <c r="A598" s="4" t="s">
        <v>615</v>
      </c>
      <c r="C598" s="7">
        <v>0.60320684808994507</v>
      </c>
      <c r="D598" s="7">
        <v>7.8356969464673562E-2</v>
      </c>
      <c r="E598" s="7">
        <v>6.1658362079979552E-2</v>
      </c>
      <c r="F598" s="7">
        <v>7.0908394020697584E-3</v>
      </c>
      <c r="G598" s="7">
        <v>4.9571994378433629E-3</v>
      </c>
      <c r="H598" s="7">
        <v>0.30422895106681996</v>
      </c>
      <c r="I598" s="7">
        <v>0.2184745113070142</v>
      </c>
      <c r="J598" s="7">
        <v>4.2979430177590393E-2</v>
      </c>
      <c r="K598" s="7">
        <v>1.2150249137600612E-2</v>
      </c>
      <c r="L598" s="7">
        <v>8.5728887185383927E-3</v>
      </c>
      <c r="M598" s="7">
        <v>0.16287210936501853</v>
      </c>
      <c r="N598" s="7">
        <v>4.3554363102082536E-2</v>
      </c>
      <c r="O598" s="7">
        <v>2.2486265491248243E-3</v>
      </c>
      <c r="P598" s="7">
        <v>9.7994122907882966E-3</v>
      </c>
      <c r="Q598" s="7">
        <v>5.6087900856011241E-3</v>
      </c>
      <c r="R598" s="7">
        <v>3.9568161492270347E-2</v>
      </c>
      <c r="S598" s="7">
        <v>2.9002171968825854E-3</v>
      </c>
      <c r="T598" s="7">
        <v>5.1105148843746007E-4</v>
      </c>
    </row>
    <row r="599" spans="1:20" ht="16" x14ac:dyDescent="0.2">
      <c r="A599" s="4" t="s">
        <v>616</v>
      </c>
      <c r="C599" s="7">
        <v>0.55838146141980849</v>
      </c>
      <c r="D599" s="7">
        <v>8.0119812031423751E-2</v>
      </c>
      <c r="E599" s="7">
        <v>6.1215338809771494E-2</v>
      </c>
      <c r="F599" s="7">
        <v>9.6315959393048038E-3</v>
      </c>
      <c r="G599" s="7">
        <v>5.6498188470782366E-3</v>
      </c>
      <c r="H599" s="7">
        <v>0.35233346486350753</v>
      </c>
      <c r="I599" s="7">
        <v>0.26032212935394772</v>
      </c>
      <c r="J599" s="7">
        <v>4.6292642680345802E-2</v>
      </c>
      <c r="K599" s="7">
        <v>1.2949743516160276E-2</v>
      </c>
      <c r="L599" s="7">
        <v>1.2626896724898662E-2</v>
      </c>
      <c r="M599" s="7">
        <v>0.19460487139936147</v>
      </c>
      <c r="N599" s="7">
        <v>5.2050077124511249E-2</v>
      </c>
      <c r="O599" s="7">
        <v>2.4034150016142338E-3</v>
      </c>
      <c r="P599" s="7">
        <v>1.1263765828460738E-2</v>
      </c>
      <c r="Q599" s="7">
        <v>6.6901029522545468E-3</v>
      </c>
      <c r="R599" s="7">
        <v>4.214944219248843E-2</v>
      </c>
      <c r="S599" s="7">
        <v>3.3181475768554727E-3</v>
      </c>
      <c r="T599" s="7">
        <v>8.2505291100190125E-4</v>
      </c>
    </row>
    <row r="600" spans="1:20" ht="16" x14ac:dyDescent="0.2">
      <c r="A600" s="4" t="s">
        <v>617</v>
      </c>
      <c r="C600" s="7">
        <v>0.7343933598339959</v>
      </c>
      <c r="D600" s="7">
        <v>9.500237505937649E-2</v>
      </c>
      <c r="E600" s="7">
        <v>7.3651841296032403E-2</v>
      </c>
      <c r="F600" s="7">
        <v>1.2700317507937698E-2</v>
      </c>
      <c r="G600" s="7">
        <v>5.2001300032500815E-3</v>
      </c>
      <c r="H600" s="7">
        <v>0.16677916947923699</v>
      </c>
      <c r="I600" s="7">
        <v>7.9751993799845003E-2</v>
      </c>
      <c r="J600" s="7">
        <v>4.1901047526188152E-2</v>
      </c>
      <c r="K600" s="7">
        <v>2.3325583139578488E-2</v>
      </c>
      <c r="L600" s="7">
        <v>6.425160629015725E-3</v>
      </c>
      <c r="M600" s="7">
        <v>6.4501612540313502E-2</v>
      </c>
      <c r="N600" s="7">
        <v>1.0925273131828296E-2</v>
      </c>
      <c r="O600" s="7">
        <v>5.5001375034375861E-4</v>
      </c>
      <c r="P600" s="7">
        <v>3.7750943773594337E-3</v>
      </c>
      <c r="Q600" s="7">
        <v>3.0250756268906721E-3</v>
      </c>
      <c r="R600" s="7">
        <v>4.0276006900172502E-2</v>
      </c>
      <c r="S600" s="7">
        <v>1.2250306257656442E-3</v>
      </c>
      <c r="T600" s="7">
        <v>4.0001000025000625E-4</v>
      </c>
    </row>
    <row r="601" spans="1:20" ht="16" x14ac:dyDescent="0.2">
      <c r="A601" s="4" t="s">
        <v>618</v>
      </c>
      <c r="C601" s="7">
        <v>0.81625206758991986</v>
      </c>
      <c r="D601" s="7">
        <v>8.7973924042422075E-2</v>
      </c>
      <c r="E601" s="7">
        <v>6.9584536049038373E-2</v>
      </c>
      <c r="F601" s="7">
        <v>1.0929847890247462E-2</v>
      </c>
      <c r="G601" s="7">
        <v>5.010864982324132E-3</v>
      </c>
      <c r="H601" s="7">
        <v>8.98550254597347E-2</v>
      </c>
      <c r="I601" s="7">
        <v>4.1497745921577532E-2</v>
      </c>
      <c r="J601" s="7">
        <v>2.3594849674050532E-2</v>
      </c>
      <c r="K601" s="7">
        <v>1.0767683974961889E-2</v>
      </c>
      <c r="L601" s="7">
        <v>3.178412739597185E-3</v>
      </c>
      <c r="M601" s="7">
        <v>3.3584146855641685E-2</v>
      </c>
      <c r="N601" s="7">
        <v>5.8541173418091008E-3</v>
      </c>
      <c r="O601" s="7">
        <v>2.5946226445691304E-4</v>
      </c>
      <c r="P601" s="7">
        <v>1.8000194596698342E-3</v>
      </c>
      <c r="Q601" s="7">
        <v>1.2648785392274512E-3</v>
      </c>
      <c r="R601" s="7">
        <v>2.2832679272208348E-2</v>
      </c>
      <c r="S601" s="7">
        <v>4.0540978821392666E-4</v>
      </c>
      <c r="T601" s="7">
        <v>3.5676061362825543E-4</v>
      </c>
    </row>
    <row r="602" spans="1:20" ht="16" x14ac:dyDescent="0.2">
      <c r="A602" s="4" t="s">
        <v>619</v>
      </c>
      <c r="C602" s="7">
        <v>0.84608281949356789</v>
      </c>
      <c r="D602" s="7">
        <v>6.8812795392657042E-2</v>
      </c>
      <c r="E602" s="7">
        <v>5.8076935115340074E-2</v>
      </c>
      <c r="F602" s="7">
        <v>6.9016244639894843E-3</v>
      </c>
      <c r="G602" s="7">
        <v>2.0031925881874237E-3</v>
      </c>
      <c r="H602" s="7">
        <v>8.1379698895114094E-2</v>
      </c>
      <c r="I602" s="7">
        <v>4.6276878775548529E-2</v>
      </c>
      <c r="J602" s="7">
        <v>1.3020751823218256E-2</v>
      </c>
      <c r="K602" s="7">
        <v>7.0581238849416247E-3</v>
      </c>
      <c r="L602" s="7">
        <v>4.1941844815174181E-3</v>
      </c>
      <c r="M602" s="7">
        <v>3.8389307959560547E-2</v>
      </c>
      <c r="N602" s="7">
        <v>5.727878806848415E-3</v>
      </c>
      <c r="O602" s="7">
        <v>4.225484365707847E-4</v>
      </c>
      <c r="P602" s="7">
        <v>1.7371435725687817E-3</v>
      </c>
      <c r="Q602" s="7">
        <v>1.9875426460922094E-3</v>
      </c>
      <c r="R602" s="7">
        <v>1.2206954834267114E-2</v>
      </c>
      <c r="S602" s="7">
        <v>4.5384832076121319E-4</v>
      </c>
      <c r="T602" s="7">
        <v>3.5994866818992772E-4</v>
      </c>
    </row>
    <row r="603" spans="1:20" ht="16" x14ac:dyDescent="0.2">
      <c r="A603" s="4" t="s">
        <v>620</v>
      </c>
      <c r="C603" s="7">
        <v>0.51199023886620676</v>
      </c>
      <c r="D603" s="7">
        <v>5.4937663272169819E-2</v>
      </c>
      <c r="E603" s="7">
        <v>4.4660315672564017E-2</v>
      </c>
      <c r="F603" s="7">
        <v>3.0347114677679228E-3</v>
      </c>
      <c r="G603" s="7">
        <v>2.7687831432727955E-3</v>
      </c>
      <c r="H603" s="7">
        <v>0.42780045989957294</v>
      </c>
      <c r="I603" s="7">
        <v>0.34522189372252726</v>
      </c>
      <c r="J603" s="7">
        <v>1.9365839160292209E-2</v>
      </c>
      <c r="K603" s="7">
        <v>2.6921332144477294E-2</v>
      </c>
      <c r="L603" s="7">
        <v>2.5607333364619018E-2</v>
      </c>
      <c r="M603" s="7">
        <v>0.25608897648880757</v>
      </c>
      <c r="N603" s="7">
        <v>7.5867786694198067E-2</v>
      </c>
      <c r="O603" s="7">
        <v>3.2537112644109687E-3</v>
      </c>
      <c r="P603" s="7">
        <v>1.0011419275110673E-2</v>
      </c>
      <c r="Q603" s="7">
        <v>1.5799271043534031E-2</v>
      </c>
      <c r="R603" s="7">
        <v>1.6753484443193016E-2</v>
      </c>
      <c r="S603" s="7">
        <v>2.2682121795172621E-3</v>
      </c>
      <c r="T603" s="7">
        <v>3.4414253758192941E-4</v>
      </c>
    </row>
    <row r="604" spans="1:20" ht="16" x14ac:dyDescent="0.2">
      <c r="A604" s="4" t="s">
        <v>621</v>
      </c>
      <c r="C604" s="7">
        <v>0.46507386467262446</v>
      </c>
      <c r="D604" s="7">
        <v>7.2527205301234118E-2</v>
      </c>
      <c r="E604" s="7">
        <v>5.7409771617322226E-2</v>
      </c>
      <c r="F604" s="7">
        <v>7.2142176829391854E-3</v>
      </c>
      <c r="G604" s="7">
        <v>4.3974304415668629E-3</v>
      </c>
      <c r="H604" s="7">
        <v>0.4536445984558331</v>
      </c>
      <c r="I604" s="7">
        <v>0.3372849413338197</v>
      </c>
      <c r="J604" s="7">
        <v>2.1318418546213549E-2</v>
      </c>
      <c r="K604" s="7">
        <v>3.8827081686830002E-2</v>
      </c>
      <c r="L604" s="7">
        <v>3.7226173830222711E-2</v>
      </c>
      <c r="M604" s="7">
        <v>0.24939712647172066</v>
      </c>
      <c r="N604" s="7">
        <v>7.0379151721482569E-2</v>
      </c>
      <c r="O604" s="7">
        <v>2.4722880823555638E-3</v>
      </c>
      <c r="P604" s="7">
        <v>1.5036375058260887E-2</v>
      </c>
      <c r="Q604" s="7">
        <v>1.438790605305287E-2</v>
      </c>
      <c r="R604" s="7">
        <v>1.8562425274079478E-2</v>
      </c>
      <c r="S604" s="7">
        <v>1.9656716720368008E-3</v>
      </c>
      <c r="T604" s="7">
        <v>7.9032160009727035E-4</v>
      </c>
    </row>
    <row r="605" spans="1:20" ht="16" x14ac:dyDescent="0.2">
      <c r="A605" s="4" t="s">
        <v>622</v>
      </c>
      <c r="C605" s="7">
        <v>0.4544341827083565</v>
      </c>
      <c r="D605" s="7">
        <v>7.6721931679092026E-2</v>
      </c>
      <c r="E605" s="7">
        <v>5.7819628352064091E-2</v>
      </c>
      <c r="F605" s="7">
        <v>7.7333926783131187E-3</v>
      </c>
      <c r="G605" s="7">
        <v>5.3688661399799711E-3</v>
      </c>
      <c r="H605" s="7">
        <v>0.46040113497273838</v>
      </c>
      <c r="I605" s="7">
        <v>0.31990653165683763</v>
      </c>
      <c r="J605" s="7">
        <v>8.1715255368866146E-2</v>
      </c>
      <c r="K605" s="7">
        <v>1.5786691888283074E-2</v>
      </c>
      <c r="L605" s="7">
        <v>1.0793368198508957E-2</v>
      </c>
      <c r="M605" s="7">
        <v>0.21711917213753198</v>
      </c>
      <c r="N605" s="7">
        <v>8.8349838655836205E-2</v>
      </c>
      <c r="O605" s="7">
        <v>1.543896739735173E-3</v>
      </c>
      <c r="P605" s="7">
        <v>1.2893624123734283E-2</v>
      </c>
      <c r="Q605" s="7">
        <v>1.3143985757204851E-2</v>
      </c>
      <c r="R605" s="7">
        <v>7.7639924335150767E-2</v>
      </c>
      <c r="S605" s="7">
        <v>3.1851563369311229E-3</v>
      </c>
      <c r="T605" s="7">
        <v>8.7626571714699011E-4</v>
      </c>
    </row>
    <row r="606" spans="1:20" ht="16" x14ac:dyDescent="0.2">
      <c r="A606" s="4" t="s">
        <v>623</v>
      </c>
      <c r="C606" s="7">
        <v>0.58478300776399195</v>
      </c>
      <c r="D606" s="7">
        <v>9.7865172179208912E-2</v>
      </c>
      <c r="E606" s="7">
        <v>8.0609457168464585E-2</v>
      </c>
      <c r="F606" s="7">
        <v>7.5588238470094054E-3</v>
      </c>
      <c r="G606" s="7">
        <v>5.0320170181519753E-3</v>
      </c>
      <c r="H606" s="7">
        <v>0.31281652574859353</v>
      </c>
      <c r="I606" s="7">
        <v>0.22164631183387865</v>
      </c>
      <c r="J606" s="7">
        <v>4.954269115725593E-2</v>
      </c>
      <c r="K606" s="7">
        <v>1.1219454252918246E-2</v>
      </c>
      <c r="L606" s="7">
        <v>1.1381429049639876E-2</v>
      </c>
      <c r="M606" s="7">
        <v>0.14899521634433682</v>
      </c>
      <c r="N606" s="7">
        <v>6.1895968987225596E-2</v>
      </c>
      <c r="O606" s="7">
        <v>1.468571490276113E-3</v>
      </c>
      <c r="P606" s="7">
        <v>9.286555012040126E-3</v>
      </c>
      <c r="Q606" s="7">
        <v>6.8029414623084648E-3</v>
      </c>
      <c r="R606" s="7">
        <v>4.5871262431565647E-2</v>
      </c>
      <c r="S606" s="7">
        <v>2.8615547420821324E-3</v>
      </c>
      <c r="T606" s="7">
        <v>8.0987398360815057E-4</v>
      </c>
    </row>
    <row r="607" spans="1:20" ht="16" x14ac:dyDescent="0.2">
      <c r="A607" s="4" t="s">
        <v>624</v>
      </c>
      <c r="C607" s="7">
        <v>0.61332848246195992</v>
      </c>
      <c r="D607" s="7">
        <v>8.7112376142273198E-2</v>
      </c>
      <c r="E607" s="7">
        <v>7.0344768549232786E-2</v>
      </c>
      <c r="F607" s="7">
        <v>7.4903160913390547E-3</v>
      </c>
      <c r="G607" s="7">
        <v>4.3443833329766517E-3</v>
      </c>
      <c r="H607" s="7">
        <v>0.29170500995141996</v>
      </c>
      <c r="I607" s="7">
        <v>0.22274059965330537</v>
      </c>
      <c r="J607" s="7">
        <v>3.3802726475057249E-2</v>
      </c>
      <c r="K607" s="7">
        <v>9.0525820189612007E-3</v>
      </c>
      <c r="L607" s="7">
        <v>9.0632824705202553E-3</v>
      </c>
      <c r="M607" s="7">
        <v>0.15532775483125391</v>
      </c>
      <c r="N607" s="7">
        <v>5.7750337064224111E-2</v>
      </c>
      <c r="O607" s="7">
        <v>1.1449483168189697E-3</v>
      </c>
      <c r="P607" s="7">
        <v>8.5175594410084113E-3</v>
      </c>
      <c r="Q607" s="7">
        <v>6.6449804181736467E-3</v>
      </c>
      <c r="R607" s="7">
        <v>3.0496286943309008E-2</v>
      </c>
      <c r="S607" s="7">
        <v>2.6537119866458371E-3</v>
      </c>
      <c r="T607" s="7">
        <v>6.5272754510240329E-4</v>
      </c>
    </row>
    <row r="608" spans="1:20" ht="16" x14ac:dyDescent="0.2">
      <c r="A608" s="4" t="s">
        <v>625</v>
      </c>
      <c r="C608" s="7">
        <v>0.50369445419083192</v>
      </c>
      <c r="D608" s="7">
        <v>6.1154568533157212E-2</v>
      </c>
      <c r="E608" s="7">
        <v>5.0814224680605147E-2</v>
      </c>
      <c r="F608" s="7">
        <v>3.0339931064374318E-3</v>
      </c>
      <c r="G608" s="7">
        <v>2.404491135373883E-3</v>
      </c>
      <c r="H608" s="7">
        <v>0.42783430682545254</v>
      </c>
      <c r="I608" s="7">
        <v>0.31924005696476854</v>
      </c>
      <c r="J608" s="7">
        <v>3.2063321706466329E-2</v>
      </c>
      <c r="K608" s="7">
        <v>3.7708200037150939E-2</v>
      </c>
      <c r="L608" s="7">
        <v>2.2269922189428495E-2</v>
      </c>
      <c r="M608" s="7">
        <v>0.20224556768694144</v>
      </c>
      <c r="N608" s="7">
        <v>0.10029720748797755</v>
      </c>
      <c r="O608" s="7">
        <v>2.1774576376132589E-3</v>
      </c>
      <c r="P608" s="7">
        <v>1.4519824152236281E-2</v>
      </c>
      <c r="Q608" s="7">
        <v>9.1226187281996246E-3</v>
      </c>
      <c r="R608" s="7">
        <v>2.9947782295515053E-2</v>
      </c>
      <c r="S608" s="7">
        <v>1.2693236465707621E-3</v>
      </c>
      <c r="T608" s="7">
        <v>8.462157643805081E-4</v>
      </c>
    </row>
    <row r="609" spans="1:20" ht="16" x14ac:dyDescent="0.2">
      <c r="A609" s="4" t="s">
        <v>626</v>
      </c>
      <c r="C609" s="7">
        <v>0.59842537654039252</v>
      </c>
      <c r="D609" s="7">
        <v>7.2250114103149243E-2</v>
      </c>
      <c r="E609" s="7">
        <v>6.0893047314772554E-2</v>
      </c>
      <c r="F609" s="7">
        <v>3.5828388863532634E-3</v>
      </c>
      <c r="G609" s="7">
        <v>2.9438612505705156E-3</v>
      </c>
      <c r="H609" s="7">
        <v>0.32456260459455349</v>
      </c>
      <c r="I609" s="7">
        <v>0.24502510269283431</v>
      </c>
      <c r="J609" s="7">
        <v>2.1565495207667731E-2</v>
      </c>
      <c r="K609" s="7">
        <v>2.3216187433439828E-2</v>
      </c>
      <c r="L609" s="7">
        <v>1.8758557736193518E-2</v>
      </c>
      <c r="M609" s="7">
        <v>0.15759166286322837</v>
      </c>
      <c r="N609" s="7">
        <v>7.6213296820325571E-2</v>
      </c>
      <c r="O609" s="7">
        <v>1.7267609919367109E-3</v>
      </c>
      <c r="P609" s="7">
        <v>9.4933820173436784E-3</v>
      </c>
      <c r="Q609" s="7">
        <v>6.6331964095542369E-3</v>
      </c>
      <c r="R609" s="7">
        <v>2.0325574319184542E-2</v>
      </c>
      <c r="S609" s="7">
        <v>7.835082914955119E-4</v>
      </c>
      <c r="T609" s="7">
        <v>4.5641259698767686E-4</v>
      </c>
    </row>
    <row r="610" spans="1:20" ht="16" x14ac:dyDescent="0.2">
      <c r="A610" s="4" t="s">
        <v>627</v>
      </c>
      <c r="C610" s="7">
        <v>0.52768448806504331</v>
      </c>
      <c r="D610" s="7">
        <v>5.7815115941011942E-2</v>
      </c>
      <c r="E610" s="7">
        <v>4.2727245385918655E-2</v>
      </c>
      <c r="F610" s="7">
        <v>4.401046627033855E-3</v>
      </c>
      <c r="G610" s="7">
        <v>3.0275992741781873E-3</v>
      </c>
      <c r="H610" s="7">
        <v>0.40465568577128591</v>
      </c>
      <c r="I610" s="7">
        <v>0.31596306729892026</v>
      </c>
      <c r="J610" s="7">
        <v>3.3283541689640997E-2</v>
      </c>
      <c r="K610" s="7">
        <v>2.5704518341036001E-2</v>
      </c>
      <c r="L610" s="7">
        <v>7.0176142116712944E-3</v>
      </c>
      <c r="M610" s="7">
        <v>0.17741531243420985</v>
      </c>
      <c r="N610" s="7">
        <v>0.12423182187290098</v>
      </c>
      <c r="O610" s="7">
        <v>3.9198387953763951E-3</v>
      </c>
      <c r="P610" s="7">
        <v>1.0396094196433047E-2</v>
      </c>
      <c r="Q610" s="7">
        <v>5.8647204483252965E-3</v>
      </c>
      <c r="R610" s="7">
        <v>3.1388785852489748E-2</v>
      </c>
      <c r="S610" s="7">
        <v>1.1027679475483464E-3</v>
      </c>
      <c r="T610" s="7">
        <v>7.8196272644337277E-4</v>
      </c>
    </row>
    <row r="611" spans="1:20" ht="16" x14ac:dyDescent="0.2">
      <c r="A611" s="4" t="s">
        <v>628</v>
      </c>
      <c r="C611" s="7">
        <v>0.40744554297081964</v>
      </c>
      <c r="D611" s="7">
        <v>6.914718143012806E-2</v>
      </c>
      <c r="E611" s="7">
        <v>5.1213099677106556E-2</v>
      </c>
      <c r="F611" s="7">
        <v>9.7167934581588074E-3</v>
      </c>
      <c r="G611" s="7">
        <v>2.9690202233263025E-3</v>
      </c>
      <c r="H611" s="7">
        <v>0.51306068997230914</v>
      </c>
      <c r="I611" s="7">
        <v>0.39011126328311657</v>
      </c>
      <c r="J611" s="7">
        <v>4.9843551627962772E-2</v>
      </c>
      <c r="K611" s="7">
        <v>4.5325042735897152E-2</v>
      </c>
      <c r="L611" s="7">
        <v>1.3935401317565203E-2</v>
      </c>
      <c r="M611" s="7">
        <v>0.29981106234942467</v>
      </c>
      <c r="N611" s="7">
        <v>8.2382813671488406E-2</v>
      </c>
      <c r="O611" s="7">
        <v>3.4688552777583396E-3</v>
      </c>
      <c r="P611" s="7">
        <v>4.4485319844451334E-3</v>
      </c>
      <c r="Q611" s="7">
        <v>1.255585656733278E-2</v>
      </c>
      <c r="R611" s="7">
        <v>4.7434346665600355E-2</v>
      </c>
      <c r="S611" s="7">
        <v>1.0196635110413564E-3</v>
      </c>
      <c r="T611" s="7">
        <v>1.3895414513210641E-3</v>
      </c>
    </row>
    <row r="612" spans="1:20" ht="16" x14ac:dyDescent="0.2">
      <c r="A612" s="4" t="s">
        <v>629</v>
      </c>
      <c r="C612" s="7">
        <v>0.42412516689185409</v>
      </c>
      <c r="D612" s="7">
        <v>8.452123024280267E-2</v>
      </c>
      <c r="E612" s="7">
        <v>6.4406264740448194E-2</v>
      </c>
      <c r="F612" s="7">
        <v>8.6184152669070441E-3</v>
      </c>
      <c r="G612" s="7">
        <v>5.9721300597213017E-3</v>
      </c>
      <c r="H612" s="7">
        <v>0.48542144690240724</v>
      </c>
      <c r="I612" s="7">
        <v>0.35828782948649268</v>
      </c>
      <c r="J612" s="7">
        <v>4.8352667471478483E-2</v>
      </c>
      <c r="K612" s="7">
        <v>4.4027470199310845E-2</v>
      </c>
      <c r="L612" s="7">
        <v>1.8188214037303828E-2</v>
      </c>
      <c r="M612" s="7">
        <v>0.27454209672132457</v>
      </c>
      <c r="N612" s="7">
        <v>7.6214612930820824E-2</v>
      </c>
      <c r="O612" s="7">
        <v>3.3818085880349532E-3</v>
      </c>
      <c r="P612" s="7">
        <v>4.1493112463123899E-3</v>
      </c>
      <c r="Q612" s="7">
        <v>1.0737042396527051E-2</v>
      </c>
      <c r="R612" s="7">
        <v>4.6266019619286704E-2</v>
      </c>
      <c r="S612" s="7">
        <v>7.5950783892037965E-4</v>
      </c>
      <c r="T612" s="7">
        <v>1.3191451939143434E-3</v>
      </c>
    </row>
    <row r="613" spans="1:20" ht="16" x14ac:dyDescent="0.2">
      <c r="A613" s="4" t="s">
        <v>630</v>
      </c>
      <c r="C613" s="7">
        <v>0.75007115865927265</v>
      </c>
      <c r="D613" s="7">
        <v>7.8461009962212294E-2</v>
      </c>
      <c r="E613" s="7">
        <v>5.8075280954016789E-2</v>
      </c>
      <c r="F613" s="7">
        <v>1.2042989645188202E-2</v>
      </c>
      <c r="G613" s="7">
        <v>5.8595475290769E-3</v>
      </c>
      <c r="H613" s="7">
        <v>0.16657996761054131</v>
      </c>
      <c r="I613" s="7">
        <v>0.12660352358050744</v>
      </c>
      <c r="J613" s="7">
        <v>1.4928595966040141E-2</v>
      </c>
      <c r="K613" s="7">
        <v>5.0350885802620598E-3</v>
      </c>
      <c r="L613" s="7">
        <v>6.0558472787947196E-3</v>
      </c>
      <c r="M613" s="7">
        <v>8.5969475388918873E-2</v>
      </c>
      <c r="N613" s="7">
        <v>3.6766943122147518E-2</v>
      </c>
      <c r="O613" s="7">
        <v>7.0667909898414877E-4</v>
      </c>
      <c r="P613" s="7">
        <v>3.1604259704568882E-3</v>
      </c>
      <c r="Q613" s="7">
        <v>2.5911566962752122E-3</v>
      </c>
      <c r="R613" s="7">
        <v>1.3436717868184718E-2</v>
      </c>
      <c r="S613" s="7">
        <v>1.0796486234480051E-3</v>
      </c>
      <c r="T613" s="7">
        <v>4.1222947440742021E-4</v>
      </c>
    </row>
    <row r="614" spans="1:20" ht="16" x14ac:dyDescent="0.2">
      <c r="A614" s="4" t="s">
        <v>631</v>
      </c>
      <c r="C614" s="7">
        <v>0.61190263949113877</v>
      </c>
      <c r="D614" s="7">
        <v>0.10202909936996692</v>
      </c>
      <c r="E614" s="7">
        <v>7.5203589828818349E-2</v>
      </c>
      <c r="F614" s="7">
        <v>1.3937782343964826E-2</v>
      </c>
      <c r="G614" s="7">
        <v>9.0954417030534689E-3</v>
      </c>
      <c r="H614" s="7">
        <v>0.28078021363711908</v>
      </c>
      <c r="I614" s="7">
        <v>0.2120809222354843</v>
      </c>
      <c r="J614" s="7">
        <v>2.4823605844047924E-2</v>
      </c>
      <c r="K614" s="7">
        <v>1.0243703446296101E-2</v>
      </c>
      <c r="L614" s="7">
        <v>1.5101152794355387E-2</v>
      </c>
      <c r="M614" s="7">
        <v>0.14261864112287911</v>
      </c>
      <c r="N614" s="7">
        <v>6.2255427803042891E-2</v>
      </c>
      <c r="O614" s="7">
        <v>1.2313596325562422E-3</v>
      </c>
      <c r="P614" s="7">
        <v>5.975493677006059E-3</v>
      </c>
      <c r="Q614" s="7">
        <v>3.3843504011361746E-3</v>
      </c>
      <c r="R614" s="7">
        <v>2.2300451750343724E-2</v>
      </c>
      <c r="S614" s="7">
        <v>1.609077311254476E-3</v>
      </c>
      <c r="T614" s="7">
        <v>9.1407678244972577E-4</v>
      </c>
    </row>
    <row r="615" spans="1:20" ht="16" x14ac:dyDescent="0.2">
      <c r="A615" s="4" t="s">
        <v>632</v>
      </c>
      <c r="C615" s="7">
        <v>0.6248789932236205</v>
      </c>
      <c r="D615" s="7">
        <v>9.284849951597289E-2</v>
      </c>
      <c r="E615" s="7">
        <v>6.6953049370764767E-2</v>
      </c>
      <c r="F615" s="7">
        <v>1.2330590513068734E-2</v>
      </c>
      <c r="G615" s="7">
        <v>9.2086156824782196E-3</v>
      </c>
      <c r="H615" s="7">
        <v>0.27376573088092931</v>
      </c>
      <c r="I615" s="7">
        <v>0.21562197483059051</v>
      </c>
      <c r="J615" s="7">
        <v>2.6452081316553726E-2</v>
      </c>
      <c r="K615" s="7">
        <v>7.7807357212003872E-3</v>
      </c>
      <c r="L615" s="7">
        <v>5.8325266214908035E-3</v>
      </c>
      <c r="M615" s="7">
        <v>0.13838334946757019</v>
      </c>
      <c r="N615" s="7">
        <v>6.9603097773475314E-2</v>
      </c>
      <c r="O615" s="7">
        <v>1.185866408518877E-3</v>
      </c>
      <c r="P615" s="7">
        <v>6.4496611810261374E-3</v>
      </c>
      <c r="Q615" s="7">
        <v>2.9162633107454017E-3</v>
      </c>
      <c r="R615" s="7">
        <v>2.420135527589545E-2</v>
      </c>
      <c r="S615" s="7">
        <v>1.5972894482090994E-3</v>
      </c>
      <c r="T615" s="7">
        <v>6.5343659244917714E-4</v>
      </c>
    </row>
    <row r="616" spans="1:20" ht="16" x14ac:dyDescent="0.2">
      <c r="A616" s="4" t="s">
        <v>633</v>
      </c>
      <c r="C616" s="7">
        <v>0.15146258409743829</v>
      </c>
      <c r="D616" s="7">
        <v>5.4868702444218043E-2</v>
      </c>
      <c r="E616" s="7">
        <v>3.3749116575341208E-2</v>
      </c>
      <c r="F616" s="7">
        <v>1.340969793760498E-2</v>
      </c>
      <c r="G616" s="7">
        <v>2.8086020321061761E-3</v>
      </c>
      <c r="H616" s="7">
        <v>0.77800111976943753</v>
      </c>
      <c r="I616" s="7">
        <v>0.6704298262521684</v>
      </c>
      <c r="J616" s="7">
        <v>6.3312865416563405E-2</v>
      </c>
      <c r="K616" s="7">
        <v>6.1036612789235525E-3</v>
      </c>
      <c r="L616" s="7">
        <v>8.1229176418757057E-3</v>
      </c>
      <c r="M616" s="7">
        <v>0.21751062404200053</v>
      </c>
      <c r="N616" s="7">
        <v>0.41225872181072226</v>
      </c>
      <c r="O616" s="7">
        <v>1.1537296582867528E-2</v>
      </c>
      <c r="P616" s="7">
        <v>2.912318381657809E-2</v>
      </c>
      <c r="Q616" s="7">
        <v>5.5162412460647448E-3</v>
      </c>
      <c r="R616" s="7">
        <v>6.2073776284751858E-2</v>
      </c>
      <c r="S616" s="7">
        <v>8.260594212076989E-4</v>
      </c>
      <c r="T616" s="7">
        <v>4.0385127259043058E-4</v>
      </c>
    </row>
    <row r="617" spans="1:20" ht="16" x14ac:dyDescent="0.2">
      <c r="A617" s="4" t="s">
        <v>634</v>
      </c>
      <c r="C617" s="7">
        <v>0.31458254491719378</v>
      </c>
      <c r="D617" s="7">
        <v>0.12261447802346326</v>
      </c>
      <c r="E617" s="7">
        <v>8.1905173811969503E-2</v>
      </c>
      <c r="F617" s="7">
        <v>2.6247499594528843E-2</v>
      </c>
      <c r="G617" s="7">
        <v>8.9383864050026126E-3</v>
      </c>
      <c r="H617" s="7">
        <v>0.55646861653241064</v>
      </c>
      <c r="I617" s="7">
        <v>0.47132868393072752</v>
      </c>
      <c r="J617" s="7">
        <v>5.6693878286568994E-2</v>
      </c>
      <c r="K617" s="7">
        <v>5.7576904362869651E-3</v>
      </c>
      <c r="L617" s="7">
        <v>8.0733812690346185E-3</v>
      </c>
      <c r="M617" s="7">
        <v>0.15304283577517075</v>
      </c>
      <c r="N617" s="7">
        <v>0.28755113441819397</v>
      </c>
      <c r="O617" s="7">
        <v>7.1813447225676239E-3</v>
      </c>
      <c r="P617" s="7">
        <v>2.355336901479519E-2</v>
      </c>
      <c r="Q617" s="7">
        <v>2.4688688255753185E-3</v>
      </c>
      <c r="R617" s="7">
        <v>5.5603611396442668E-2</v>
      </c>
      <c r="S617" s="7">
        <v>6.5776432214232944E-4</v>
      </c>
      <c r="T617" s="7">
        <v>4.4151303815033075E-4</v>
      </c>
    </row>
    <row r="618" spans="1:20" ht="16" x14ac:dyDescent="0.2">
      <c r="A618" s="4" t="s">
        <v>635</v>
      </c>
      <c r="C618" s="7">
        <v>0.31585570469798657</v>
      </c>
      <c r="D618" s="7">
        <v>0.10673005219985085</v>
      </c>
      <c r="E618" s="7">
        <v>7.332836191896594E-2</v>
      </c>
      <c r="F618" s="7">
        <v>1.7788342033308476E-2</v>
      </c>
      <c r="G618" s="7">
        <v>1.089050459855829E-2</v>
      </c>
      <c r="H618" s="7">
        <v>0.56845016157096695</v>
      </c>
      <c r="I618" s="7">
        <v>0.48345451155853841</v>
      </c>
      <c r="J618" s="7">
        <v>5.3846631866766095E-2</v>
      </c>
      <c r="K618" s="7">
        <v>6.5405170270942089E-3</v>
      </c>
      <c r="L618" s="7">
        <v>7.829977628635347E-3</v>
      </c>
      <c r="M618" s="7">
        <v>0.22219115088242605</v>
      </c>
      <c r="N618" s="7">
        <v>0.23126398210290827</v>
      </c>
      <c r="O618" s="7">
        <v>5.981232910763112E-3</v>
      </c>
      <c r="P618" s="7">
        <v>2.4018145662440964E-2</v>
      </c>
      <c r="Q618" s="7">
        <v>3.5110613969674374E-3</v>
      </c>
      <c r="R618" s="7">
        <v>5.2091101168282375E-2</v>
      </c>
      <c r="S618" s="7">
        <v>1.2583892617449664E-3</v>
      </c>
      <c r="T618" s="7">
        <v>4.8160576684066618E-4</v>
      </c>
    </row>
    <row r="619" spans="1:20" ht="16" x14ac:dyDescent="0.2">
      <c r="A619" s="4" t="s">
        <v>636</v>
      </c>
      <c r="C619" s="7">
        <v>0.42216332282090846</v>
      </c>
      <c r="D619" s="7">
        <v>9.3280994877988771E-2</v>
      </c>
      <c r="E619" s="7">
        <v>7.4246795947124744E-2</v>
      </c>
      <c r="F619" s="7">
        <v>6.7659755306537835E-3</v>
      </c>
      <c r="G619" s="7">
        <v>6.7212418081370635E-3</v>
      </c>
      <c r="H619" s="7">
        <v>0.4763470442192847</v>
      </c>
      <c r="I619" s="7">
        <v>0.39865575163837258</v>
      </c>
      <c r="J619" s="7">
        <v>3.6681652463709767E-2</v>
      </c>
      <c r="K619" s="7">
        <v>9.7743183699031504E-3</v>
      </c>
      <c r="L619" s="7">
        <v>1.0847927710304411E-2</v>
      </c>
      <c r="M619" s="7">
        <v>0.2087387326936411</v>
      </c>
      <c r="N619" s="7">
        <v>0.13458140419154979</v>
      </c>
      <c r="O619" s="7">
        <v>6.1397034154197141E-3</v>
      </c>
      <c r="P619" s="7">
        <v>4.9195911337761973E-2</v>
      </c>
      <c r="Q619" s="7">
        <v>5.7594667740276011E-3</v>
      </c>
      <c r="R619" s="7">
        <v>3.5160705898141312E-2</v>
      </c>
      <c r="S619" s="7">
        <v>1.0736093404012615E-3</v>
      </c>
      <c r="T619" s="7">
        <v>4.4733722516719231E-4</v>
      </c>
    </row>
    <row r="620" spans="1:20" ht="16" x14ac:dyDescent="0.2">
      <c r="A620" s="4" t="s">
        <v>637</v>
      </c>
      <c r="C620" s="7">
        <v>0.44125151067543977</v>
      </c>
      <c r="D620" s="7">
        <v>0.10633236777993056</v>
      </c>
      <c r="E620" s="7">
        <v>8.8655067237046553E-2</v>
      </c>
      <c r="F620" s="7">
        <v>6.6853382953826089E-3</v>
      </c>
      <c r="G620" s="7">
        <v>5.7741372364710618E-3</v>
      </c>
      <c r="H620" s="7">
        <v>0.44595138982140459</v>
      </c>
      <c r="I620" s="7">
        <v>0.38058470333211841</v>
      </c>
      <c r="J620" s="7">
        <v>2.1302921598342572E-2</v>
      </c>
      <c r="K620" s="7">
        <v>1.1298893130503175E-2</v>
      </c>
      <c r="L620" s="7">
        <v>1.3802298144986475E-2</v>
      </c>
      <c r="M620" s="7">
        <v>0.22109574325231637</v>
      </c>
      <c r="N620" s="7">
        <v>0.11695025801377353</v>
      </c>
      <c r="O620" s="7">
        <v>4.9396688983099615E-3</v>
      </c>
      <c r="P620" s="7">
        <v>3.7599033167718544E-2</v>
      </c>
      <c r="Q620" s="7">
        <v>4.6135548351205662E-3</v>
      </c>
      <c r="R620" s="7">
        <v>1.9787450363521263E-2</v>
      </c>
      <c r="S620" s="7">
        <v>8.7283469853632325E-4</v>
      </c>
      <c r="T620" s="7">
        <v>6.4263653628498531E-4</v>
      </c>
    </row>
    <row r="621" spans="1:20" ht="16" x14ac:dyDescent="0.2">
      <c r="A621" s="4" t="s">
        <v>638</v>
      </c>
      <c r="C621" s="7">
        <v>0.45098605098605099</v>
      </c>
      <c r="D621" s="7">
        <v>0.10014430014430015</v>
      </c>
      <c r="E621" s="7">
        <v>7.8460798460798467E-2</v>
      </c>
      <c r="F621" s="7">
        <v>1.0177970177970178E-2</v>
      </c>
      <c r="G621" s="7">
        <v>4.8100048100048103E-3</v>
      </c>
      <c r="H621" s="7">
        <v>0.43059163059163058</v>
      </c>
      <c r="I621" s="7">
        <v>0.35634439634439635</v>
      </c>
      <c r="J621" s="7">
        <v>2.0567580567580568E-2</v>
      </c>
      <c r="K621" s="7">
        <v>8.6002886002886011E-3</v>
      </c>
      <c r="L621" s="7">
        <v>9.735449735449736E-3</v>
      </c>
      <c r="M621" s="7">
        <v>0.22029822029822033</v>
      </c>
      <c r="N621" s="7">
        <v>9.8585858585858582E-2</v>
      </c>
      <c r="O621" s="7">
        <v>3.54016354016354E-3</v>
      </c>
      <c r="P621" s="7">
        <v>3.392015392015392E-2</v>
      </c>
      <c r="Q621" s="7">
        <v>6.5800865800865801E-3</v>
      </c>
      <c r="R621" s="7">
        <v>1.8682058682058682E-2</v>
      </c>
      <c r="S621" s="7">
        <v>1.0197210197210196E-3</v>
      </c>
      <c r="T621" s="7">
        <v>8.658008658008658E-4</v>
      </c>
    </row>
    <row r="622" spans="1:20" ht="16" x14ac:dyDescent="0.2">
      <c r="A622" s="4" t="s">
        <v>639</v>
      </c>
      <c r="C622" s="7">
        <v>0.68759953670189666</v>
      </c>
      <c r="D622" s="7">
        <v>6.6526712031272625E-2</v>
      </c>
      <c r="E622" s="7">
        <v>5.2320110033299554E-2</v>
      </c>
      <c r="F622" s="7">
        <v>3.031345012306356E-3</v>
      </c>
      <c r="G622" s="7">
        <v>8.2253510930939619E-3</v>
      </c>
      <c r="H622" s="7">
        <v>0.23935862168814245</v>
      </c>
      <c r="I622" s="7">
        <v>0.1857716809034313</v>
      </c>
      <c r="J622" s="7">
        <v>1.9427754452005213E-2</v>
      </c>
      <c r="K622" s="7">
        <v>5.3387867380917907E-3</v>
      </c>
      <c r="L622" s="7">
        <v>1.2849283335746343E-2</v>
      </c>
      <c r="M622" s="7">
        <v>0.10016106848125091</v>
      </c>
      <c r="N622" s="7">
        <v>7.5892210800637031E-2</v>
      </c>
      <c r="O622" s="7">
        <v>1.2396843781670769E-3</v>
      </c>
      <c r="P622" s="7">
        <v>8.4787172433762846E-3</v>
      </c>
      <c r="Q622" s="7">
        <v>3.8457362096423918E-3</v>
      </c>
      <c r="R622" s="7">
        <v>1.6803605038366875E-2</v>
      </c>
      <c r="S622" s="7">
        <v>2.0812219487476471E-3</v>
      </c>
      <c r="T622" s="7">
        <v>5.4292746489069063E-4</v>
      </c>
    </row>
    <row r="623" spans="1:20" ht="16" x14ac:dyDescent="0.2">
      <c r="A623" s="4" t="s">
        <v>640</v>
      </c>
      <c r="C623" s="7">
        <v>0.7186307446426824</v>
      </c>
      <c r="D623" s="7">
        <v>6.4410124270197988E-2</v>
      </c>
      <c r="E623" s="7">
        <v>4.859910629831371E-2</v>
      </c>
      <c r="F623" s="7">
        <v>5.9362666753644934E-3</v>
      </c>
      <c r="G623" s="7">
        <v>7.1838611826869764E-3</v>
      </c>
      <c r="H623" s="7">
        <v>0.21369744610065558</v>
      </c>
      <c r="I623" s="7">
        <v>0.16445415701751526</v>
      </c>
      <c r="J623" s="7">
        <v>1.8159431162138362E-2</v>
      </c>
      <c r="K623" s="7">
        <v>5.569327114387292E-3</v>
      </c>
      <c r="L623" s="7">
        <v>1.2736879872141948E-2</v>
      </c>
      <c r="M623" s="7">
        <v>9.2370918816660694E-2</v>
      </c>
      <c r="N623" s="7">
        <v>6.4083955771551585E-2</v>
      </c>
      <c r="O623" s="7">
        <v>1.2312860823901627E-3</v>
      </c>
      <c r="P623" s="7">
        <v>6.7679963469128154E-3</v>
      </c>
      <c r="Q623" s="7">
        <v>3.2535307739978473E-3</v>
      </c>
      <c r="R623" s="7">
        <v>1.6145340682996837E-2</v>
      </c>
      <c r="S623" s="7">
        <v>1.5411461561042436E-3</v>
      </c>
      <c r="T623" s="7">
        <v>4.7294432303728105E-4</v>
      </c>
    </row>
    <row r="624" spans="1:20" ht="16" x14ac:dyDescent="0.2">
      <c r="A624" s="4" t="s">
        <v>641</v>
      </c>
      <c r="C624" s="7">
        <v>0.72742714645399897</v>
      </c>
      <c r="D624" s="7">
        <v>6.7727595802864748E-2</v>
      </c>
      <c r="E624" s="7">
        <v>5.6258959871821126E-2</v>
      </c>
      <c r="F624" s="7">
        <v>3.5176908527990939E-3</v>
      </c>
      <c r="G624" s="7">
        <v>5.3849582575383392E-3</v>
      </c>
      <c r="H624" s="7">
        <v>0.20147212952812346</v>
      </c>
      <c r="I624" s="7">
        <v>0.1601392620077341</v>
      </c>
      <c r="J624" s="7">
        <v>1.4347841800286715E-2</v>
      </c>
      <c r="K624" s="7">
        <v>4.5778168632316981E-3</v>
      </c>
      <c r="L624" s="7">
        <v>9.0833524075702634E-3</v>
      </c>
      <c r="M624" s="7">
        <v>9.3772964377356674E-2</v>
      </c>
      <c r="N624" s="7">
        <v>5.9174306400510787E-2</v>
      </c>
      <c r="O624" s="7">
        <v>1.1324073293257357E-3</v>
      </c>
      <c r="P624" s="7">
        <v>6.0595839005409052E-3</v>
      </c>
      <c r="Q624" s="7">
        <v>2.8069245503499619E-3</v>
      </c>
      <c r="R624" s="7">
        <v>1.2215542892939319E-2</v>
      </c>
      <c r="S624" s="7">
        <v>1.6022359021310943E-3</v>
      </c>
      <c r="T624" s="7">
        <v>5.3006300521630189E-4</v>
      </c>
    </row>
    <row r="625" spans="1:20" ht="16" x14ac:dyDescent="0.2">
      <c r="A625" s="4" t="s">
        <v>642</v>
      </c>
      <c r="C625" s="7">
        <v>0.54596935967761984</v>
      </c>
      <c r="D625" s="7">
        <v>8.2565550052369027E-2</v>
      </c>
      <c r="E625" s="7">
        <v>6.4476043386412454E-2</v>
      </c>
      <c r="F625" s="7">
        <v>5.0238767286218955E-3</v>
      </c>
      <c r="G625" s="7">
        <v>7.6689567023486178E-3</v>
      </c>
      <c r="H625" s="7">
        <v>0.3573875841011166</v>
      </c>
      <c r="I625" s="7">
        <v>0.28779890291313842</v>
      </c>
      <c r="J625" s="7">
        <v>2.8084003479434058E-2</v>
      </c>
      <c r="K625" s="7">
        <v>2.0308533489552822E-2</v>
      </c>
      <c r="L625" s="7">
        <v>7.9174877065913973E-3</v>
      </c>
      <c r="M625" s="7">
        <v>0.16024924109282632</v>
      </c>
      <c r="N625" s="7">
        <v>0.11705810299834904</v>
      </c>
      <c r="O625" s="7">
        <v>2.1480179652411638E-3</v>
      </c>
      <c r="P625" s="7">
        <v>8.3435408567218757E-3</v>
      </c>
      <c r="Q625" s="7">
        <v>2.0592568922973139E-3</v>
      </c>
      <c r="R625" s="7">
        <v>2.5722958939127655E-2</v>
      </c>
      <c r="S625" s="7">
        <v>1.3669205233352861E-3</v>
      </c>
      <c r="T625" s="7">
        <v>9.941240169711171E-4</v>
      </c>
    </row>
    <row r="626" spans="1:20" ht="16" x14ac:dyDescent="0.2">
      <c r="A626" s="4" t="s">
        <v>643</v>
      </c>
      <c r="C626" s="7">
        <v>0.52840816326530615</v>
      </c>
      <c r="D626" s="7">
        <v>3.5551020408163263E-2</v>
      </c>
      <c r="E626" s="7">
        <v>2.5836734693877556E-2</v>
      </c>
      <c r="F626" s="7">
        <v>3.7551020408163271E-3</v>
      </c>
      <c r="G626" s="7">
        <v>3.4285714285714284E-3</v>
      </c>
      <c r="H626" s="7">
        <v>0.42734693877551022</v>
      </c>
      <c r="I626" s="7">
        <v>0.36812244897959184</v>
      </c>
      <c r="J626" s="7">
        <v>2.053061224489796E-2</v>
      </c>
      <c r="K626" s="7">
        <v>2.0816326530612245E-2</v>
      </c>
      <c r="L626" s="7">
        <v>1.0938775510204082E-2</v>
      </c>
      <c r="M626" s="7">
        <v>0.23775510204081635</v>
      </c>
      <c r="N626" s="7">
        <v>0.12081632653061225</v>
      </c>
      <c r="O626" s="7">
        <v>2.4081632653061226E-3</v>
      </c>
      <c r="P626" s="7">
        <v>7.1428571428571426E-3</v>
      </c>
      <c r="Q626" s="7">
        <v>1.9183673469387755E-3</v>
      </c>
      <c r="R626" s="7">
        <v>1.8081632653061223E-2</v>
      </c>
      <c r="S626" s="7">
        <v>1.673469387755102E-3</v>
      </c>
      <c r="T626" s="7">
        <v>7.7551020408163265E-4</v>
      </c>
    </row>
    <row r="627" spans="1:20" ht="16" x14ac:dyDescent="0.2">
      <c r="A627" s="4" t="s">
        <v>644</v>
      </c>
      <c r="C627" s="7">
        <v>0.24977825412077759</v>
      </c>
      <c r="D627" s="7">
        <v>7.350875896222929E-2</v>
      </c>
      <c r="E627" s="7">
        <v>5.4734274521398479E-2</v>
      </c>
      <c r="F627" s="7">
        <v>8.6111316431369649E-3</v>
      </c>
      <c r="G627" s="7">
        <v>6.2088846182275113E-3</v>
      </c>
      <c r="H627" s="7">
        <v>0.66451696355976053</v>
      </c>
      <c r="I627" s="7">
        <v>0.50112720821938062</v>
      </c>
      <c r="J627" s="7">
        <v>8.8180944637445483E-2</v>
      </c>
      <c r="K627" s="7">
        <v>4.5513341710399884E-2</v>
      </c>
      <c r="L627" s="7">
        <v>1.5411338605957572E-2</v>
      </c>
      <c r="M627" s="7">
        <v>0.30126025574691406</v>
      </c>
      <c r="N627" s="7">
        <v>0.18445561386650899</v>
      </c>
      <c r="O627" s="7">
        <v>3.2707517185305642E-3</v>
      </c>
      <c r="P627" s="7">
        <v>1.2140586887427009E-2</v>
      </c>
      <c r="Q627" s="7">
        <v>3.4555399512159065E-3</v>
      </c>
      <c r="R627" s="7">
        <v>8.3930815285682608E-2</v>
      </c>
      <c r="S627" s="7">
        <v>2.9566117229654814E-3</v>
      </c>
      <c r="T627" s="7">
        <v>1.2935176287973982E-3</v>
      </c>
    </row>
    <row r="628" spans="1:20" ht="16" x14ac:dyDescent="0.2">
      <c r="A628" s="4" t="s">
        <v>645</v>
      </c>
      <c r="C628" s="7">
        <v>0.39329716574557622</v>
      </c>
      <c r="D628" s="7">
        <v>8.3329108147847691E-2</v>
      </c>
      <c r="E628" s="7">
        <v>6.4670689043249005E-2</v>
      </c>
      <c r="F628" s="7">
        <v>5.0448714698575264E-3</v>
      </c>
      <c r="G628" s="7">
        <v>7.9602494549510724E-3</v>
      </c>
      <c r="H628" s="7">
        <v>0.50610961821223954</v>
      </c>
      <c r="I628" s="7">
        <v>0.40310804644323883</v>
      </c>
      <c r="J628" s="7">
        <v>4.844597677838057E-2</v>
      </c>
      <c r="K628" s="7">
        <v>1.8861228007909549E-2</v>
      </c>
      <c r="L628" s="7">
        <v>1.2853014247325458E-2</v>
      </c>
      <c r="M628" s="7">
        <v>0.14047051665568119</v>
      </c>
      <c r="N628" s="7">
        <v>0.24613395528063678</v>
      </c>
      <c r="O628" s="7">
        <v>2.1294934847639812E-3</v>
      </c>
      <c r="P628" s="7">
        <v>1.4374081022156874E-2</v>
      </c>
      <c r="Q628" s="7">
        <v>4.3857425340972471E-3</v>
      </c>
      <c r="R628" s="7">
        <v>4.2336358566141055E-2</v>
      </c>
      <c r="S628" s="7">
        <v>4.8167114536328149E-3</v>
      </c>
      <c r="T628" s="7">
        <v>1.2929067586067028E-3</v>
      </c>
    </row>
    <row r="629" spans="1:20" ht="16" x14ac:dyDescent="0.2">
      <c r="A629" s="4" t="s">
        <v>646</v>
      </c>
      <c r="C629" s="7">
        <v>0.33724010395841669</v>
      </c>
      <c r="D629" s="7">
        <v>6.2175129948020789E-2</v>
      </c>
      <c r="E629" s="7">
        <v>4.7505997600959617E-2</v>
      </c>
      <c r="F629" s="7">
        <v>6.2724910035985605E-3</v>
      </c>
      <c r="G629" s="7">
        <v>5.0729708116753298E-3</v>
      </c>
      <c r="H629" s="7">
        <v>0.5867153138744502</v>
      </c>
      <c r="I629" s="7">
        <v>0.48118252698920433</v>
      </c>
      <c r="J629" s="7">
        <v>4.5956617353058775E-2</v>
      </c>
      <c r="K629" s="7">
        <v>3.2437025189924029E-2</v>
      </c>
      <c r="L629" s="7">
        <v>1.5568772491003599E-2</v>
      </c>
      <c r="M629" s="7">
        <v>0.21234006397441027</v>
      </c>
      <c r="N629" s="7">
        <v>0.25617253098760495</v>
      </c>
      <c r="O629" s="7">
        <v>2.099160335865654E-3</v>
      </c>
      <c r="P629" s="7">
        <v>1.057077169132347E-2</v>
      </c>
      <c r="Q629" s="7">
        <v>3.7485005997600958E-3</v>
      </c>
      <c r="R629" s="7">
        <v>4.0708716513394645E-2</v>
      </c>
      <c r="S629" s="7">
        <v>4.3732506997201121E-3</v>
      </c>
      <c r="T629" s="7">
        <v>8.4966013594562175E-4</v>
      </c>
    </row>
    <row r="630" spans="1:20" ht="16" x14ac:dyDescent="0.2">
      <c r="A630" s="4" t="s">
        <v>647</v>
      </c>
      <c r="C630" s="7">
        <v>0.5774482221480457</v>
      </c>
      <c r="D630" s="7">
        <v>0.10102840430435679</v>
      </c>
      <c r="E630" s="7">
        <v>8.1954445027259862E-2</v>
      </c>
      <c r="F630" s="7">
        <v>6.7076756791124258E-3</v>
      </c>
      <c r="G630" s="7">
        <v>8.2812773194729222E-3</v>
      </c>
      <c r="H630" s="7">
        <v>0.31114396070764389</v>
      </c>
      <c r="I630" s="7">
        <v>0.24015704226471477</v>
      </c>
      <c r="J630" s="7">
        <v>2.489151685661151E-2</v>
      </c>
      <c r="K630" s="7">
        <v>1.8915009616454467E-2</v>
      </c>
      <c r="L630" s="7">
        <v>5.9447173080285475E-3</v>
      </c>
      <c r="M630" s="7">
        <v>8.7024939201754803E-2</v>
      </c>
      <c r="N630" s="7">
        <v>0.14451703145613784</v>
      </c>
      <c r="O630" s="7">
        <v>1.9550808259024368E-3</v>
      </c>
      <c r="P630" s="7">
        <v>6.6599907809196833E-3</v>
      </c>
      <c r="Q630" s="7">
        <v>2.320665045380128E-3</v>
      </c>
      <c r="R630" s="7">
        <v>2.2332427320267672E-2</v>
      </c>
      <c r="S630" s="7">
        <v>2.0663455883521689E-3</v>
      </c>
      <c r="T630" s="7">
        <v>4.7684898192742358E-4</v>
      </c>
    </row>
    <row r="631" spans="1:20" ht="16" x14ac:dyDescent="0.2">
      <c r="A631" s="4" t="s">
        <v>648</v>
      </c>
      <c r="C631" s="7">
        <v>0.43831399934591486</v>
      </c>
      <c r="D631" s="7">
        <v>0.11050191416094342</v>
      </c>
      <c r="E631" s="7">
        <v>8.80514033973952E-2</v>
      </c>
      <c r="F631" s="7">
        <v>9.2149054462207346E-3</v>
      </c>
      <c r="G631" s="7">
        <v>7.2526500067332288E-3</v>
      </c>
      <c r="H631" s="7">
        <v>0.4400454012042862</v>
      </c>
      <c r="I631" s="7">
        <v>0.33302552855851175</v>
      </c>
      <c r="J631" s="7">
        <v>7.706662049595045E-2</v>
      </c>
      <c r="K631" s="7">
        <v>1.1157923087281891E-3</v>
      </c>
      <c r="L631" s="7">
        <v>9.5611858178949998E-3</v>
      </c>
      <c r="M631" s="7">
        <v>0.19545603201169659</v>
      </c>
      <c r="N631" s="7">
        <v>0.11775456416767666</v>
      </c>
      <c r="O631" s="7">
        <v>3.4243281198899599E-3</v>
      </c>
      <c r="P631" s="7">
        <v>1.639060425924857E-2</v>
      </c>
      <c r="Q631" s="7">
        <v>1.1658105846366942E-2</v>
      </c>
      <c r="R631" s="7">
        <v>6.6466593563032653E-2</v>
      </c>
      <c r="S631" s="7">
        <v>3.8667974836959656E-3</v>
      </c>
      <c r="T631" s="7">
        <v>6.7139916507954834E-3</v>
      </c>
    </row>
    <row r="632" spans="1:20" ht="16" x14ac:dyDescent="0.2">
      <c r="A632" s="4" t="s">
        <v>649</v>
      </c>
      <c r="C632" s="7">
        <v>0.68023962200472499</v>
      </c>
      <c r="D632" s="7">
        <v>9.0246371920350996E-2</v>
      </c>
      <c r="E632" s="7">
        <v>7.3455956800539998E-2</v>
      </c>
      <c r="F632" s="7">
        <v>8.0661491731353358E-3</v>
      </c>
      <c r="G632" s="7">
        <v>5.3324333445831928E-3</v>
      </c>
      <c r="H632" s="7">
        <v>0.22391157610529869</v>
      </c>
      <c r="I632" s="7">
        <v>0.17109348633142085</v>
      </c>
      <c r="J632" s="7">
        <v>3.1808977387782655E-2</v>
      </c>
      <c r="K632" s="7">
        <v>2.733715828552143E-3</v>
      </c>
      <c r="L632" s="7">
        <v>6.0749240634492075E-3</v>
      </c>
      <c r="M632" s="7">
        <v>0.10239622004724942</v>
      </c>
      <c r="N632" s="7">
        <v>5.998987512656092E-2</v>
      </c>
      <c r="O632" s="7">
        <v>1.7549780627742154E-3</v>
      </c>
      <c r="P632" s="7">
        <v>6.9524130948363152E-3</v>
      </c>
      <c r="Q632" s="7">
        <v>3.6280796490043873E-3</v>
      </c>
      <c r="R632" s="7">
        <v>2.9277759028012149E-2</v>
      </c>
      <c r="S632" s="7">
        <v>1.7381032737090788E-3</v>
      </c>
      <c r="T632" s="7">
        <v>7.9311508606142421E-4</v>
      </c>
    </row>
    <row r="633" spans="1:20" ht="16" x14ac:dyDescent="0.2">
      <c r="A633" s="4" t="s">
        <v>650</v>
      </c>
      <c r="C633" s="7">
        <v>0.44839206787353303</v>
      </c>
      <c r="D633" s="7">
        <v>7.7322991989974749E-2</v>
      </c>
      <c r="E633" s="7">
        <v>5.6713688167854902E-2</v>
      </c>
      <c r="F633" s="7">
        <v>7.6035968908231867E-3</v>
      </c>
      <c r="G633" s="7">
        <v>7.5527933481228087E-3</v>
      </c>
      <c r="H633" s="7">
        <v>0.45782459230156985</v>
      </c>
      <c r="I633" s="7">
        <v>0.34741155949941582</v>
      </c>
      <c r="J633" s="7">
        <v>6.1421483124756558E-2</v>
      </c>
      <c r="K633" s="7">
        <v>1.1058237794448866E-2</v>
      </c>
      <c r="L633" s="7">
        <v>1.353067687253391E-2</v>
      </c>
      <c r="M633" s="7">
        <v>0.21156288631860595</v>
      </c>
      <c r="N633" s="7">
        <v>0.11999796785829199</v>
      </c>
      <c r="O633" s="7">
        <v>4.0812179302636706E-3</v>
      </c>
      <c r="P633" s="7">
        <v>1.1769487392254153E-2</v>
      </c>
      <c r="Q633" s="7">
        <v>7.569727862356268E-3</v>
      </c>
      <c r="R633" s="7">
        <v>5.6662884625154529E-2</v>
      </c>
      <c r="S633" s="7">
        <v>3.0482125620226582E-3</v>
      </c>
      <c r="T633" s="7">
        <v>1.7103859375793805E-3</v>
      </c>
    </row>
    <row r="634" spans="1:20" ht="16" x14ac:dyDescent="0.2">
      <c r="A634" s="4" t="s">
        <v>651</v>
      </c>
      <c r="C634" s="7">
        <v>0.40697770437654829</v>
      </c>
      <c r="D634" s="7">
        <v>9.944260941370768E-2</v>
      </c>
      <c r="E634" s="7">
        <v>7.1098265895953763E-2</v>
      </c>
      <c r="F634" s="7">
        <v>1.5255986787778696E-2</v>
      </c>
      <c r="G634" s="7">
        <v>7.6176713459950455E-3</v>
      </c>
      <c r="H634" s="7">
        <v>0.47656895127993393</v>
      </c>
      <c r="I634" s="7">
        <v>0.37970685383980179</v>
      </c>
      <c r="J634" s="7">
        <v>5.476878612716763E-2</v>
      </c>
      <c r="K634" s="7">
        <v>1.9384805945499586E-2</v>
      </c>
      <c r="L634" s="7">
        <v>1.0260115606936416E-2</v>
      </c>
      <c r="M634" s="7">
        <v>0.26189099917423619</v>
      </c>
      <c r="N634" s="7">
        <v>0.110177539223782</v>
      </c>
      <c r="O634" s="7">
        <v>1.9405450041288191E-3</v>
      </c>
      <c r="P634" s="7">
        <v>5.6977704376548303E-3</v>
      </c>
      <c r="Q634" s="7">
        <v>9.3930635838150294E-3</v>
      </c>
      <c r="R634" s="7">
        <v>5.1403798513625101E-2</v>
      </c>
      <c r="S634" s="7">
        <v>1.5483071841453345E-3</v>
      </c>
      <c r="T634" s="7">
        <v>1.8166804293971925E-3</v>
      </c>
    </row>
    <row r="635" spans="1:20" ht="16" x14ac:dyDescent="0.2">
      <c r="A635" s="4" t="s">
        <v>652</v>
      </c>
      <c r="C635" s="7">
        <v>0.47436780817198376</v>
      </c>
      <c r="D635" s="7">
        <v>4.6234410528491698E-2</v>
      </c>
      <c r="E635" s="7">
        <v>2.8836215806518295E-2</v>
      </c>
      <c r="F635" s="7">
        <v>1.1196857989388824E-2</v>
      </c>
      <c r="G635" s="7">
        <v>3.1695721077654518E-3</v>
      </c>
      <c r="H635" s="7">
        <v>0.47112933232274512</v>
      </c>
      <c r="I635" s="7">
        <v>0.41624750223937163</v>
      </c>
      <c r="J635" s="7">
        <v>2.9973127540825466E-2</v>
      </c>
      <c r="K635" s="7">
        <v>7.5794115620478192E-3</v>
      </c>
      <c r="L635" s="7">
        <v>1.03355612209743E-2</v>
      </c>
      <c r="M635" s="7">
        <v>0.28925790670433404</v>
      </c>
      <c r="N635" s="7">
        <v>0.11978915455109214</v>
      </c>
      <c r="O635" s="7">
        <v>1.7914972783022118E-3</v>
      </c>
      <c r="P635" s="7">
        <v>5.4089437056432169E-3</v>
      </c>
      <c r="Q635" s="7">
        <v>9.3364569696134502E-3</v>
      </c>
      <c r="R635" s="7">
        <v>2.8284985874732993E-2</v>
      </c>
      <c r="S635" s="7">
        <v>1.03355612209743E-3</v>
      </c>
      <c r="T635" s="7">
        <v>6.5458554399503897E-4</v>
      </c>
    </row>
    <row r="636" spans="1:20" ht="16" x14ac:dyDescent="0.2">
      <c r="A636" s="4" t="s">
        <v>653</v>
      </c>
      <c r="C636" s="7">
        <v>0.53202782288359463</v>
      </c>
      <c r="D636" s="7">
        <v>6.7424444390586757E-2</v>
      </c>
      <c r="E636" s="7">
        <v>5.1525653765056585E-2</v>
      </c>
      <c r="F636" s="7">
        <v>6.1801701364484624E-3</v>
      </c>
      <c r="G636" s="7">
        <v>5.4046193742274791E-3</v>
      </c>
      <c r="H636" s="7">
        <v>0.39579748430721506</v>
      </c>
      <c r="I636" s="7">
        <v>0.34291461670827172</v>
      </c>
      <c r="J636" s="7">
        <v>2.5084219965584936E-2</v>
      </c>
      <c r="K636" s="7">
        <v>9.1369574174159623E-3</v>
      </c>
      <c r="L636" s="7">
        <v>8.6280022297084407E-3</v>
      </c>
      <c r="M636" s="7">
        <v>0.2430866920336395</v>
      </c>
      <c r="N636" s="7">
        <v>9.4302125493807717E-2</v>
      </c>
      <c r="O636" s="7">
        <v>1.5995734470807784E-3</v>
      </c>
      <c r="P636" s="7">
        <v>3.9262257337437292E-3</v>
      </c>
      <c r="Q636" s="7">
        <v>7.1011366665858803E-3</v>
      </c>
      <c r="R636" s="7">
        <v>2.232132037517268E-2</v>
      </c>
      <c r="S636" s="7">
        <v>1.3814497952061269E-3</v>
      </c>
      <c r="T636" s="7">
        <v>1.3814497952061269E-3</v>
      </c>
    </row>
    <row r="637" spans="1:20" ht="16" x14ac:dyDescent="0.2">
      <c r="A637" s="4" t="s">
        <v>654</v>
      </c>
      <c r="C637" s="7">
        <v>0.52312180538142539</v>
      </c>
      <c r="D637" s="7">
        <v>0.1161153438132896</v>
      </c>
      <c r="E637" s="7">
        <v>9.6778860063651273E-2</v>
      </c>
      <c r="F637" s="7">
        <v>8.2939531295206873E-3</v>
      </c>
      <c r="G637" s="7">
        <v>5.9311409007618866E-3</v>
      </c>
      <c r="H637" s="7">
        <v>0.34593499855338028</v>
      </c>
      <c r="I637" s="7">
        <v>0.28274182659851482</v>
      </c>
      <c r="J637" s="7">
        <v>3.3489246793326259E-2</v>
      </c>
      <c r="K637" s="7">
        <v>4.7015141286527147E-3</v>
      </c>
      <c r="L637" s="7">
        <v>9.8370141768733734E-3</v>
      </c>
      <c r="M637" s="7">
        <v>0.17289516829009546</v>
      </c>
      <c r="N637" s="7">
        <v>9.8370141768733724E-2</v>
      </c>
      <c r="O637" s="7">
        <v>2.2663709132992576E-3</v>
      </c>
      <c r="P637" s="7">
        <v>9.2101456263863433E-3</v>
      </c>
      <c r="Q637" s="7">
        <v>7.570643263574115E-3</v>
      </c>
      <c r="R637" s="7">
        <v>2.8257305429646062E-2</v>
      </c>
      <c r="S637" s="7">
        <v>2.5074742019481145E-3</v>
      </c>
      <c r="T637" s="7">
        <v>2.724467161732086E-3</v>
      </c>
    </row>
    <row r="638" spans="1:20" ht="16" x14ac:dyDescent="0.2">
      <c r="A638" s="4" t="s">
        <v>655</v>
      </c>
      <c r="C638" s="7">
        <v>0.46720957492750942</v>
      </c>
      <c r="D638" s="7">
        <v>6.2681226479116545E-2</v>
      </c>
      <c r="E638" s="7">
        <v>4.4296378555123694E-2</v>
      </c>
      <c r="F638" s="7">
        <v>9.2849651428218889E-3</v>
      </c>
      <c r="G638" s="7">
        <v>5.0280708248503919E-3</v>
      </c>
      <c r="H638" s="7">
        <v>0.46301437473008827</v>
      </c>
      <c r="I638" s="7">
        <v>0.40199888950583013</v>
      </c>
      <c r="J638" s="7">
        <v>2.8564377814794251E-2</v>
      </c>
      <c r="K638" s="7">
        <v>5.6450120303535084E-3</v>
      </c>
      <c r="L638" s="7">
        <v>1.3480165340243076E-2</v>
      </c>
      <c r="M638" s="7">
        <v>0.26685791844037265</v>
      </c>
      <c r="N638" s="7">
        <v>0.12366586464309952</v>
      </c>
      <c r="O638" s="7">
        <v>2.714541304213708E-3</v>
      </c>
      <c r="P638" s="7">
        <v>8.7605651181442406E-3</v>
      </c>
      <c r="Q638" s="7">
        <v>7.1565179838361404E-3</v>
      </c>
      <c r="R638" s="7">
        <v>2.5171201184527113E-2</v>
      </c>
      <c r="S638" s="7">
        <v>2.714541304213708E-3</v>
      </c>
      <c r="T638" s="7">
        <v>6.7863532605342701E-4</v>
      </c>
    </row>
    <row r="639" spans="1:20" ht="16" x14ac:dyDescent="0.2">
      <c r="A639" s="4" t="s">
        <v>656</v>
      </c>
      <c r="C639" s="7">
        <v>0.41183299307473681</v>
      </c>
      <c r="D639" s="7">
        <v>6.7050958728633758E-2</v>
      </c>
      <c r="E639" s="7">
        <v>5.2319763019895112E-2</v>
      </c>
      <c r="F639" s="7">
        <v>7.8859933549497614E-3</v>
      </c>
      <c r="G639" s="7">
        <v>3.2024338497257912E-3</v>
      </c>
      <c r="H639" s="7">
        <v>0.51431087626596217</v>
      </c>
      <c r="I639" s="7">
        <v>0.43549097313958607</v>
      </c>
      <c r="J639" s="7">
        <v>3.7828749849885913E-2</v>
      </c>
      <c r="K639" s="7">
        <v>1.068812297345983E-2</v>
      </c>
      <c r="L639" s="7">
        <v>1.2649613706416877E-2</v>
      </c>
      <c r="M639" s="7">
        <v>0.296945678715824</v>
      </c>
      <c r="N639" s="7">
        <v>0.12725671510347863</v>
      </c>
      <c r="O639" s="7">
        <v>2.6420079260237781E-3</v>
      </c>
      <c r="P639" s="7">
        <v>8.6465713942596376E-3</v>
      </c>
      <c r="Q639" s="7">
        <v>8.4864497017733478E-3</v>
      </c>
      <c r="R639" s="7">
        <v>3.4866498538889554E-2</v>
      </c>
      <c r="S639" s="7">
        <v>2.4818862335374884E-3</v>
      </c>
      <c r="T639" s="7">
        <v>4.8036507745886881E-4</v>
      </c>
    </row>
    <row r="640" spans="1:20" ht="16" x14ac:dyDescent="0.2">
      <c r="A640" s="4" t="s">
        <v>657</v>
      </c>
      <c r="C640" s="7">
        <v>0.53563243479209866</v>
      </c>
      <c r="D640" s="7">
        <v>6.564443959401943E-2</v>
      </c>
      <c r="E640" s="7">
        <v>5.1129542726181379E-2</v>
      </c>
      <c r="F640" s="7">
        <v>3.2740368874822658E-3</v>
      </c>
      <c r="G640" s="7">
        <v>5.0383789879588203E-3</v>
      </c>
      <c r="H640" s="7">
        <v>0.38111608279675507</v>
      </c>
      <c r="I640" s="7">
        <v>0.18809341918585615</v>
      </c>
      <c r="J640" s="7">
        <v>7.1937866055513111E-2</v>
      </c>
      <c r="K640" s="7">
        <v>9.0217905343955768E-2</v>
      </c>
      <c r="L640" s="7">
        <v>9.0399796282149229E-3</v>
      </c>
      <c r="M640" s="7">
        <v>0.17024991814907781</v>
      </c>
      <c r="N640" s="7">
        <v>1.0858889010149515E-2</v>
      </c>
      <c r="O640" s="7">
        <v>1.6370184437411328E-4</v>
      </c>
      <c r="P640" s="7">
        <v>6.8209101822547203E-3</v>
      </c>
      <c r="Q640" s="7">
        <v>1.0513296227581941E-2</v>
      </c>
      <c r="R640" s="7">
        <v>5.9787551384190042E-2</v>
      </c>
      <c r="S640" s="7">
        <v>2.5828513223471205E-3</v>
      </c>
      <c r="T640" s="7">
        <v>9.567463348975954E-3</v>
      </c>
    </row>
    <row r="641" spans="1:20" ht="16" x14ac:dyDescent="0.2">
      <c r="A641" s="4" t="s">
        <v>658</v>
      </c>
      <c r="C641" s="7">
        <v>0.58812848700934273</v>
      </c>
      <c r="D641" s="7">
        <v>9.0367876046790571E-2</v>
      </c>
      <c r="E641" s="7">
        <v>6.6851540061404383E-2</v>
      </c>
      <c r="F641" s="7">
        <v>1.1378517271356728E-2</v>
      </c>
      <c r="G641" s="7">
        <v>7.1638440460862962E-3</v>
      </c>
      <c r="H641" s="7">
        <v>0.30736302312017871</v>
      </c>
      <c r="I641" s="7">
        <v>0.21258239521089872</v>
      </c>
      <c r="J641" s="7">
        <v>5.8015031967691172E-2</v>
      </c>
      <c r="K641" s="7">
        <v>3.5213979950040161E-3</v>
      </c>
      <c r="L641" s="7">
        <v>6.5255906594918183E-3</v>
      </c>
      <c r="M641" s="7">
        <v>0.1417142605614429</v>
      </c>
      <c r="N641" s="7">
        <v>6.4782718739339523E-2</v>
      </c>
      <c r="O641" s="7">
        <v>1.3315286168608938E-3</v>
      </c>
      <c r="P641" s="7">
        <v>4.7538872932554226E-3</v>
      </c>
      <c r="Q641" s="7">
        <v>7.3399139458364977E-3</v>
      </c>
      <c r="R641" s="7">
        <v>5.6056254332970186E-2</v>
      </c>
      <c r="S641" s="7">
        <v>1.1114412421731428E-3</v>
      </c>
      <c r="T641" s="7">
        <v>8.4733639254784153E-4</v>
      </c>
    </row>
    <row r="642" spans="1:20" ht="16" x14ac:dyDescent="0.2">
      <c r="A642" s="4" t="s">
        <v>659</v>
      </c>
      <c r="C642" s="7">
        <v>0.69654616785764323</v>
      </c>
      <c r="D642" s="7">
        <v>3.4900284900284899E-2</v>
      </c>
      <c r="E642" s="7">
        <v>2.2990518892158238E-2</v>
      </c>
      <c r="F642" s="7">
        <v>3.2459950492737377E-3</v>
      </c>
      <c r="G642" s="7">
        <v>5.0558124328616135E-3</v>
      </c>
      <c r="H642" s="7">
        <v>0.25694736350474057</v>
      </c>
      <c r="I642" s="7">
        <v>0.19667460651067209</v>
      </c>
      <c r="J642" s="7">
        <v>2.3422539815982441E-2</v>
      </c>
      <c r="K642" s="7">
        <v>2.039839334921302E-2</v>
      </c>
      <c r="L642" s="7">
        <v>4.8923450562794821E-3</v>
      </c>
      <c r="M642" s="7">
        <v>0.13950772967166411</v>
      </c>
      <c r="N642" s="7">
        <v>4.7207043108682456E-2</v>
      </c>
      <c r="O642" s="7">
        <v>1.2727102891037317E-3</v>
      </c>
      <c r="P642" s="7">
        <v>8.6871234412218019E-3</v>
      </c>
      <c r="Q642" s="7">
        <v>3.654663490729064E-3</v>
      </c>
      <c r="R642" s="7">
        <v>2.0445098313950773E-2</v>
      </c>
      <c r="S642" s="7">
        <v>2.2885432721498297E-3</v>
      </c>
      <c r="T642" s="7">
        <v>6.888982298818364E-4</v>
      </c>
    </row>
    <row r="643" spans="1:20" ht="16" x14ac:dyDescent="0.2">
      <c r="A643" s="4" t="s">
        <v>660</v>
      </c>
      <c r="C643" s="7">
        <v>0.4878212775187073</v>
      </c>
      <c r="D643" s="7">
        <v>3.9475111159310267E-2</v>
      </c>
      <c r="E643" s="7">
        <v>2.6331200520550917E-2</v>
      </c>
      <c r="F643" s="7">
        <v>4.6632686259624771E-3</v>
      </c>
      <c r="G643" s="7">
        <v>5.0536818132523587E-3</v>
      </c>
      <c r="H643" s="7">
        <v>0.46153345624118858</v>
      </c>
      <c r="I643" s="7">
        <v>0.38440516212992082</v>
      </c>
      <c r="J643" s="7">
        <v>2.9931677692224271E-2</v>
      </c>
      <c r="K643" s="7">
        <v>2.5506994902938944E-2</v>
      </c>
      <c r="L643" s="7">
        <v>7.4178505585077541E-3</v>
      </c>
      <c r="M643" s="7">
        <v>0.2773668799479449</v>
      </c>
      <c r="N643" s="7">
        <v>8.9513067996963458E-2</v>
      </c>
      <c r="O643" s="7">
        <v>2.3424791237392907E-3</v>
      </c>
      <c r="P643" s="7">
        <v>1.518273506127318E-2</v>
      </c>
      <c r="Q643" s="7">
        <v>7.8299533673137408E-3</v>
      </c>
      <c r="R643" s="7">
        <v>2.6526407114195856E-2</v>
      </c>
      <c r="S643" s="7">
        <v>2.9931677692224272E-3</v>
      </c>
      <c r="T643" s="7">
        <v>4.1210280880598634E-4</v>
      </c>
    </row>
    <row r="644" spans="1:20" ht="16" x14ac:dyDescent="0.2">
      <c r="A644" s="4" t="s">
        <v>661</v>
      </c>
      <c r="C644" s="7">
        <v>0.70168842471714532</v>
      </c>
      <c r="D644" s="7">
        <v>4.7670438062082973E-2</v>
      </c>
      <c r="E644" s="7">
        <v>3.5973310124746159E-2</v>
      </c>
      <c r="F644" s="7">
        <v>5.7093124456048736E-3</v>
      </c>
      <c r="G644" s="7">
        <v>2.8430519292138093E-3</v>
      </c>
      <c r="H644" s="7">
        <v>0.24174064403829418</v>
      </c>
      <c r="I644" s="7">
        <v>0.19384972439802728</v>
      </c>
      <c r="J644" s="7">
        <v>1.6187989556135769E-2</v>
      </c>
      <c r="K644" s="7">
        <v>1.5364084711343196E-2</v>
      </c>
      <c r="L644" s="7">
        <v>5.1523063533507399E-3</v>
      </c>
      <c r="M644" s="7">
        <v>0.13496953872932985</v>
      </c>
      <c r="N644" s="7">
        <v>4.8250652741514362E-2</v>
      </c>
      <c r="O644" s="7">
        <v>1.4621409921671017E-3</v>
      </c>
      <c r="P644" s="7">
        <v>9.1673919350159557E-3</v>
      </c>
      <c r="Q644" s="7">
        <v>4.1195242239628659E-3</v>
      </c>
      <c r="R644" s="7">
        <v>1.4551784160139251E-2</v>
      </c>
      <c r="S644" s="7">
        <v>1.3228894691035683E-3</v>
      </c>
      <c r="T644" s="7">
        <v>3.133159268929504E-4</v>
      </c>
    </row>
    <row r="645" spans="1:20" ht="16" x14ac:dyDescent="0.2">
      <c r="A645" s="4" t="s">
        <v>662</v>
      </c>
      <c r="C645" s="7">
        <v>0.63093873540901546</v>
      </c>
      <c r="D645" s="7">
        <v>0.10561650564925495</v>
      </c>
      <c r="E645" s="7">
        <v>7.2820416851856182E-2</v>
      </c>
      <c r="F645" s="7">
        <v>2.1965426091838405E-2</v>
      </c>
      <c r="G645" s="7">
        <v>7.5557322978315284E-3</v>
      </c>
      <c r="H645" s="7">
        <v>0.2558656342838429</v>
      </c>
      <c r="I645" s="7">
        <v>0.1739689817305668</v>
      </c>
      <c r="J645" s="7">
        <v>2.2199349692390465E-2</v>
      </c>
      <c r="K645" s="7">
        <v>3.7357599008163933E-2</v>
      </c>
      <c r="L645" s="7">
        <v>7.8832253386044125E-3</v>
      </c>
      <c r="M645" s="7">
        <v>9.4902804743970615E-2</v>
      </c>
      <c r="N645" s="7">
        <v>6.7089288638330705E-2</v>
      </c>
      <c r="O645" s="7">
        <v>1.5205034035883881E-3</v>
      </c>
      <c r="P645" s="7">
        <v>1.0456384944677068E-2</v>
      </c>
      <c r="Q645" s="7">
        <v>3.4152845680600714E-3</v>
      </c>
      <c r="R645" s="7">
        <v>2.0117429647477134E-2</v>
      </c>
      <c r="S645" s="7">
        <v>8.6551732204262087E-4</v>
      </c>
      <c r="T645" s="7">
        <v>1.2164027228707104E-3</v>
      </c>
    </row>
    <row r="646" spans="1:20" ht="16" x14ac:dyDescent="0.2">
      <c r="A646" s="4" t="s">
        <v>663</v>
      </c>
      <c r="C646" s="7">
        <v>0.68358415021399976</v>
      </c>
      <c r="D646" s="7">
        <v>4.6072069584426341E-2</v>
      </c>
      <c r="E646" s="7">
        <v>3.3383956923926553E-2</v>
      </c>
      <c r="F646" s="7">
        <v>4.8598646969487784E-3</v>
      </c>
      <c r="G646" s="7">
        <v>4.4870909843987301E-3</v>
      </c>
      <c r="H646" s="7">
        <v>0.26487643241750658</v>
      </c>
      <c r="I646" s="7">
        <v>0.20872566616043076</v>
      </c>
      <c r="J646" s="7">
        <v>1.1763081596023748E-2</v>
      </c>
      <c r="K646" s="7">
        <v>1.818307331216347E-2</v>
      </c>
      <c r="L646" s="7">
        <v>1.0548115421786552E-2</v>
      </c>
      <c r="M646" s="7">
        <v>0.12311197017810299</v>
      </c>
      <c r="N646" s="7">
        <v>7.5534999309678316E-2</v>
      </c>
      <c r="O646" s="7">
        <v>1.7810299599613419E-3</v>
      </c>
      <c r="P646" s="7">
        <v>8.2976667126881121E-3</v>
      </c>
      <c r="Q646" s="7">
        <v>3.7691564268949331E-3</v>
      </c>
      <c r="R646" s="7">
        <v>9.3745685489438086E-3</v>
      </c>
      <c r="S646" s="7">
        <v>1.3254176446223941E-3</v>
      </c>
      <c r="T646" s="7">
        <v>1.0630954024575452E-3</v>
      </c>
    </row>
    <row r="647" spans="1:20" ht="16" x14ac:dyDescent="0.2">
      <c r="A647" s="4" t="s">
        <v>664</v>
      </c>
      <c r="C647" s="7">
        <v>0.48235267276585064</v>
      </c>
      <c r="D647" s="7">
        <v>9.2811024160981942E-2</v>
      </c>
      <c r="E647" s="7">
        <v>7.4490657297346621E-2</v>
      </c>
      <c r="F647" s="7">
        <v>6.4338025598320824E-3</v>
      </c>
      <c r="G647" s="7">
        <v>5.5896511601378016E-3</v>
      </c>
      <c r="H647" s="7">
        <v>0.41746708950286326</v>
      </c>
      <c r="I647" s="7">
        <v>0.32214642604549293</v>
      </c>
      <c r="J647" s="7">
        <v>1.8274737058246445E-2</v>
      </c>
      <c r="K647" s="7">
        <v>2.4959503547717369E-2</v>
      </c>
      <c r="L647" s="7">
        <v>1.3118569049303004E-2</v>
      </c>
      <c r="M647" s="7">
        <v>0.19538682667518423</v>
      </c>
      <c r="N647" s="7">
        <v>0.1135954005156168</v>
      </c>
      <c r="O647" s="7">
        <v>3.0115671556660809E-3</v>
      </c>
      <c r="P647" s="7">
        <v>1.0152631699025801E-2</v>
      </c>
      <c r="Q647" s="7">
        <v>7.8255116241929233E-3</v>
      </c>
      <c r="R647" s="7">
        <v>1.3825831032830645E-2</v>
      </c>
      <c r="S647" s="7">
        <v>2.2586753667495608E-3</v>
      </c>
      <c r="T647" s="7">
        <v>2.2130455613606809E-3</v>
      </c>
    </row>
    <row r="648" spans="1:20" ht="16" x14ac:dyDescent="0.2">
      <c r="A648" s="4" t="s">
        <v>665</v>
      </c>
      <c r="C648" s="7">
        <v>0.39338559784019522</v>
      </c>
      <c r="D648" s="7">
        <v>9.9060277244172157E-2</v>
      </c>
      <c r="E648" s="7">
        <v>7.3776024090130315E-2</v>
      </c>
      <c r="F648" s="7">
        <v>1.0297146219476317E-2</v>
      </c>
      <c r="G648" s="7">
        <v>9.0511049962791832E-3</v>
      </c>
      <c r="H648" s="7">
        <v>0.4994894692210512</v>
      </c>
      <c r="I648" s="7">
        <v>0.40193482512157552</v>
      </c>
      <c r="J648" s="7">
        <v>3.1081806067528511E-2</v>
      </c>
      <c r="K648" s="7">
        <v>2.8001315265735596E-2</v>
      </c>
      <c r="L648" s="7">
        <v>1.2045065157572296E-2</v>
      </c>
      <c r="M648" s="7">
        <v>0.29460221864562242</v>
      </c>
      <c r="N648" s="7">
        <v>9.2207050516587924E-2</v>
      </c>
      <c r="O648" s="7">
        <v>1.4537147603966563E-3</v>
      </c>
      <c r="P648" s="7">
        <v>1.3671841198968554E-2</v>
      </c>
      <c r="Q648" s="7">
        <v>6.6109409341847947E-3</v>
      </c>
      <c r="R648" s="7">
        <v>2.7464825294636831E-2</v>
      </c>
      <c r="S648" s="7">
        <v>2.2497966529948254E-3</v>
      </c>
      <c r="T648" s="7">
        <v>1.3498779917968952E-3</v>
      </c>
    </row>
    <row r="649" spans="1:20" ht="16" x14ac:dyDescent="0.2">
      <c r="A649" s="4" t="s">
        <v>666</v>
      </c>
      <c r="C649" s="7">
        <v>0.54632928757883503</v>
      </c>
      <c r="D649" s="7">
        <v>8.9324162109635494E-2</v>
      </c>
      <c r="E649" s="7">
        <v>6.960349065411657E-2</v>
      </c>
      <c r="F649" s="7">
        <v>7.6977306937484518E-3</v>
      </c>
      <c r="G649" s="7">
        <v>6.8593639845283237E-3</v>
      </c>
      <c r="H649" s="7">
        <v>0.35695368023931556</v>
      </c>
      <c r="I649" s="7">
        <v>0.29217079816321473</v>
      </c>
      <c r="J649" s="7">
        <v>2.029228512089629E-2</v>
      </c>
      <c r="K649" s="7">
        <v>2.2197664005487491E-2</v>
      </c>
      <c r="L649" s="7">
        <v>7.7548920602861877E-3</v>
      </c>
      <c r="M649" s="7">
        <v>0.21168759407808244</v>
      </c>
      <c r="N649" s="7">
        <v>6.9927405064497072E-2</v>
      </c>
      <c r="O649" s="7">
        <v>9.9079701998742455E-4</v>
      </c>
      <c r="P649" s="7">
        <v>9.5650020006478285E-3</v>
      </c>
      <c r="Q649" s="7">
        <v>5.2588457214717147E-3</v>
      </c>
      <c r="R649" s="7">
        <v>1.7948669092849114E-2</v>
      </c>
      <c r="S649" s="7">
        <v>1.5433568965188727E-3</v>
      </c>
      <c r="T649" s="7">
        <v>8.0025913152830441E-4</v>
      </c>
    </row>
    <row r="650" spans="1:20" ht="16" x14ac:dyDescent="0.2">
      <c r="A650" s="4" t="s">
        <v>667</v>
      </c>
      <c r="C650" s="7">
        <v>0.48390494493310665</v>
      </c>
      <c r="D650" s="7">
        <v>0.11453174661837534</v>
      </c>
      <c r="E650" s="7">
        <v>9.0583191662354942E-2</v>
      </c>
      <c r="F650" s="7">
        <v>1.0107916327888241E-2</v>
      </c>
      <c r="G650" s="7">
        <v>9.1470175179244589E-3</v>
      </c>
      <c r="H650" s="7">
        <v>0.39467070736935472</v>
      </c>
      <c r="I650" s="7">
        <v>0.31844556138665092</v>
      </c>
      <c r="J650" s="7">
        <v>2.1712617340527755E-2</v>
      </c>
      <c r="K650" s="7">
        <v>2.2691994973760073E-2</v>
      </c>
      <c r="L650" s="7">
        <v>1.0662281025944268E-2</v>
      </c>
      <c r="M650" s="7">
        <v>0.23253751201123513</v>
      </c>
      <c r="N650" s="7">
        <v>7.5079458940054702E-2</v>
      </c>
      <c r="O650" s="7">
        <v>1.2750388055288639E-3</v>
      </c>
      <c r="P650" s="7">
        <v>9.5535516298322128E-3</v>
      </c>
      <c r="Q650" s="7">
        <v>7.040431665311553E-3</v>
      </c>
      <c r="R650" s="7">
        <v>1.9199497376007096E-2</v>
      </c>
      <c r="S650" s="7">
        <v>1.8848399733904944E-3</v>
      </c>
      <c r="T650" s="7">
        <v>6.2827999113016484E-4</v>
      </c>
    </row>
    <row r="651" spans="1:20" ht="16" x14ac:dyDescent="0.2">
      <c r="A651" s="4" t="s">
        <v>668</v>
      </c>
      <c r="C651" s="7">
        <v>0.37491401309220018</v>
      </c>
      <c r="D651" s="7">
        <v>0.11885054920670145</v>
      </c>
      <c r="E651" s="7">
        <v>8.5432153555974708E-2</v>
      </c>
      <c r="F651" s="7">
        <v>1.9061355819372017E-2</v>
      </c>
      <c r="G651" s="7">
        <v>8.7651170531454561E-3</v>
      </c>
      <c r="H651" s="7">
        <v>0.49694885165871516</v>
      </c>
      <c r="I651" s="7">
        <v>0.32362143570398316</v>
      </c>
      <c r="J651" s="7">
        <v>9.0591368023965377E-2</v>
      </c>
      <c r="K651" s="7">
        <v>4.7209586153334065E-2</v>
      </c>
      <c r="L651" s="7">
        <v>1.3114390325085989E-2</v>
      </c>
      <c r="M651" s="7">
        <v>0.20622434261622102</v>
      </c>
      <c r="N651" s="7">
        <v>0.10541440142017086</v>
      </c>
      <c r="O651" s="7">
        <v>1.2870298457783203E-3</v>
      </c>
      <c r="P651" s="7">
        <v>1.0695661821812938E-2</v>
      </c>
      <c r="Q651" s="7">
        <v>6.5571951625429947E-3</v>
      </c>
      <c r="R651" s="7">
        <v>8.6386330855431043E-2</v>
      </c>
      <c r="S651" s="7">
        <v>3.2064795295684012E-3</v>
      </c>
      <c r="T651" s="7">
        <v>9.8746255408853887E-4</v>
      </c>
    </row>
    <row r="652" spans="1:20" ht="16" x14ac:dyDescent="0.2">
      <c r="A652" s="4" t="s">
        <v>669</v>
      </c>
      <c r="C652" s="7">
        <v>0.51084002533766526</v>
      </c>
      <c r="D652" s="7">
        <v>8.8681828398618684E-2</v>
      </c>
      <c r="E652" s="7">
        <v>6.820736018308507E-2</v>
      </c>
      <c r="F652" s="7">
        <v>1.1136312552361102E-2</v>
      </c>
      <c r="G652" s="7">
        <v>6.2526819101330232E-3</v>
      </c>
      <c r="H652" s="7">
        <v>0.39011831054986823</v>
      </c>
      <c r="I652" s="7">
        <v>0.24158646478268866</v>
      </c>
      <c r="J652" s="7">
        <v>8.2735650503688266E-2</v>
      </c>
      <c r="K652" s="7">
        <v>3.9395982754040743E-2</v>
      </c>
      <c r="L652" s="7">
        <v>8.8068820368213483E-3</v>
      </c>
      <c r="M652" s="7">
        <v>0.15987249432967571</v>
      </c>
      <c r="N652" s="7">
        <v>7.1926275567543274E-2</v>
      </c>
      <c r="O652" s="7">
        <v>1.001246449661824E-3</v>
      </c>
      <c r="P652" s="7">
        <v>8.7864484358078417E-3</v>
      </c>
      <c r="Q652" s="7">
        <v>5.9666114959439302E-3</v>
      </c>
      <c r="R652" s="7">
        <v>8.0079282371932403E-2</v>
      </c>
      <c r="S652" s="7">
        <v>1.8185904902020883E-3</v>
      </c>
      <c r="T652" s="7">
        <v>8.1734404054026441E-4</v>
      </c>
    </row>
    <row r="653" spans="1:20" ht="16" x14ac:dyDescent="0.2">
      <c r="A653" s="4" t="s">
        <v>670</v>
      </c>
      <c r="C653" s="7">
        <v>0.47857826711345142</v>
      </c>
      <c r="D653" s="7">
        <v>5.8740226583692358E-2</v>
      </c>
      <c r="E653" s="7">
        <v>4.1467209191000477E-2</v>
      </c>
      <c r="F653" s="7">
        <v>6.7416626775171533E-3</v>
      </c>
      <c r="G653" s="7">
        <v>6.6219881921174405E-3</v>
      </c>
      <c r="H653" s="7">
        <v>0.45538136269347379</v>
      </c>
      <c r="I653" s="7">
        <v>0.32094702409446307</v>
      </c>
      <c r="J653" s="7">
        <v>6.9231689803733842E-2</v>
      </c>
      <c r="K653" s="7">
        <v>4.2883357268230414E-2</v>
      </c>
      <c r="L653" s="7">
        <v>6.9411201531833413E-3</v>
      </c>
      <c r="M653" s="7">
        <v>0.22117839476623583</v>
      </c>
      <c r="N653" s="7">
        <v>8.9077708632519542E-2</v>
      </c>
      <c r="O653" s="7">
        <v>1.1568533588638904E-3</v>
      </c>
      <c r="P653" s="7">
        <v>9.5340673368437857E-3</v>
      </c>
      <c r="Q653" s="7">
        <v>5.3454603478538375E-3</v>
      </c>
      <c r="R653" s="7">
        <v>6.6179990426041169E-2</v>
      </c>
      <c r="S653" s="7">
        <v>2.3934897079942556E-3</v>
      </c>
      <c r="T653" s="7">
        <v>6.582096696984204E-4</v>
      </c>
    </row>
    <row r="654" spans="1:20" ht="16" x14ac:dyDescent="0.2">
      <c r="A654" s="4" t="s">
        <v>671</v>
      </c>
      <c r="C654" s="7">
        <v>0.44139540596978261</v>
      </c>
      <c r="D654" s="7">
        <v>8.0518363837366422E-2</v>
      </c>
      <c r="E654" s="7">
        <v>5.3961429799778894E-2</v>
      </c>
      <c r="F654" s="7">
        <v>1.2566023829996316E-2</v>
      </c>
      <c r="G654" s="7">
        <v>9.4582975064488387E-3</v>
      </c>
      <c r="H654" s="7">
        <v>0.46870163370593293</v>
      </c>
      <c r="I654" s="7">
        <v>0.3928510011055153</v>
      </c>
      <c r="J654" s="7">
        <v>3.790689104532613E-2</v>
      </c>
      <c r="K654" s="7">
        <v>4.446628178356467E-3</v>
      </c>
      <c r="L654" s="7">
        <v>1.3794374155509151E-2</v>
      </c>
      <c r="M654" s="7">
        <v>0.30716128239773982</v>
      </c>
      <c r="N654" s="7">
        <v>8.0567497850386929E-2</v>
      </c>
      <c r="O654" s="7">
        <v>2.2601645989436189E-3</v>
      </c>
      <c r="P654" s="7">
        <v>2.8620562584449087E-3</v>
      </c>
      <c r="Q654" s="7">
        <v>7.4315194693526593E-3</v>
      </c>
      <c r="R654" s="7">
        <v>3.5929247021250457E-2</v>
      </c>
      <c r="S654" s="7">
        <v>1.2406338287679647E-3</v>
      </c>
      <c r="T654" s="7">
        <v>7.3701019530770173E-4</v>
      </c>
    </row>
    <row r="655" spans="1:20" ht="16" x14ac:dyDescent="0.2">
      <c r="A655" s="4" t="s">
        <v>672</v>
      </c>
      <c r="C655" s="7">
        <v>0.47022732036356013</v>
      </c>
      <c r="D655" s="7">
        <v>8.8127131723861968E-2</v>
      </c>
      <c r="E655" s="7">
        <v>7.21213391513119E-2</v>
      </c>
      <c r="F655" s="7">
        <v>7.9266782264057461E-3</v>
      </c>
      <c r="G655" s="7">
        <v>4.4015929574512678E-3</v>
      </c>
      <c r="H655" s="7">
        <v>0.43533850345839442</v>
      </c>
      <c r="I655" s="7">
        <v>0.37731750538290049</v>
      </c>
      <c r="J655" s="7">
        <v>2.6276176139936356E-2</v>
      </c>
      <c r="K655" s="7">
        <v>4.0776662030068021E-3</v>
      </c>
      <c r="L655" s="7">
        <v>1.2175835064118443E-2</v>
      </c>
      <c r="M655" s="7">
        <v>0.2928107315028296</v>
      </c>
      <c r="N655" s="7">
        <v>7.9323945808959434E-2</v>
      </c>
      <c r="O655" s="7">
        <v>2.2484327661439376E-3</v>
      </c>
      <c r="P655" s="7">
        <v>2.934395304967512E-3</v>
      </c>
      <c r="Q655" s="7">
        <v>7.2597702025494941E-3</v>
      </c>
      <c r="R655" s="7">
        <v>2.3856252739086526E-2</v>
      </c>
      <c r="S655" s="7">
        <v>1.5624702273203635E-3</v>
      </c>
      <c r="T655" s="7">
        <v>8.574531735294678E-4</v>
      </c>
    </row>
    <row r="656" spans="1:20" ht="16" x14ac:dyDescent="0.2">
      <c r="A656" s="4" t="s">
        <v>673</v>
      </c>
      <c r="C656" s="7">
        <v>0.47368749512442471</v>
      </c>
      <c r="D656" s="7">
        <v>7.5762539979717616E-2</v>
      </c>
      <c r="E656" s="7">
        <v>6.1486855448942973E-2</v>
      </c>
      <c r="F656" s="7">
        <v>4.6181449411030499E-3</v>
      </c>
      <c r="G656" s="7">
        <v>5.3982369919650516E-3</v>
      </c>
      <c r="H656" s="7">
        <v>0.44374756221234107</v>
      </c>
      <c r="I656" s="7">
        <v>0.37893751462672598</v>
      </c>
      <c r="J656" s="7">
        <v>2.9222248225290584E-2</v>
      </c>
      <c r="K656" s="7">
        <v>3.3231921366721272E-3</v>
      </c>
      <c r="L656" s="7">
        <v>1.2980731726343708E-2</v>
      </c>
      <c r="M656" s="7">
        <v>0.29515562836414699</v>
      </c>
      <c r="N656" s="7">
        <v>7.9288556049613851E-2</v>
      </c>
      <c r="O656" s="7">
        <v>2.2934706295342851E-3</v>
      </c>
      <c r="P656" s="7">
        <v>2.1998595834308446E-3</v>
      </c>
      <c r="Q656" s="7">
        <v>7.8321241906544967E-3</v>
      </c>
      <c r="R656" s="7">
        <v>2.6320305796083941E-2</v>
      </c>
      <c r="S656" s="7">
        <v>1.9658319681722441E-3</v>
      </c>
      <c r="T656" s="7">
        <v>9.3611046103440204E-4</v>
      </c>
    </row>
    <row r="657" spans="1:20" ht="16" x14ac:dyDescent="0.2">
      <c r="A657" s="4" t="s">
        <v>674</v>
      </c>
      <c r="C657" s="7">
        <v>0.32962747987081603</v>
      </c>
      <c r="D657" s="7">
        <v>8.5413224985489131E-2</v>
      </c>
      <c r="E657" s="7">
        <v>6.0067568573172005E-2</v>
      </c>
      <c r="F657" s="7">
        <v>1.3736958818889434E-2</v>
      </c>
      <c r="G657" s="7">
        <v>6.4740813501808266E-3</v>
      </c>
      <c r="H657" s="7">
        <v>0.57714574868658008</v>
      </c>
      <c r="I657" s="7">
        <v>0.46363352234674282</v>
      </c>
      <c r="J657" s="7">
        <v>4.0392314446875327E-2</v>
      </c>
      <c r="K657" s="7">
        <v>2.1490973493473828E-2</v>
      </c>
      <c r="L657" s="7">
        <v>2.5940974237621109E-2</v>
      </c>
      <c r="M657" s="7">
        <v>0.29901326070455864</v>
      </c>
      <c r="N657" s="7">
        <v>0.14171540831361343</v>
      </c>
      <c r="O657" s="7">
        <v>3.2742480391719131E-3</v>
      </c>
      <c r="P657" s="7">
        <v>1.9630605289398879E-2</v>
      </c>
      <c r="Q657" s="7">
        <v>1.4198330133500022E-2</v>
      </c>
      <c r="R657" s="7">
        <v>3.6210206724114839E-2</v>
      </c>
      <c r="S657" s="7">
        <v>3.2295992022741142E-3</v>
      </c>
      <c r="T657" s="7">
        <v>9.5250852048637451E-4</v>
      </c>
    </row>
    <row r="658" spans="1:20" ht="16" x14ac:dyDescent="0.2">
      <c r="A658" s="4" t="s">
        <v>675</v>
      </c>
      <c r="C658" s="7">
        <v>0.34749269478927652</v>
      </c>
      <c r="D658" s="7">
        <v>8.6113235669039626E-2</v>
      </c>
      <c r="E658" s="7">
        <v>5.4401757172834429E-2</v>
      </c>
      <c r="F658" s="7">
        <v>1.8140456158930007E-2</v>
      </c>
      <c r="G658" s="7">
        <v>8.9427546037536033E-3</v>
      </c>
      <c r="H658" s="7">
        <v>0.55717675668255184</v>
      </c>
      <c r="I658" s="7">
        <v>0.44117589378517785</v>
      </c>
      <c r="J658" s="7">
        <v>5.2617128512874818E-2</v>
      </c>
      <c r="K658" s="7">
        <v>2.3317840403208411E-2</v>
      </c>
      <c r="L658" s="7">
        <v>2.335706301111961E-2</v>
      </c>
      <c r="M658" s="7">
        <v>0.2781079013943637</v>
      </c>
      <c r="N658" s="7">
        <v>0.13886764330960366</v>
      </c>
      <c r="O658" s="7">
        <v>3.0985860249848011E-3</v>
      </c>
      <c r="P658" s="7">
        <v>2.110176305622561E-2</v>
      </c>
      <c r="Q658" s="7">
        <v>1.4257417975721207E-2</v>
      </c>
      <c r="R658" s="7">
        <v>4.796924947539763E-2</v>
      </c>
      <c r="S658" s="7">
        <v>3.4908121040968013E-3</v>
      </c>
      <c r="T658" s="7">
        <v>1.1570669333804005E-3</v>
      </c>
    </row>
    <row r="659" spans="1:20" ht="16" x14ac:dyDescent="0.2">
      <c r="A659" s="4" t="s">
        <v>676</v>
      </c>
      <c r="C659" s="7">
        <v>0.39989065547609198</v>
      </c>
      <c r="D659" s="7">
        <v>7.3940540221053258E-2</v>
      </c>
      <c r="E659" s="7">
        <v>5.31946332525563E-2</v>
      </c>
      <c r="F659" s="7">
        <v>9.5159288374017381E-3</v>
      </c>
      <c r="G659" s="7">
        <v>6.6345528695549395E-3</v>
      </c>
      <c r="H659" s="7">
        <v>0.51937171227613921</v>
      </c>
      <c r="I659" s="7">
        <v>0.41298244577102666</v>
      </c>
      <c r="J659" s="7">
        <v>4.0147171818665409E-2</v>
      </c>
      <c r="K659" s="7">
        <v>1.7628110408416574E-2</v>
      </c>
      <c r="L659" s="7">
        <v>2.717359181984751E-2</v>
      </c>
      <c r="M659" s="7">
        <v>0.26006265145694191</v>
      </c>
      <c r="N659" s="7">
        <v>0.13116909982859506</v>
      </c>
      <c r="O659" s="7">
        <v>3.1325728470949824E-3</v>
      </c>
      <c r="P659" s="7">
        <v>1.8618121638394703E-2</v>
      </c>
      <c r="Q659" s="7">
        <v>5.9696199538979847E-3</v>
      </c>
      <c r="R659" s="7">
        <v>3.5862048584431705E-2</v>
      </c>
      <c r="S659" s="7">
        <v>3.3985460133577634E-3</v>
      </c>
      <c r="T659" s="7">
        <v>8.7180093386133933E-4</v>
      </c>
    </row>
    <row r="660" spans="1:20" ht="16" x14ac:dyDescent="0.2">
      <c r="A660" s="4" t="s">
        <v>677</v>
      </c>
      <c r="C660" s="7">
        <v>0.61356723875733221</v>
      </c>
      <c r="D660" s="7">
        <v>6.3368998479252661E-2</v>
      </c>
      <c r="E660" s="7">
        <v>5.1651097110580059E-2</v>
      </c>
      <c r="F660" s="7">
        <v>4.1548989789267866E-3</v>
      </c>
      <c r="G660" s="7">
        <v>4.1005865739734953E-3</v>
      </c>
      <c r="H660" s="7">
        <v>0.31755105366065611</v>
      </c>
      <c r="I660" s="7">
        <v>0.24479958722572234</v>
      </c>
      <c r="J660" s="7">
        <v>3.6470779926135129E-2</v>
      </c>
      <c r="K660" s="7">
        <v>1.3333695416033024E-2</v>
      </c>
      <c r="L660" s="7">
        <v>9.9120139039756677E-3</v>
      </c>
      <c r="M660" s="7">
        <v>0.15499402563545514</v>
      </c>
      <c r="N660" s="7">
        <v>8.2894308059960897E-2</v>
      </c>
      <c r="O660" s="7">
        <v>2.9328698674777318E-3</v>
      </c>
      <c r="P660" s="7">
        <v>3.97838366282859E-3</v>
      </c>
      <c r="Q660" s="7">
        <v>5.0238974581794478E-3</v>
      </c>
      <c r="R660" s="7">
        <v>3.5112969802302843E-2</v>
      </c>
      <c r="S660" s="7">
        <v>9.233108842059527E-4</v>
      </c>
      <c r="T660" s="7">
        <v>4.3449923962633069E-4</v>
      </c>
    </row>
    <row r="661" spans="1:20" ht="16" x14ac:dyDescent="0.2">
      <c r="A661" s="4" t="s">
        <v>678</v>
      </c>
      <c r="C661" s="7">
        <v>0.40002276737435255</v>
      </c>
      <c r="D661" s="7">
        <v>6.4260914110080253E-2</v>
      </c>
      <c r="E661" s="7">
        <v>4.9718253742387163E-2</v>
      </c>
      <c r="F661" s="7">
        <v>4.7811486140360866E-3</v>
      </c>
      <c r="G661" s="7">
        <v>5.606465934316125E-3</v>
      </c>
      <c r="H661" s="7">
        <v>0.52273891513461213</v>
      </c>
      <c r="I661" s="7">
        <v>0.42683135067448347</v>
      </c>
      <c r="J661" s="7">
        <v>4.9348283909158179E-2</v>
      </c>
      <c r="K661" s="7">
        <v>1.559565143149866E-2</v>
      </c>
      <c r="L661" s="7">
        <v>1.1440605612157777E-2</v>
      </c>
      <c r="M661" s="7">
        <v>0.28513290454778301</v>
      </c>
      <c r="N661" s="7">
        <v>0.131424668450111</v>
      </c>
      <c r="O661" s="7">
        <v>4.5819340884512491E-3</v>
      </c>
      <c r="P661" s="7">
        <v>5.6918435881381981E-3</v>
      </c>
      <c r="Q661" s="7">
        <v>9.3346234845466444E-3</v>
      </c>
      <c r="R661" s="7">
        <v>4.718538334566566E-2</v>
      </c>
      <c r="S661" s="7">
        <v>1.4229608970345495E-3</v>
      </c>
      <c r="T661" s="7">
        <v>7.3993966645796575E-4</v>
      </c>
    </row>
    <row r="662" spans="1:20" ht="16" x14ac:dyDescent="0.2">
      <c r="A662" s="4" t="s">
        <v>679</v>
      </c>
      <c r="C662" s="7">
        <v>0.51376516501230174</v>
      </c>
      <c r="D662" s="7">
        <v>6.2165945533214556E-2</v>
      </c>
      <c r="E662" s="7">
        <v>4.7064562653771104E-2</v>
      </c>
      <c r="F662" s="7">
        <v>3.3935691863917873E-3</v>
      </c>
      <c r="G662" s="7">
        <v>8.1445660473402903E-3</v>
      </c>
      <c r="H662" s="7">
        <v>0.41581827437006874</v>
      </c>
      <c r="I662" s="7">
        <v>0.31812590141681507</v>
      </c>
      <c r="J662" s="7">
        <v>4.6449478238737595E-2</v>
      </c>
      <c r="K662" s="7">
        <v>1.071095274454908E-2</v>
      </c>
      <c r="L662" s="7">
        <v>1.5716467294476965E-2</v>
      </c>
      <c r="M662" s="7">
        <v>0.20352931195384746</v>
      </c>
      <c r="N662" s="7">
        <v>0.10462797997794179</v>
      </c>
      <c r="O662" s="7">
        <v>4.6025282090438619E-3</v>
      </c>
      <c r="P662" s="7">
        <v>5.366081275982015E-3</v>
      </c>
      <c r="Q662" s="7">
        <v>6.2356833799949093E-3</v>
      </c>
      <c r="R662" s="7">
        <v>4.5304148638330363E-2</v>
      </c>
      <c r="S662" s="7">
        <v>7.6355306693815222E-4</v>
      </c>
      <c r="T662" s="7">
        <v>3.8177653346907611E-4</v>
      </c>
    </row>
    <row r="663" spans="1:20" ht="16" x14ac:dyDescent="0.2">
      <c r="A663" s="4" t="s">
        <v>680</v>
      </c>
      <c r="C663" s="7">
        <v>0.48948845820766268</v>
      </c>
      <c r="D663" s="7">
        <v>6.7727774957446168E-2</v>
      </c>
      <c r="E663" s="7">
        <v>4.5196643473586762E-2</v>
      </c>
      <c r="F663" s="7">
        <v>1.0795233971391883E-2</v>
      </c>
      <c r="G663" s="7">
        <v>6.5697136202108285E-3</v>
      </c>
      <c r="H663" s="7">
        <v>0.43678143757278942</v>
      </c>
      <c r="I663" s="7">
        <v>0.31718278735031502</v>
      </c>
      <c r="J663" s="7">
        <v>6.4368262310747451E-2</v>
      </c>
      <c r="K663" s="7">
        <v>2.162033027742109E-2</v>
      </c>
      <c r="L663" s="7">
        <v>1.31991519096963E-2</v>
      </c>
      <c r="M663" s="7">
        <v>0.21003673067160392</v>
      </c>
      <c r="N663" s="7">
        <v>8.6018454922805868E-2</v>
      </c>
      <c r="O663" s="7">
        <v>2.5830919461283484E-3</v>
      </c>
      <c r="P663" s="7">
        <v>1.8544509809776927E-2</v>
      </c>
      <c r="Q663" s="7">
        <v>6.4502642816615403E-3</v>
      </c>
      <c r="R663" s="7">
        <v>6.0471227640576941E-2</v>
      </c>
      <c r="S663" s="7">
        <v>2.8070594559082627E-3</v>
      </c>
      <c r="T663" s="7">
        <v>1.0899752142622509E-3</v>
      </c>
    </row>
    <row r="664" spans="1:20" ht="16" x14ac:dyDescent="0.2">
      <c r="A664" s="4" t="s">
        <v>681</v>
      </c>
      <c r="C664" s="7">
        <v>0.53813328491011436</v>
      </c>
      <c r="D664" s="7">
        <v>6.8980388596331946E-2</v>
      </c>
      <c r="E664" s="7">
        <v>5.4657708371163967E-2</v>
      </c>
      <c r="F664" s="7">
        <v>5.2887234428908659E-3</v>
      </c>
      <c r="G664" s="7">
        <v>5.5838024332667512E-3</v>
      </c>
      <c r="H664" s="7">
        <v>0.38655347739240964</v>
      </c>
      <c r="I664" s="7">
        <v>0.30304612311603413</v>
      </c>
      <c r="J664" s="7">
        <v>4.4352642091883061E-2</v>
      </c>
      <c r="K664" s="7">
        <v>1.5866170328672598E-2</v>
      </c>
      <c r="L664" s="7">
        <v>9.1701470855275104E-3</v>
      </c>
      <c r="M664" s="7">
        <v>0.2010622843653532</v>
      </c>
      <c r="N664" s="7">
        <v>8.337116397312512E-2</v>
      </c>
      <c r="O664" s="7">
        <v>2.2698383875068093E-3</v>
      </c>
      <c r="P664" s="7">
        <v>1.6342836390049027E-2</v>
      </c>
      <c r="Q664" s="7">
        <v>6.1739604140185218E-3</v>
      </c>
      <c r="R664" s="7">
        <v>4.0698202287997094E-2</v>
      </c>
      <c r="S664" s="7">
        <v>2.4968222262574903E-3</v>
      </c>
      <c r="T664" s="7">
        <v>1.1576175776284729E-3</v>
      </c>
    </row>
    <row r="665" spans="1:20" ht="16" x14ac:dyDescent="0.2">
      <c r="A665" s="4" t="s">
        <v>682</v>
      </c>
      <c r="C665" s="7">
        <v>0.52744872299815193</v>
      </c>
      <c r="D665" s="7">
        <v>5.6563759202593392E-2</v>
      </c>
      <c r="E665" s="7">
        <v>4.2066834307874085E-2</v>
      </c>
      <c r="F665" s="7">
        <v>4.5596388644832918E-3</v>
      </c>
      <c r="G665" s="7">
        <v>5.2413124488744816E-3</v>
      </c>
      <c r="H665" s="7">
        <v>0.40762565516405613</v>
      </c>
      <c r="I665" s="7">
        <v>0.30645014693852818</v>
      </c>
      <c r="J665" s="7">
        <v>5.2382827884994092E-2</v>
      </c>
      <c r="K665" s="7">
        <v>1.5148301875359772E-2</v>
      </c>
      <c r="L665" s="7">
        <v>1.4027327536583149E-2</v>
      </c>
      <c r="M665" s="7">
        <v>0.2039870330535947</v>
      </c>
      <c r="N665" s="7">
        <v>8.3209622201351224E-2</v>
      </c>
      <c r="O665" s="7">
        <v>2.9842154694458751E-3</v>
      </c>
      <c r="P665" s="7">
        <v>1.6269276214136395E-2</v>
      </c>
      <c r="Q665" s="7">
        <v>6.301693580149665E-3</v>
      </c>
      <c r="R665" s="7">
        <v>4.8535159208652708E-2</v>
      </c>
      <c r="S665" s="7">
        <v>3.0751052806980337E-3</v>
      </c>
      <c r="T665" s="7">
        <v>7.7256339564334836E-4</v>
      </c>
    </row>
    <row r="666" spans="1:20" ht="16" x14ac:dyDescent="0.2">
      <c r="A666" s="4" t="s">
        <v>683</v>
      </c>
      <c r="C666" s="7">
        <v>0.69299402811467159</v>
      </c>
      <c r="D666" s="7">
        <v>7.0967558903215738E-2</v>
      </c>
      <c r="E666" s="7">
        <v>5.76336581698512E-2</v>
      </c>
      <c r="F666" s="7">
        <v>7.4471254095918975E-3</v>
      </c>
      <c r="G666" s="7">
        <v>2.7235201497936082E-3</v>
      </c>
      <c r="H666" s="7">
        <v>0.23215172276834475</v>
      </c>
      <c r="I666" s="7">
        <v>0.18209285501510702</v>
      </c>
      <c r="J666" s="7">
        <v>2.8114671546306935E-2</v>
      </c>
      <c r="K666" s="7">
        <v>6.0428103323545684E-3</v>
      </c>
      <c r="L666" s="7">
        <v>7.8017504290962729E-3</v>
      </c>
      <c r="M666" s="7">
        <v>0.11644467140445693</v>
      </c>
      <c r="N666" s="7">
        <v>5.244194788430713E-2</v>
      </c>
      <c r="O666" s="7">
        <v>1.0638750585131283E-3</v>
      </c>
      <c r="P666" s="7">
        <v>1.2142360667829836E-2</v>
      </c>
      <c r="Q666" s="7">
        <v>2.9788501638367592E-3</v>
      </c>
      <c r="R666" s="7">
        <v>2.624225144332383E-2</v>
      </c>
      <c r="S666" s="7">
        <v>1.3759450756769792E-3</v>
      </c>
      <c r="T666" s="7">
        <v>4.9647502730612646E-4</v>
      </c>
    </row>
    <row r="667" spans="1:20" ht="16" x14ac:dyDescent="0.2">
      <c r="A667" s="4" t="s">
        <v>684</v>
      </c>
      <c r="C667" s="7">
        <v>0.78139921112725763</v>
      </c>
      <c r="D667" s="7">
        <v>4.0447027887343438E-2</v>
      </c>
      <c r="E667" s="7">
        <v>3.4172952275505729E-2</v>
      </c>
      <c r="F667" s="7">
        <v>2.4681106267155674E-3</v>
      </c>
      <c r="G667" s="7">
        <v>1.5915853574147117E-3</v>
      </c>
      <c r="H667" s="7">
        <v>0.16933084215625216</v>
      </c>
      <c r="I667" s="7">
        <v>0.13713007173667335</v>
      </c>
      <c r="J667" s="7">
        <v>1.3355477129610407E-2</v>
      </c>
      <c r="K667" s="7">
        <v>4.0020298479920653E-3</v>
      </c>
      <c r="L667" s="7">
        <v>9.330380827163056E-3</v>
      </c>
      <c r="M667" s="7">
        <v>9.1527691278573575E-2</v>
      </c>
      <c r="N667" s="7">
        <v>3.6122067676977371E-2</v>
      </c>
      <c r="O667" s="7">
        <v>1.153322722764284E-3</v>
      </c>
      <c r="P667" s="7">
        <v>8.3269900583581302E-3</v>
      </c>
      <c r="Q667" s="7">
        <v>2.5488432173090673E-3</v>
      </c>
      <c r="R667" s="7">
        <v>1.1890757271699767E-2</v>
      </c>
      <c r="S667" s="7">
        <v>1.0033907688049269E-3</v>
      </c>
      <c r="T667" s="7">
        <v>4.6132908910571354E-4</v>
      </c>
    </row>
    <row r="668" spans="1:20" ht="16" x14ac:dyDescent="0.2">
      <c r="A668" s="4" t="s">
        <v>685</v>
      </c>
      <c r="C668" s="7">
        <v>0.65784508359448068</v>
      </c>
      <c r="D668" s="7">
        <v>5.4701471722259594E-2</v>
      </c>
      <c r="E668" s="7">
        <v>4.2494544619271858E-2</v>
      </c>
      <c r="F668" s="7">
        <v>6.2511279922558205E-3</v>
      </c>
      <c r="G668" s="7">
        <v>2.4118525324451591E-3</v>
      </c>
      <c r="H668" s="7">
        <v>0.28131716681159658</v>
      </c>
      <c r="I668" s="7">
        <v>0.22787904641585591</v>
      </c>
      <c r="J668" s="7">
        <v>2.2067630313868974E-2</v>
      </c>
      <c r="K668" s="7">
        <v>6.5628640338643782E-3</v>
      </c>
      <c r="L668" s="7">
        <v>1.3683571510607229E-2</v>
      </c>
      <c r="M668" s="7">
        <v>0.14479318774713285</v>
      </c>
      <c r="N668" s="7">
        <v>6.7384206467702504E-2</v>
      </c>
      <c r="O668" s="7">
        <v>1.4766444076194849E-3</v>
      </c>
      <c r="P668" s="7">
        <v>1.4225007793401041E-2</v>
      </c>
      <c r="Q668" s="7">
        <v>1.821194769397365E-3</v>
      </c>
      <c r="R668" s="7">
        <v>2.0033142463371015E-2</v>
      </c>
      <c r="S668" s="7">
        <v>1.3782014471115194E-3</v>
      </c>
      <c r="T668" s="7">
        <v>6.5628640338643782E-4</v>
      </c>
    </row>
    <row r="669" spans="1:20" ht="16" x14ac:dyDescent="0.2">
      <c r="A669" s="4" t="s">
        <v>686</v>
      </c>
      <c r="C669" s="7">
        <v>0.46203438395415475</v>
      </c>
      <c r="D669" s="7">
        <v>5.4966571155682903E-2</v>
      </c>
      <c r="E669" s="7">
        <v>4.2550143266475646E-2</v>
      </c>
      <c r="F669" s="7">
        <v>3.0563514804202484E-3</v>
      </c>
      <c r="G669" s="7">
        <v>6.1127029608404968E-3</v>
      </c>
      <c r="H669" s="7">
        <v>0.47542184017828715</v>
      </c>
      <c r="I669" s="7">
        <v>0.40611270296084051</v>
      </c>
      <c r="J669" s="7">
        <v>3.7074180197389367E-2</v>
      </c>
      <c r="K669" s="7">
        <v>1.4453995542820758E-2</v>
      </c>
      <c r="L669" s="7">
        <v>9.2645654250238779E-3</v>
      </c>
      <c r="M669" s="7">
        <v>0.29605221267112386</v>
      </c>
      <c r="N669" s="7">
        <v>0.10033428844317097</v>
      </c>
      <c r="O669" s="7">
        <v>4.2184017828716973E-3</v>
      </c>
      <c r="P669" s="7">
        <v>5.5078000636739882E-3</v>
      </c>
      <c r="Q669" s="7">
        <v>8.3890480738618278E-3</v>
      </c>
      <c r="R669" s="7">
        <v>3.4845590576249599E-2</v>
      </c>
      <c r="S669" s="7">
        <v>1.4963387456224133E-3</v>
      </c>
      <c r="T669" s="7">
        <v>7.0041388092964021E-4</v>
      </c>
    </row>
    <row r="670" spans="1:20" ht="16" x14ac:dyDescent="0.2">
      <c r="A670" s="4" t="s">
        <v>687</v>
      </c>
      <c r="C670" s="7">
        <v>0.48300450868161032</v>
      </c>
      <c r="D670" s="7">
        <v>4.611006299363668E-2</v>
      </c>
      <c r="E670" s="7">
        <v>3.9842675790618107E-2</v>
      </c>
      <c r="F670" s="7">
        <v>2.1424231765420649E-3</v>
      </c>
      <c r="G670" s="7">
        <v>1.3749880088255045E-3</v>
      </c>
      <c r="H670" s="7">
        <v>0.46477792344834201</v>
      </c>
      <c r="I670" s="7">
        <v>0.39929012246986217</v>
      </c>
      <c r="J670" s="7">
        <v>2.3630607872605763E-2</v>
      </c>
      <c r="K670" s="7">
        <v>1.4037668276148756E-2</v>
      </c>
      <c r="L670" s="7">
        <v>1.8674255747769642E-2</v>
      </c>
      <c r="M670" s="7">
        <v>0.29009049339685994</v>
      </c>
      <c r="N670" s="7">
        <v>9.9926454129760492E-2</v>
      </c>
      <c r="O670" s="7">
        <v>4.3487992837271767E-3</v>
      </c>
      <c r="P670" s="7">
        <v>4.9243756595145974E-3</v>
      </c>
      <c r="Q670" s="7">
        <v>1.3717903622933519E-2</v>
      </c>
      <c r="R670" s="7">
        <v>2.1807949349278932E-2</v>
      </c>
      <c r="S670" s="7">
        <v>1.3749880088255045E-3</v>
      </c>
      <c r="T670" s="7">
        <v>4.4767051450132701E-4</v>
      </c>
    </row>
    <row r="671" spans="1:20" ht="16" x14ac:dyDescent="0.2">
      <c r="A671" s="4" t="s">
        <v>688</v>
      </c>
      <c r="C671" s="7">
        <v>0.49297270670094362</v>
      </c>
      <c r="D671" s="7">
        <v>4.8105786548852385E-2</v>
      </c>
      <c r="E671" s="7">
        <v>3.8607780052646971E-2</v>
      </c>
      <c r="F671" s="7">
        <v>2.1243515339973216E-3</v>
      </c>
      <c r="G671" s="7">
        <v>3.8638567756038239E-3</v>
      </c>
      <c r="H671" s="7">
        <v>0.45350287095334124</v>
      </c>
      <c r="I671" s="7">
        <v>0.38718615784855531</v>
      </c>
      <c r="J671" s="7">
        <v>3.0048798509875161E-2</v>
      </c>
      <c r="K671" s="7">
        <v>1.3531195640461199E-2</v>
      </c>
      <c r="L671" s="7">
        <v>1.1822478102245963E-2</v>
      </c>
      <c r="M671" s="7">
        <v>0.27949077138590844</v>
      </c>
      <c r="N671" s="7">
        <v>9.9259555733440058E-2</v>
      </c>
      <c r="O671" s="7">
        <v>4.2025215129077448E-3</v>
      </c>
      <c r="P671" s="7">
        <v>4.2333092162990102E-3</v>
      </c>
      <c r="Q671" s="7">
        <v>2.7401056018226322E-3</v>
      </c>
      <c r="R671" s="7">
        <v>2.7939840827573469E-2</v>
      </c>
      <c r="S671" s="7">
        <v>1.6471421314327057E-3</v>
      </c>
      <c r="T671" s="7">
        <v>4.6181555086898294E-4</v>
      </c>
    </row>
    <row r="672" spans="1:20" ht="16" x14ac:dyDescent="0.2">
      <c r="A672" s="4" t="s">
        <v>689</v>
      </c>
      <c r="C672" s="7">
        <v>0.63523646454507887</v>
      </c>
      <c r="D672" s="7">
        <v>8.3643305583436661E-2</v>
      </c>
      <c r="E672" s="7">
        <v>7.1500265690500095E-2</v>
      </c>
      <c r="F672" s="7">
        <v>3.2079667788471001E-3</v>
      </c>
      <c r="G672" s="7">
        <v>5.8255102241640587E-3</v>
      </c>
      <c r="H672" s="7">
        <v>0.27557025053630119</v>
      </c>
      <c r="I672" s="7">
        <v>0.23004861152112732</v>
      </c>
      <c r="J672" s="7">
        <v>1.9031312117454881E-2</v>
      </c>
      <c r="K672" s="7">
        <v>8.0297573360099198E-3</v>
      </c>
      <c r="L672" s="7">
        <v>8.2068843360689619E-3</v>
      </c>
      <c r="M672" s="7">
        <v>0.15380527838460176</v>
      </c>
      <c r="N672" s="7">
        <v>6.6048690244238456E-2</v>
      </c>
      <c r="O672" s="7">
        <v>1.7712700005904232E-3</v>
      </c>
      <c r="P672" s="7">
        <v>8.4233728916966802E-3</v>
      </c>
      <c r="Q672" s="7">
        <v>4.3494518903387062E-3</v>
      </c>
      <c r="R672" s="7">
        <v>1.7141957450158431E-2</v>
      </c>
      <c r="S672" s="7">
        <v>1.2202082226289582E-3</v>
      </c>
      <c r="T672" s="7">
        <v>6.6914644466749328E-4</v>
      </c>
    </row>
    <row r="673" spans="1:20" ht="16" x14ac:dyDescent="0.2">
      <c r="A673" s="4" t="s">
        <v>690</v>
      </c>
      <c r="C673" s="7">
        <v>0.63167213840421998</v>
      </c>
      <c r="D673" s="7">
        <v>8.0471430152347923E-2</v>
      </c>
      <c r="E673" s="7">
        <v>7.0354863698402742E-2</v>
      </c>
      <c r="F673" s="7">
        <v>2.7573868456970008E-3</v>
      </c>
      <c r="G673" s="7">
        <v>3.301486591168985E-3</v>
      </c>
      <c r="H673" s="7">
        <v>0.28398317901803827</v>
      </c>
      <c r="I673" s="7">
        <v>0.23909033900180751</v>
      </c>
      <c r="J673" s="7">
        <v>1.4939687926518869E-2</v>
      </c>
      <c r="K673" s="7">
        <v>7.2208491644841196E-3</v>
      </c>
      <c r="L673" s="7">
        <v>1.3805378287653547E-2</v>
      </c>
      <c r="M673" s="7">
        <v>0.16173595484894315</v>
      </c>
      <c r="N673" s="7">
        <v>6.8565789959054185E-2</v>
      </c>
      <c r="O673" s="7">
        <v>1.7614076505957431E-3</v>
      </c>
      <c r="P673" s="7">
        <v>7.0271865432144304E-3</v>
      </c>
      <c r="Q673" s="7">
        <v>4.2236895495960753E-3</v>
      </c>
      <c r="R673" s="7">
        <v>1.2966173595484895E-2</v>
      </c>
      <c r="S673" s="7">
        <v>1.078977461359696E-3</v>
      </c>
      <c r="T673" s="7">
        <v>8.85314840090007E-4</v>
      </c>
    </row>
    <row r="674" spans="1:20" ht="16" x14ac:dyDescent="0.2">
      <c r="A674" s="4" t="s">
        <v>691</v>
      </c>
      <c r="C674" s="7">
        <v>0.47081499381490755</v>
      </c>
      <c r="D674" s="7">
        <v>6.0297459796898822E-2</v>
      </c>
      <c r="E674" s="7">
        <v>4.4158683582175423E-2</v>
      </c>
      <c r="F674" s="7">
        <v>7.3070394982883103E-3</v>
      </c>
      <c r="G674" s="7">
        <v>4.5740916544403211E-3</v>
      </c>
      <c r="H674" s="7">
        <v>0.46204079284255345</v>
      </c>
      <c r="I674" s="7">
        <v>0.41034492678576567</v>
      </c>
      <c r="J674" s="7">
        <v>2.0799171485285234E-2</v>
      </c>
      <c r="K674" s="7">
        <v>9.8961479819337766E-3</v>
      </c>
      <c r="L674" s="7">
        <v>9.2344869250021583E-3</v>
      </c>
      <c r="M674" s="7">
        <v>0.28189637812491009</v>
      </c>
      <c r="N674" s="7">
        <v>0.1163948102758839</v>
      </c>
      <c r="O674" s="7">
        <v>2.9343229481315269E-3</v>
      </c>
      <c r="P674" s="7">
        <v>9.1194154368401375E-3</v>
      </c>
      <c r="Q674" s="7">
        <v>4.8617703748453723E-3</v>
      </c>
      <c r="R674" s="7">
        <v>1.7836080665113201E-2</v>
      </c>
      <c r="S674" s="7">
        <v>1.582232962227784E-3</v>
      </c>
      <c r="T674" s="7">
        <v>1.3808578579442479E-3</v>
      </c>
    </row>
    <row r="675" spans="1:20" ht="16" x14ac:dyDescent="0.2">
      <c r="A675" s="4" t="s">
        <v>692</v>
      </c>
      <c r="C675" s="7">
        <v>0.58241078789306322</v>
      </c>
      <c r="D675" s="7">
        <v>9.922270639500648E-2</v>
      </c>
      <c r="E675" s="7">
        <v>8.526675303262278E-2</v>
      </c>
      <c r="F675" s="7">
        <v>5.4469438228712764E-3</v>
      </c>
      <c r="G675" s="7">
        <v>5.2408432457896588E-3</v>
      </c>
      <c r="H675" s="7">
        <v>0.31050524084324577</v>
      </c>
      <c r="I675" s="7">
        <v>0.2438169826875515</v>
      </c>
      <c r="J675" s="7">
        <v>2.2700506418560831E-2</v>
      </c>
      <c r="K675" s="7">
        <v>2.2936049935225532E-2</v>
      </c>
      <c r="L675" s="7">
        <v>7.4196207749381701E-3</v>
      </c>
      <c r="M675" s="7">
        <v>0.13352373100930398</v>
      </c>
      <c r="N675" s="7">
        <v>6.6423271699446479E-2</v>
      </c>
      <c r="O675" s="7">
        <v>1.1953833470733718E-2</v>
      </c>
      <c r="P675" s="7">
        <v>3.1916146508067365E-2</v>
      </c>
      <c r="Q675" s="7">
        <v>6.0358026145330354E-3</v>
      </c>
      <c r="R675" s="7">
        <v>2.0168413614415265E-2</v>
      </c>
      <c r="S675" s="7">
        <v>1.8549051937345425E-3</v>
      </c>
      <c r="T675" s="7">
        <v>6.7718761041102348E-4</v>
      </c>
    </row>
    <row r="676" spans="1:20" ht="16" x14ac:dyDescent="0.2">
      <c r="A676" s="4" t="s">
        <v>693</v>
      </c>
      <c r="C676" s="7">
        <v>0.46207666294624267</v>
      </c>
      <c r="D676" s="7">
        <v>0.10751470122773993</v>
      </c>
      <c r="E676" s="7">
        <v>8.5641939729130923E-2</v>
      </c>
      <c r="F676" s="7">
        <v>9.1622382515117694E-3</v>
      </c>
      <c r="G676" s="7">
        <v>7.8462076662946245E-3</v>
      </c>
      <c r="H676" s="7">
        <v>0.42406170350997019</v>
      </c>
      <c r="I676" s="7">
        <v>0.32226090722817313</v>
      </c>
      <c r="J676" s="7">
        <v>3.6915490846091054E-2</v>
      </c>
      <c r="K676" s="7">
        <v>2.2222592413666729E-2</v>
      </c>
      <c r="L676" s="7">
        <v>2.2105982108647487E-2</v>
      </c>
      <c r="M676" s="7">
        <v>0.17386596478368788</v>
      </c>
      <c r="N676" s="7">
        <v>0.10071798630661846</v>
      </c>
      <c r="O676" s="7">
        <v>1.5475853337553516E-2</v>
      </c>
      <c r="P676" s="7">
        <v>3.2201102800313179E-2</v>
      </c>
      <c r="Q676" s="7">
        <v>3.548284995585467E-3</v>
      </c>
      <c r="R676" s="7">
        <v>3.3217278315480853E-2</v>
      </c>
      <c r="S676" s="7">
        <v>2.6653784004397876E-3</v>
      </c>
      <c r="T676" s="7">
        <v>1.016175515167669E-3</v>
      </c>
    </row>
    <row r="677" spans="1:20" ht="16" x14ac:dyDescent="0.2">
      <c r="A677" s="4" t="s">
        <v>694</v>
      </c>
      <c r="C677" s="7">
        <v>0.7482097030428938</v>
      </c>
      <c r="D677" s="7">
        <v>9.5380667236954653E-2</v>
      </c>
      <c r="E677" s="7">
        <v>8.1009409751924721E-2</v>
      </c>
      <c r="F677" s="7">
        <v>4.7781987046315536E-3</v>
      </c>
      <c r="G677" s="7">
        <v>6.7090309177563236E-3</v>
      </c>
      <c r="H677" s="7">
        <v>0.15073933765122816</v>
      </c>
      <c r="I677" s="7">
        <v>0.10182084809971893</v>
      </c>
      <c r="J677" s="7">
        <v>2.5345227911523893E-2</v>
      </c>
      <c r="K677" s="7">
        <v>8.2610289624831974E-3</v>
      </c>
      <c r="L677" s="7">
        <v>3.3239643162654288E-3</v>
      </c>
      <c r="M677" s="7">
        <v>4.9553953317854088E-2</v>
      </c>
      <c r="N677" s="7">
        <v>4.590003666137113E-2</v>
      </c>
      <c r="O677" s="7">
        <v>1.2098252474642551E-3</v>
      </c>
      <c r="P677" s="7">
        <v>5.1570328730294514E-3</v>
      </c>
      <c r="Q677" s="7">
        <v>1.7719662715385556E-3</v>
      </c>
      <c r="R677" s="7">
        <v>2.4440914090186974E-2</v>
      </c>
      <c r="S677" s="7">
        <v>4.3993645362336553E-4</v>
      </c>
      <c r="T677" s="7">
        <v>4.6437736771355251E-4</v>
      </c>
    </row>
    <row r="678" spans="1:20" ht="16" x14ac:dyDescent="0.2">
      <c r="A678" s="4" t="s">
        <v>695</v>
      </c>
      <c r="C678" s="7">
        <v>0.5253811901227905</v>
      </c>
      <c r="D678" s="7">
        <v>0.12067197409256511</v>
      </c>
      <c r="E678" s="7">
        <v>9.886654972338417E-2</v>
      </c>
      <c r="F678" s="7">
        <v>7.6777762785049239E-3</v>
      </c>
      <c r="G678" s="7">
        <v>8.7842396437727704E-3</v>
      </c>
      <c r="H678" s="7">
        <v>0.34765888544056134</v>
      </c>
      <c r="I678" s="7">
        <v>0.24838753204695721</v>
      </c>
      <c r="J678" s="7">
        <v>4.7753339630279314E-2</v>
      </c>
      <c r="K678" s="7">
        <v>1.7150182161651598E-2</v>
      </c>
      <c r="L678" s="7">
        <v>1.1496424234246391E-2</v>
      </c>
      <c r="M678" s="7">
        <v>0.12875455404128996</v>
      </c>
      <c r="N678" s="7">
        <v>0.10584266630684118</v>
      </c>
      <c r="O678" s="7">
        <v>1.6866819592497638E-3</v>
      </c>
      <c r="P678" s="7">
        <v>1.2103629739576306E-2</v>
      </c>
      <c r="Q678" s="7">
        <v>3.6027526649574956E-3</v>
      </c>
      <c r="R678" s="7">
        <v>4.5607880178113618E-2</v>
      </c>
      <c r="S678" s="7">
        <v>6.7467278369990561E-4</v>
      </c>
      <c r="T678" s="7">
        <v>1.4707866684657942E-3</v>
      </c>
    </row>
    <row r="679" spans="1:20" ht="16" x14ac:dyDescent="0.2">
      <c r="A679" s="4" t="s">
        <v>696</v>
      </c>
      <c r="C679" s="7">
        <v>0.51202245156617776</v>
      </c>
      <c r="D679" s="7">
        <v>0.13514394350896253</v>
      </c>
      <c r="E679" s="7">
        <v>0.10499728408473656</v>
      </c>
      <c r="F679" s="7">
        <v>1.1660329531051965E-2</v>
      </c>
      <c r="G679" s="7">
        <v>1.3199348180336773E-2</v>
      </c>
      <c r="H679" s="7">
        <v>0.344106463878327</v>
      </c>
      <c r="I679" s="7">
        <v>0.23706319029512946</v>
      </c>
      <c r="J679" s="7">
        <v>6.0112257830889013E-2</v>
      </c>
      <c r="K679" s="7">
        <v>1.4050334962882492E-2</v>
      </c>
      <c r="L679" s="7">
        <v>9.2703240992214383E-3</v>
      </c>
      <c r="M679" s="7">
        <v>0.12038747057758464</v>
      </c>
      <c r="N679" s="7">
        <v>0.10242621763534311</v>
      </c>
      <c r="O679" s="7">
        <v>3.0237189933007423E-3</v>
      </c>
      <c r="P679" s="7">
        <v>1.1225783088900959E-2</v>
      </c>
      <c r="Q679" s="7">
        <v>2.100307803729857E-3</v>
      </c>
      <c r="R679" s="7">
        <v>5.7667934093789605E-2</v>
      </c>
      <c r="S679" s="7">
        <v>1.3217454282093066E-3</v>
      </c>
      <c r="T679" s="7">
        <v>1.122578308890096E-3</v>
      </c>
    </row>
    <row r="680" spans="1:20" ht="16" x14ac:dyDescent="0.2">
      <c r="A680" s="4" t="s">
        <v>697</v>
      </c>
      <c r="C680" s="7">
        <v>0.69900986905760176</v>
      </c>
      <c r="D680" s="7">
        <v>7.5711152680126431E-2</v>
      </c>
      <c r="E680" s="7">
        <v>6.3455460233503194E-2</v>
      </c>
      <c r="F680" s="7">
        <v>3.3864413339353677E-3</v>
      </c>
      <c r="G680" s="7">
        <v>5.6763207121202346E-3</v>
      </c>
      <c r="H680" s="7">
        <v>0.22060246403921824</v>
      </c>
      <c r="I680" s="7">
        <v>0.15351867380506998</v>
      </c>
      <c r="J680" s="7">
        <v>4.0443785073856674E-2</v>
      </c>
      <c r="K680" s="7">
        <v>8.3532219570405727E-3</v>
      </c>
      <c r="L680" s="7">
        <v>2.5801457782364703E-3</v>
      </c>
      <c r="M680" s="7">
        <v>9.959362703992776E-2</v>
      </c>
      <c r="N680" s="7">
        <v>4.6055602141520997E-2</v>
      </c>
      <c r="O680" s="7">
        <v>1.6125911113977938E-3</v>
      </c>
      <c r="P680" s="7">
        <v>6.2568535122234405E-3</v>
      </c>
      <c r="Q680" s="7">
        <v>3.5960781784170805E-3</v>
      </c>
      <c r="R680" s="7">
        <v>3.8476423917951363E-2</v>
      </c>
      <c r="S680" s="7">
        <v>1.370702444688125E-3</v>
      </c>
      <c r="T680" s="7">
        <v>5.966587112171838E-4</v>
      </c>
    </row>
    <row r="681" spans="1:20" ht="16" x14ac:dyDescent="0.2">
      <c r="A681" s="4" t="s">
        <v>698</v>
      </c>
      <c r="C681" s="7">
        <v>0.69677214183494995</v>
      </c>
      <c r="D681" s="7">
        <v>0.100145998062996</v>
      </c>
      <c r="E681" s="7">
        <v>9.1313838014426343E-2</v>
      </c>
      <c r="F681" s="7">
        <v>3.5849029329709883E-3</v>
      </c>
      <c r="G681" s="7">
        <v>2.7609534685381402E-3</v>
      </c>
      <c r="H681" s="7">
        <v>0.20042209340984982</v>
      </c>
      <c r="I681" s="7">
        <v>0.14975642897411065</v>
      </c>
      <c r="J681" s="7">
        <v>2.7074690296188149E-2</v>
      </c>
      <c r="K681" s="7">
        <v>5.9555645499356743E-3</v>
      </c>
      <c r="L681" s="7">
        <v>6.1868486101273506E-3</v>
      </c>
      <c r="M681" s="7">
        <v>9.2441347807860771E-2</v>
      </c>
      <c r="N681" s="7">
        <v>4.9783893956258408E-2</v>
      </c>
      <c r="O681" s="7">
        <v>1.4310701224359995E-3</v>
      </c>
      <c r="P681" s="7">
        <v>6.1001170875554719E-3</v>
      </c>
      <c r="Q681" s="7">
        <v>2.8765954986339783E-3</v>
      </c>
      <c r="R681" s="7">
        <v>2.5325604590988596E-2</v>
      </c>
      <c r="S681" s="7">
        <v>1.38770436115006E-3</v>
      </c>
      <c r="T681" s="7">
        <v>3.6138134404949481E-4</v>
      </c>
    </row>
    <row r="682" spans="1:20" ht="16" x14ac:dyDescent="0.2">
      <c r="A682" s="4" t="s">
        <v>699</v>
      </c>
      <c r="C682" s="7">
        <v>0.53467073702573054</v>
      </c>
      <c r="D682" s="7">
        <v>0.10077253753660208</v>
      </c>
      <c r="E682" s="7">
        <v>8.1474674475110587E-2</v>
      </c>
      <c r="F682" s="7">
        <v>4.7349074823998501E-3</v>
      </c>
      <c r="G682" s="7">
        <v>6.9777583951155693E-3</v>
      </c>
      <c r="H682" s="7">
        <v>0.35594355491869667</v>
      </c>
      <c r="I682" s="7">
        <v>0.27694536165970968</v>
      </c>
      <c r="J682" s="7">
        <v>4.3174880069777585E-2</v>
      </c>
      <c r="K682" s="7">
        <v>8.4729923369260482E-3</v>
      </c>
      <c r="L682" s="7">
        <v>6.3235935455734846E-3</v>
      </c>
      <c r="M682" s="7">
        <v>0.16969347704192886</v>
      </c>
      <c r="N682" s="7">
        <v>9.7610740763815332E-2</v>
      </c>
      <c r="O682" s="7">
        <v>2.8502897015762257E-3</v>
      </c>
      <c r="P682" s="7">
        <v>6.790854152389259E-3</v>
      </c>
      <c r="Q682" s="7">
        <v>2.6945361659709674E-3</v>
      </c>
      <c r="R682" s="7">
        <v>4.0386891782443458E-2</v>
      </c>
      <c r="S682" s="7">
        <v>1.8067410130209955E-3</v>
      </c>
      <c r="T682" s="7">
        <v>9.8124727431312688E-4</v>
      </c>
    </row>
    <row r="683" spans="1:20" ht="16" x14ac:dyDescent="0.2">
      <c r="A683" s="4" t="s">
        <v>700</v>
      </c>
      <c r="C683" s="7">
        <v>0.43247274684850395</v>
      </c>
      <c r="D683" s="7">
        <v>8.6312861693059975E-2</v>
      </c>
      <c r="E683" s="7">
        <v>6.9433852227356332E-2</v>
      </c>
      <c r="F683" s="7">
        <v>6.0450405993450274E-3</v>
      </c>
      <c r="G683" s="7">
        <v>4.8001435556951234E-3</v>
      </c>
      <c r="H683" s="7">
        <v>0.47294872370014807</v>
      </c>
      <c r="I683" s="7">
        <v>0.40314476694630119</v>
      </c>
      <c r="J683" s="7">
        <v>2.3944641335067966E-2</v>
      </c>
      <c r="K683" s="7">
        <v>8.6694181508232028E-3</v>
      </c>
      <c r="L683" s="7">
        <v>1.9772553945538559E-2</v>
      </c>
      <c r="M683" s="7">
        <v>0.27014265847202906</v>
      </c>
      <c r="N683" s="7">
        <v>0.1243214750347674</v>
      </c>
      <c r="O683" s="7">
        <v>2.803822170382666E-3</v>
      </c>
      <c r="P683" s="7">
        <v>5.8768112691220675E-3</v>
      </c>
      <c r="Q683" s="7">
        <v>1.4086402584002513E-2</v>
      </c>
      <c r="R683" s="7">
        <v>2.056883944192724E-2</v>
      </c>
      <c r="S683" s="7">
        <v>1.4243416625543941E-3</v>
      </c>
      <c r="T683" s="7">
        <v>1.9514602305863353E-3</v>
      </c>
    </row>
    <row r="684" spans="1:20" ht="16" x14ac:dyDescent="0.2">
      <c r="A684" s="4" t="s">
        <v>701</v>
      </c>
      <c r="C684" s="7">
        <v>0.71550599015292682</v>
      </c>
      <c r="D684" s="7">
        <v>5.9712508663444318E-2</v>
      </c>
      <c r="E684" s="7">
        <v>4.6256041908568031E-2</v>
      </c>
      <c r="F684" s="7">
        <v>5.1035562876353526E-3</v>
      </c>
      <c r="G684" s="7">
        <v>4.8245258733201919E-3</v>
      </c>
      <c r="H684" s="7">
        <v>0.21779673984464309</v>
      </c>
      <c r="I684" s="7">
        <v>0.16424090225834617</v>
      </c>
      <c r="J684" s="7">
        <v>1.9136085833355836E-2</v>
      </c>
      <c r="K684" s="7">
        <v>6.2196779448959929E-3</v>
      </c>
      <c r="L684" s="7">
        <v>1.8560023042511635E-2</v>
      </c>
      <c r="M684" s="7">
        <v>0.10762473109568943</v>
      </c>
      <c r="N684" s="7">
        <v>5.2187688458041927E-2</v>
      </c>
      <c r="O684" s="7">
        <v>1.2961412793994545E-3</v>
      </c>
      <c r="P684" s="7">
        <v>3.1323414252153485E-3</v>
      </c>
      <c r="Q684" s="7">
        <v>6.8227436790610175E-3</v>
      </c>
      <c r="R684" s="7">
        <v>1.7227877838684416E-2</v>
      </c>
      <c r="S684" s="7">
        <v>1.0801177328328788E-3</v>
      </c>
      <c r="T684" s="7">
        <v>8.280902618385404E-4</v>
      </c>
    </row>
    <row r="685" spans="1:20" ht="16" x14ac:dyDescent="0.2">
      <c r="A685" s="4" t="s">
        <v>702</v>
      </c>
      <c r="C685" s="7">
        <v>0.62366878663174963</v>
      </c>
      <c r="D685" s="7">
        <v>6.135428357650579E-2</v>
      </c>
      <c r="E685" s="7">
        <v>4.8522259633370743E-2</v>
      </c>
      <c r="F685" s="7">
        <v>5.4121461528868937E-3</v>
      </c>
      <c r="G685" s="7">
        <v>3.6288814066591842E-3</v>
      </c>
      <c r="H685" s="7">
        <v>0.30735752587604437</v>
      </c>
      <c r="I685" s="7">
        <v>0.25139044768674396</v>
      </c>
      <c r="J685" s="7">
        <v>1.7745354782391819E-2</v>
      </c>
      <c r="K685" s="7">
        <v>8.4673899488714299E-3</v>
      </c>
      <c r="L685" s="7">
        <v>1.7433595211372988E-2</v>
      </c>
      <c r="M685" s="7">
        <v>0.16399800473874548</v>
      </c>
      <c r="N685" s="7">
        <v>8.109489961341812E-2</v>
      </c>
      <c r="O685" s="7">
        <v>2.2820800598578376E-3</v>
      </c>
      <c r="P685" s="7">
        <v>4.0154632747225341E-3</v>
      </c>
      <c r="Q685" s="7">
        <v>4.7761566280084796E-3</v>
      </c>
      <c r="R685" s="7">
        <v>1.4889637111859333E-2</v>
      </c>
      <c r="S685" s="7">
        <v>1.5338570894126451E-3</v>
      </c>
      <c r="T685" s="7">
        <v>1.2969198154383339E-3</v>
      </c>
    </row>
    <row r="686" spans="1:20" ht="16" x14ac:dyDescent="0.2">
      <c r="A686" s="4" t="s">
        <v>703</v>
      </c>
      <c r="C686" s="7">
        <v>0.76484030398044323</v>
      </c>
      <c r="D686" s="7">
        <v>5.5388744220651535E-2</v>
      </c>
      <c r="E686" s="7">
        <v>4.6766222033267787E-2</v>
      </c>
      <c r="F686" s="7">
        <v>3.268321198915874E-3</v>
      </c>
      <c r="G686" s="7">
        <v>2.6040282723069565E-3</v>
      </c>
      <c r="H686" s="7">
        <v>0.17696763564861559</v>
      </c>
      <c r="I686" s="7">
        <v>0.13800021257373654</v>
      </c>
      <c r="J686" s="7">
        <v>2.0646224159005154E-2</v>
      </c>
      <c r="K686" s="7">
        <v>5.8192060370941172E-3</v>
      </c>
      <c r="L686" s="7">
        <v>5.8856353297550091E-3</v>
      </c>
      <c r="M686" s="7">
        <v>8.9280969336238511E-2</v>
      </c>
      <c r="N686" s="7">
        <v>3.8954137216346919E-2</v>
      </c>
      <c r="O686" s="7">
        <v>3.3214646330445872E-4</v>
      </c>
      <c r="P686" s="7">
        <v>9.4329595578466277E-3</v>
      </c>
      <c r="Q686" s="7">
        <v>4.3577615985544984E-3</v>
      </c>
      <c r="R686" s="7">
        <v>1.9105064569272467E-2</v>
      </c>
      <c r="S686" s="7">
        <v>6.7757878514109577E-4</v>
      </c>
      <c r="T686" s="7">
        <v>8.6358080459159276E-4</v>
      </c>
    </row>
    <row r="687" spans="1:20" ht="16" x14ac:dyDescent="0.2">
      <c r="A687" s="4" t="s">
        <v>704</v>
      </c>
      <c r="C687" s="7">
        <v>0.69118888769964426</v>
      </c>
      <c r="D687" s="7">
        <v>6.9677833672268014E-2</v>
      </c>
      <c r="E687" s="7">
        <v>5.8950848525931479E-2</v>
      </c>
      <c r="F687" s="7">
        <v>4.2812801027507221E-3</v>
      </c>
      <c r="G687" s="7">
        <v>3.4607014163901672E-3</v>
      </c>
      <c r="H687" s="7">
        <v>0.23642180122967879</v>
      </c>
      <c r="I687" s="7">
        <v>0.18127653501730351</v>
      </c>
      <c r="J687" s="7">
        <v>2.8553759796401346E-2</v>
      </c>
      <c r="K687" s="7">
        <v>1.0215610022952418E-2</v>
      </c>
      <c r="L687" s="7">
        <v>8.0392926373874674E-3</v>
      </c>
      <c r="M687" s="7">
        <v>0.11658163568684815</v>
      </c>
      <c r="N687" s="7">
        <v>5.1137512338411406E-2</v>
      </c>
      <c r="O687" s="7">
        <v>5.4705245757370345E-4</v>
      </c>
      <c r="P687" s="7">
        <v>1.3010334534470249E-2</v>
      </c>
      <c r="Q687" s="7">
        <v>7.504132624543627E-3</v>
      </c>
      <c r="R687" s="7">
        <v>2.6817462865841329E-2</v>
      </c>
      <c r="S687" s="7">
        <v>1.1892444729863119E-3</v>
      </c>
      <c r="T687" s="7">
        <v>5.3516001284384027E-4</v>
      </c>
    </row>
    <row r="688" spans="1:20" ht="16" x14ac:dyDescent="0.2">
      <c r="A688" s="4" t="s">
        <v>705</v>
      </c>
      <c r="C688" s="7">
        <v>0.69234598808016723</v>
      </c>
      <c r="D688" s="7">
        <v>6.3468130805228798E-2</v>
      </c>
      <c r="E688" s="7">
        <v>4.9983642234328558E-2</v>
      </c>
      <c r="F688" s="7">
        <v>6.2728475313997981E-3</v>
      </c>
      <c r="G688" s="7">
        <v>4.0681052017694837E-3</v>
      </c>
      <c r="H688" s="7">
        <v>0.24094277626843805</v>
      </c>
      <c r="I688" s="7">
        <v>0.18334921696086939</v>
      </c>
      <c r="J688" s="7">
        <v>2.6357338947128852E-2</v>
      </c>
      <c r="K688" s="7">
        <v>1.0255607868796495E-2</v>
      </c>
      <c r="L688" s="7">
        <v>1.0966815071903049E-2</v>
      </c>
      <c r="M688" s="7">
        <v>0.11656686058916405</v>
      </c>
      <c r="N688" s="7">
        <v>5.1861229250529849E-2</v>
      </c>
      <c r="O688" s="7">
        <v>4.8362089811245602E-4</v>
      </c>
      <c r="P688" s="7">
        <v>1.4437506223063027E-2</v>
      </c>
      <c r="Q688" s="7">
        <v>3.6840533120919448E-3</v>
      </c>
      <c r="R688" s="7">
        <v>2.4451303642803294E-2</v>
      </c>
      <c r="S688" s="7">
        <v>1.2943971096539266E-3</v>
      </c>
      <c r="T688" s="7">
        <v>6.1163819467163565E-4</v>
      </c>
    </row>
    <row r="689" spans="1:20" ht="16" x14ac:dyDescent="0.2">
      <c r="A689" s="4" t="s">
        <v>706</v>
      </c>
      <c r="C689" s="7">
        <v>0.7624943719045475</v>
      </c>
      <c r="D689" s="7">
        <v>7.1673795587573169E-2</v>
      </c>
      <c r="E689" s="7">
        <v>5.8011593876632142E-2</v>
      </c>
      <c r="F689" s="7">
        <v>8.0903872129671327E-3</v>
      </c>
      <c r="G689" s="7">
        <v>3.4612787032868072E-3</v>
      </c>
      <c r="H689" s="7">
        <v>0.16242683475911751</v>
      </c>
      <c r="I689" s="7">
        <v>0.12031461053579469</v>
      </c>
      <c r="J689" s="7">
        <v>2.8731427285006758E-2</v>
      </c>
      <c r="K689" s="7">
        <v>1.5477262494371904E-3</v>
      </c>
      <c r="L689" s="7">
        <v>3.573840612336785E-3</v>
      </c>
      <c r="M689" s="7">
        <v>9.2160063034669074E-2</v>
      </c>
      <c r="N689" s="7">
        <v>2.4622917604682576E-2</v>
      </c>
      <c r="O689" s="7">
        <v>7.1758217019360652E-4</v>
      </c>
      <c r="P689" s="7">
        <v>2.8140477262494374E-3</v>
      </c>
      <c r="Q689" s="7">
        <v>5.3607609185051782E-3</v>
      </c>
      <c r="R689" s="7">
        <v>2.7605808194506982E-2</v>
      </c>
      <c r="S689" s="7">
        <v>5.4873930661864022E-4</v>
      </c>
      <c r="T689" s="7">
        <v>5.7687978388113468E-4</v>
      </c>
    </row>
    <row r="690" spans="1:20" ht="16" x14ac:dyDescent="0.2">
      <c r="A690" s="4" t="s">
        <v>707</v>
      </c>
      <c r="C690" s="7">
        <v>0.58276390755427687</v>
      </c>
      <c r="D690" s="7">
        <v>9.5796028846699854E-2</v>
      </c>
      <c r="E690" s="7">
        <v>7.6205258276390755E-2</v>
      </c>
      <c r="F690" s="7">
        <v>1.1186613919857659E-2</v>
      </c>
      <c r="G690" s="7">
        <v>6.322045768582839E-3</v>
      </c>
      <c r="H690" s="7">
        <v>0.31604550358690919</v>
      </c>
      <c r="I690" s="7">
        <v>0.23480532263254528</v>
      </c>
      <c r="J690" s="7">
        <v>6.0797637750563106E-2</v>
      </c>
      <c r="K690" s="7">
        <v>4.2399348867142401E-3</v>
      </c>
      <c r="L690" s="7">
        <v>4.1263652022486795E-3</v>
      </c>
      <c r="M690" s="7">
        <v>0.17995116503567984</v>
      </c>
      <c r="N690" s="7">
        <v>4.7718195756279454E-2</v>
      </c>
      <c r="O690" s="7">
        <v>1.66568870549488E-3</v>
      </c>
      <c r="P690" s="7">
        <v>5.47027313509114E-3</v>
      </c>
      <c r="Q690" s="7">
        <v>1.2776589502375498E-2</v>
      </c>
      <c r="R690" s="7">
        <v>5.8980522799114164E-2</v>
      </c>
      <c r="S690" s="7">
        <v>1.4006927750752397E-3</v>
      </c>
      <c r="T690" s="7">
        <v>4.1642217637372E-4</v>
      </c>
    </row>
    <row r="691" spans="1:20" ht="16" x14ac:dyDescent="0.2">
      <c r="A691" s="4" t="s">
        <v>708</v>
      </c>
      <c r="C691" s="7">
        <v>0.65845532073565316</v>
      </c>
      <c r="D691" s="7">
        <v>7.0726631944862089E-2</v>
      </c>
      <c r="E691" s="7">
        <v>5.4151581125130806E-2</v>
      </c>
      <c r="F691" s="7">
        <v>8.5280921851883032E-3</v>
      </c>
      <c r="G691" s="7">
        <v>5.0158172654774652E-3</v>
      </c>
      <c r="H691" s="7">
        <v>0.2633845339620145</v>
      </c>
      <c r="I691" s="7">
        <v>0.19002369582736928</v>
      </c>
      <c r="J691" s="7">
        <v>5.003788926711332E-2</v>
      </c>
      <c r="K691" s="7">
        <v>2.7424612386783261E-3</v>
      </c>
      <c r="L691" s="7">
        <v>8.5762055402528355E-3</v>
      </c>
      <c r="M691" s="7">
        <v>0.14566318245787074</v>
      </c>
      <c r="N691" s="7">
        <v>3.8911675908440288E-2</v>
      </c>
      <c r="O691" s="7">
        <v>1.2389188929117E-3</v>
      </c>
      <c r="P691" s="7">
        <v>4.2099185681465532E-3</v>
      </c>
      <c r="Q691" s="7">
        <v>6.1224244319617021E-3</v>
      </c>
      <c r="R691" s="7">
        <v>4.8390006856153099E-2</v>
      </c>
      <c r="S691" s="7">
        <v>1.371230619339163E-3</v>
      </c>
      <c r="T691" s="7">
        <v>2.7665179162105922E-4</v>
      </c>
    </row>
    <row r="692" spans="1:20" ht="16" x14ac:dyDescent="0.2">
      <c r="A692" s="4" t="s">
        <v>709</v>
      </c>
      <c r="C692" s="7">
        <v>0.77446514139164457</v>
      </c>
      <c r="D692" s="7">
        <v>5.9256259701694E-2</v>
      </c>
      <c r="E692" s="7">
        <v>4.9487075656340689E-2</v>
      </c>
      <c r="F692" s="7">
        <v>4.504960518323547E-3</v>
      </c>
      <c r="G692" s="7">
        <v>2.9864345009111152E-3</v>
      </c>
      <c r="H692" s="7">
        <v>0.16265100897617601</v>
      </c>
      <c r="I692" s="7">
        <v>0.124131065667814</v>
      </c>
      <c r="J692" s="7">
        <v>1.2705001012350678E-2</v>
      </c>
      <c r="K692" s="7">
        <v>8.4700006749004516E-3</v>
      </c>
      <c r="L692" s="7">
        <v>4.2856178713639734E-3</v>
      </c>
      <c r="M692" s="7">
        <v>6.8671121009651073E-2</v>
      </c>
      <c r="N692" s="7">
        <v>4.8305999865019919E-2</v>
      </c>
      <c r="O692" s="7">
        <v>1.0629682121887022E-3</v>
      </c>
      <c r="P692" s="7">
        <v>6.0909765809543095E-3</v>
      </c>
      <c r="Q692" s="7">
        <v>3.8806776000539921E-3</v>
      </c>
      <c r="R692" s="7">
        <v>1.1253965040156577E-2</v>
      </c>
      <c r="S692" s="7">
        <v>7.0864547479246808E-4</v>
      </c>
      <c r="T692" s="7">
        <v>7.4239049740163323E-4</v>
      </c>
    </row>
    <row r="693" spans="1:20" ht="16" x14ac:dyDescent="0.2">
      <c r="A693" s="4" t="s">
        <v>710</v>
      </c>
      <c r="C693" s="7">
        <v>0.71883612253864282</v>
      </c>
      <c r="D693" s="7">
        <v>7.3631026081399528E-2</v>
      </c>
      <c r="E693" s="7">
        <v>6.2827016016295881E-2</v>
      </c>
      <c r="F693" s="7">
        <v>4.8128769421256542E-3</v>
      </c>
      <c r="G693" s="7">
        <v>3.4349163238407156E-3</v>
      </c>
      <c r="H693" s="7">
        <v>0.20395814194991416</v>
      </c>
      <c r="I693" s="7">
        <v>0.16144106722051363</v>
      </c>
      <c r="J693" s="7">
        <v>1.1822502696009906E-2</v>
      </c>
      <c r="K693" s="7">
        <v>1.0684187402644086E-2</v>
      </c>
      <c r="L693" s="7">
        <v>6.650157766505572E-3</v>
      </c>
      <c r="M693" s="7">
        <v>9.4819666892998367E-2</v>
      </c>
      <c r="N693" s="7">
        <v>5.8133961736629797E-2</v>
      </c>
      <c r="O693" s="7">
        <v>1.3779606182849383E-3</v>
      </c>
      <c r="P693" s="7">
        <v>7.1094779726005516E-3</v>
      </c>
      <c r="Q693" s="7">
        <v>6.1309262291808124E-3</v>
      </c>
      <c r="R693" s="7">
        <v>1.0424571633981708E-2</v>
      </c>
      <c r="S693" s="7">
        <v>9.7855174341973878E-4</v>
      </c>
      <c r="T693" s="7">
        <v>4.1937931860845949E-4</v>
      </c>
    </row>
    <row r="694" spans="1:20" ht="16" x14ac:dyDescent="0.2">
      <c r="A694" s="4" t="s">
        <v>711</v>
      </c>
      <c r="C694" s="7">
        <v>0.65467625899280579</v>
      </c>
      <c r="D694" s="7">
        <v>6.8039755974653962E-2</v>
      </c>
      <c r="E694" s="7">
        <v>5.1903633576000599E-2</v>
      </c>
      <c r="F694" s="7">
        <v>6.7332125357835934E-3</v>
      </c>
      <c r="G694" s="7">
        <v>4.8569192336145985E-3</v>
      </c>
      <c r="H694" s="7">
        <v>0.268846026010786</v>
      </c>
      <c r="I694" s="7">
        <v>0.20432297976819735</v>
      </c>
      <c r="J694" s="7">
        <v>1.5417770105822941E-2</v>
      </c>
      <c r="K694" s="7">
        <v>1.1943947077807203E-2</v>
      </c>
      <c r="L694" s="7">
        <v>1.2876732890885503E-2</v>
      </c>
      <c r="M694" s="7">
        <v>0.11613719456625461</v>
      </c>
      <c r="N694" s="7">
        <v>7.741050080948654E-2</v>
      </c>
      <c r="O694" s="7">
        <v>1.9942317383053318E-3</v>
      </c>
      <c r="P694" s="7">
        <v>8.7810526541508976E-3</v>
      </c>
      <c r="Q694" s="7">
        <v>4.524547277230377E-3</v>
      </c>
      <c r="R694" s="7">
        <v>1.3541476803653949E-2</v>
      </c>
      <c r="S694" s="7">
        <v>1.1793843613633684E-3</v>
      </c>
      <c r="T694" s="7">
        <v>6.9690894080562675E-4</v>
      </c>
    </row>
    <row r="695" spans="1:20" ht="16" x14ac:dyDescent="0.2">
      <c r="A695" s="4" t="s">
        <v>712</v>
      </c>
      <c r="C695" s="7">
        <v>0.51772898458040217</v>
      </c>
      <c r="D695" s="7">
        <v>0.12773395864421233</v>
      </c>
      <c r="E695" s="7">
        <v>0.1085482839479855</v>
      </c>
      <c r="F695" s="7">
        <v>6.665245505578057E-3</v>
      </c>
      <c r="G695" s="7">
        <v>7.0063241668443122E-3</v>
      </c>
      <c r="H695" s="7">
        <v>0.34892347047537836</v>
      </c>
      <c r="I695" s="7">
        <v>0.26321324522134582</v>
      </c>
      <c r="J695" s="7">
        <v>4.0446244581823353E-2</v>
      </c>
      <c r="K695" s="7">
        <v>6.7220919491224329E-3</v>
      </c>
      <c r="L695" s="7">
        <v>1.5007461095715201E-2</v>
      </c>
      <c r="M695" s="7">
        <v>0.21505009592837349</v>
      </c>
      <c r="N695" s="7">
        <v>3.8442407446884104E-2</v>
      </c>
      <c r="O695" s="7">
        <v>1.4922191430398635E-3</v>
      </c>
      <c r="P695" s="7">
        <v>8.2285227030483906E-3</v>
      </c>
      <c r="Q695" s="7">
        <v>7.1910751083635333E-3</v>
      </c>
      <c r="R695" s="7">
        <v>3.7916577844098631E-2</v>
      </c>
      <c r="S695" s="7">
        <v>1.8332978043061182E-3</v>
      </c>
      <c r="T695" s="7">
        <v>6.8215732253250902E-4</v>
      </c>
    </row>
    <row r="696" spans="1:20" ht="16" x14ac:dyDescent="0.2">
      <c r="A696" s="4" t="s">
        <v>713</v>
      </c>
      <c r="C696" s="7">
        <v>0.49604911130928925</v>
      </c>
      <c r="D696" s="7">
        <v>0.11201443474293299</v>
      </c>
      <c r="E696" s="7">
        <v>9.6957504614555032E-2</v>
      </c>
      <c r="F696" s="7">
        <v>6.6988821370056201E-3</v>
      </c>
      <c r="G696" s="7">
        <v>5.2263724412551591E-3</v>
      </c>
      <c r="H696" s="7">
        <v>0.38569384242072297</v>
      </c>
      <c r="I696" s="7">
        <v>0.31449488769521122</v>
      </c>
      <c r="J696" s="7">
        <v>3.2706306904203911E-2</v>
      </c>
      <c r="K696" s="7">
        <v>6.8025800029035402E-3</v>
      </c>
      <c r="L696" s="7">
        <v>1.2796316651803306E-2</v>
      </c>
      <c r="M696" s="7">
        <v>0.25856025882987327</v>
      </c>
      <c r="N696" s="7">
        <v>4.5336706970570545E-2</v>
      </c>
      <c r="O696" s="7">
        <v>1.6799054275463011E-3</v>
      </c>
      <c r="P696" s="7">
        <v>8.9180164672211047E-3</v>
      </c>
      <c r="Q696" s="7">
        <v>1.3231847688574569E-2</v>
      </c>
      <c r="R696" s="7">
        <v>3.0756787025323019E-2</v>
      </c>
      <c r="S696" s="7">
        <v>1.3065931103137898E-3</v>
      </c>
      <c r="T696" s="7">
        <v>6.4292676856710291E-4</v>
      </c>
    </row>
    <row r="697" spans="1:20" ht="16" x14ac:dyDescent="0.2">
      <c r="A697" s="4" t="s">
        <v>714</v>
      </c>
      <c r="C697" s="7">
        <v>0.62092893609529953</v>
      </c>
      <c r="D697" s="7">
        <v>7.1151927703773252E-2</v>
      </c>
      <c r="E697" s="7">
        <v>5.3415292529781118E-2</v>
      </c>
      <c r="F697" s="7">
        <v>7.5406372865442165E-3</v>
      </c>
      <c r="G697" s="7">
        <v>6.5870547503080806E-3</v>
      </c>
      <c r="H697" s="7">
        <v>0.30062789742386009</v>
      </c>
      <c r="I697" s="7">
        <v>0.22743677014259728</v>
      </c>
      <c r="J697" s="7">
        <v>3.8275335954462766E-2</v>
      </c>
      <c r="K697" s="7">
        <v>6.4696907458482479E-3</v>
      </c>
      <c r="L697" s="7">
        <v>1.2015139956575318E-2</v>
      </c>
      <c r="M697" s="7">
        <v>0.18619799307552373</v>
      </c>
      <c r="N697" s="7">
        <v>3.2392465230913679E-2</v>
      </c>
      <c r="O697" s="7">
        <v>1.4230385540754651E-3</v>
      </c>
      <c r="P697" s="7">
        <v>7.4232732820843847E-3</v>
      </c>
      <c r="Q697" s="7">
        <v>5.4867672084971536E-3</v>
      </c>
      <c r="R697" s="7">
        <v>3.5884044363593687E-2</v>
      </c>
      <c r="S697" s="7">
        <v>1.7017780646675664E-3</v>
      </c>
      <c r="T697" s="7">
        <v>6.89513526201514E-4</v>
      </c>
    </row>
    <row r="698" spans="1:20" ht="16" x14ac:dyDescent="0.2">
      <c r="A698" s="4" t="s">
        <v>715</v>
      </c>
      <c r="C698" s="7">
        <v>0.48374205267938236</v>
      </c>
      <c r="D698" s="7">
        <v>8.8698585701310492E-2</v>
      </c>
      <c r="E698" s="7">
        <v>7.0611132736473334E-2</v>
      </c>
      <c r="F698" s="7">
        <v>8.1743869209809257E-3</v>
      </c>
      <c r="G698" s="7">
        <v>6.799013883482548E-3</v>
      </c>
      <c r="H698" s="7">
        <v>0.42229142338134162</v>
      </c>
      <c r="I698" s="7">
        <v>0.31218372907746206</v>
      </c>
      <c r="J698" s="7">
        <v>5.0707149344751526E-2</v>
      </c>
      <c r="K698" s="7">
        <v>3.0413909432983006E-2</v>
      </c>
      <c r="L698" s="7">
        <v>1.1599844297391981E-2</v>
      </c>
      <c r="M698" s="7">
        <v>0.17687816270922538</v>
      </c>
      <c r="N698" s="7">
        <v>0.12053976904113144</v>
      </c>
      <c r="O698" s="7">
        <v>4.0482678084857926E-3</v>
      </c>
      <c r="P698" s="7">
        <v>1.0717529518619437E-2</v>
      </c>
      <c r="Q698" s="7">
        <v>6.4616582327753991E-3</v>
      </c>
      <c r="R698" s="7">
        <v>4.7644998053717399E-2</v>
      </c>
      <c r="S698" s="7">
        <v>1.8165304268846503E-3</v>
      </c>
      <c r="T698" s="7">
        <v>1.2196704294796937E-3</v>
      </c>
    </row>
    <row r="699" spans="1:20" ht="16" x14ac:dyDescent="0.2">
      <c r="A699" s="4" t="s">
        <v>716</v>
      </c>
      <c r="C699" s="7">
        <v>0.71545094383593566</v>
      </c>
      <c r="D699" s="7">
        <v>8.3115823817292003E-2</v>
      </c>
      <c r="E699" s="7">
        <v>6.9319505942670709E-2</v>
      </c>
      <c r="F699" s="7">
        <v>6.1407597296667445E-3</v>
      </c>
      <c r="G699" s="7">
        <v>5.3017944535073414E-3</v>
      </c>
      <c r="H699" s="7">
        <v>0.19572360755068749</v>
      </c>
      <c r="I699" s="7">
        <v>0.14176182707993476</v>
      </c>
      <c r="J699" s="7">
        <v>1.852714984852016E-2</v>
      </c>
      <c r="K699" s="7">
        <v>1.7152178979258914E-2</v>
      </c>
      <c r="L699" s="7">
        <v>7.5157305989279888E-3</v>
      </c>
      <c r="M699" s="7">
        <v>7.8687951526450708E-2</v>
      </c>
      <c r="N699" s="7">
        <v>5.544162199953391E-2</v>
      </c>
      <c r="O699" s="7">
        <v>2.1440223724073643E-3</v>
      </c>
      <c r="P699" s="7">
        <v>5.488231181542764E-3</v>
      </c>
      <c r="Q699" s="7">
        <v>3.9850850617571664E-3</v>
      </c>
      <c r="R699" s="7">
        <v>1.6884176182707992E-2</v>
      </c>
      <c r="S699" s="7">
        <v>8.2731298065718943E-4</v>
      </c>
      <c r="T699" s="7">
        <v>8.1566068515497557E-4</v>
      </c>
    </row>
    <row r="700" spans="1:20" ht="16" x14ac:dyDescent="0.2">
      <c r="A700" s="4" t="s">
        <v>717</v>
      </c>
      <c r="C700" s="7">
        <v>0.67858982516740907</v>
      </c>
      <c r="D700" s="7">
        <v>6.3388176832409174E-2</v>
      </c>
      <c r="E700" s="7">
        <v>4.8359240069084632E-2</v>
      </c>
      <c r="F700" s="7">
        <v>6.8327121776808174E-3</v>
      </c>
      <c r="G700" s="7">
        <v>5.2419477017240862E-3</v>
      </c>
      <c r="H700" s="7">
        <v>0.25103778444383845</v>
      </c>
      <c r="I700" s="7">
        <v>0.18151380177559615</v>
      </c>
      <c r="J700" s="7">
        <v>2.9345817046935126E-2</v>
      </c>
      <c r="K700" s="7">
        <v>2.002848225918856E-2</v>
      </c>
      <c r="L700" s="7">
        <v>7.1054146592733998E-3</v>
      </c>
      <c r="M700" s="7">
        <v>0.10077871708632549</v>
      </c>
      <c r="N700" s="7">
        <v>7.1766203072447965E-2</v>
      </c>
      <c r="O700" s="7">
        <v>2.9694270217858983E-3</v>
      </c>
      <c r="P700" s="7">
        <v>5.9994545950368145E-3</v>
      </c>
      <c r="Q700" s="7">
        <v>2.2422204042056781E-3</v>
      </c>
      <c r="R700" s="7">
        <v>2.7467199951519559E-2</v>
      </c>
      <c r="S700" s="7">
        <v>1.2726115807653849E-3</v>
      </c>
      <c r="T700" s="7">
        <v>6.0600551465018332E-4</v>
      </c>
    </row>
    <row r="701" spans="1:20" ht="16" x14ac:dyDescent="0.2">
      <c r="A701" s="4" t="s">
        <v>718</v>
      </c>
      <c r="C701" s="7">
        <v>0.62266946536609458</v>
      </c>
      <c r="D701" s="7">
        <v>0.12762892538173437</v>
      </c>
      <c r="E701" s="7">
        <v>9.1348726180186857E-2</v>
      </c>
      <c r="F701" s="7">
        <v>2.467382804461456E-2</v>
      </c>
      <c r="G701" s="7">
        <v>8.9723011071325669E-3</v>
      </c>
      <c r="H701" s="7">
        <v>0.24659422974029716</v>
      </c>
      <c r="I701" s="7">
        <v>0.14545005556241511</v>
      </c>
      <c r="J701" s="7">
        <v>2.4550356011030169E-2</v>
      </c>
      <c r="K701" s="7">
        <v>5.6817714121084904E-2</v>
      </c>
      <c r="L701" s="7">
        <v>5.5973988558258225E-3</v>
      </c>
      <c r="M701" s="7">
        <v>9.1945507675844751E-2</v>
      </c>
      <c r="N701" s="7">
        <v>4.5664073753961393E-2</v>
      </c>
      <c r="O701" s="7">
        <v>1.5434004198049142E-3</v>
      </c>
      <c r="P701" s="7">
        <v>6.2970737128040495E-3</v>
      </c>
      <c r="Q701" s="7">
        <v>3.2308515454582869E-3</v>
      </c>
      <c r="R701" s="7">
        <v>2.3727209120467548E-2</v>
      </c>
      <c r="S701" s="7">
        <v>4.1157344528131045E-4</v>
      </c>
      <c r="T701" s="7">
        <v>4.1157344528131045E-4</v>
      </c>
    </row>
    <row r="702" spans="1:20" ht="16" x14ac:dyDescent="0.2">
      <c r="A702" s="4" t="s">
        <v>719</v>
      </c>
      <c r="C702" s="7">
        <v>0.40352849838031751</v>
      </c>
      <c r="D702" s="7">
        <v>9.7528980269322413E-2</v>
      </c>
      <c r="E702" s="7">
        <v>7.8146333627821057E-2</v>
      </c>
      <c r="F702" s="7">
        <v>9.1291194817016037E-3</v>
      </c>
      <c r="G702" s="7">
        <v>7.0677054051883383E-3</v>
      </c>
      <c r="H702" s="7">
        <v>0.49115198243782293</v>
      </c>
      <c r="I702" s="7">
        <v>0.33991914973362247</v>
      </c>
      <c r="J702" s="7">
        <v>4.1495997644098198E-2</v>
      </c>
      <c r="K702" s="7">
        <v>8.3072310122346268E-2</v>
      </c>
      <c r="L702" s="7">
        <v>1.271651540706235E-2</v>
      </c>
      <c r="M702" s="7">
        <v>0.21682328059325889</v>
      </c>
      <c r="N702" s="7">
        <v>0.10513211790217653</v>
      </c>
      <c r="O702" s="7">
        <v>5.7023532246405911E-3</v>
      </c>
      <c r="P702" s="7">
        <v>1.2261398013546435E-2</v>
      </c>
      <c r="Q702" s="7">
        <v>7.5228227987042548E-3</v>
      </c>
      <c r="R702" s="7">
        <v>3.9541670013118091E-2</v>
      </c>
      <c r="S702" s="7">
        <v>1.177950900864723E-3</v>
      </c>
      <c r="T702" s="7">
        <v>7.7637673011538564E-4</v>
      </c>
    </row>
    <row r="703" spans="1:20" ht="16" x14ac:dyDescent="0.2">
      <c r="A703" s="4" t="s">
        <v>720</v>
      </c>
      <c r="C703" s="7">
        <v>0.41781927775684841</v>
      </c>
      <c r="D703" s="7">
        <v>4.8382756579301439E-2</v>
      </c>
      <c r="E703" s="7">
        <v>2.9761584414186533E-2</v>
      </c>
      <c r="F703" s="7">
        <v>1.0360045207469996E-2</v>
      </c>
      <c r="G703" s="7">
        <v>4.9782035412518164E-3</v>
      </c>
      <c r="H703" s="7">
        <v>0.5237070125396911</v>
      </c>
      <c r="I703" s="7">
        <v>0.37635218771863738</v>
      </c>
      <c r="J703" s="7">
        <v>3.0784134330767987E-2</v>
      </c>
      <c r="K703" s="7">
        <v>6.6546472202787796E-2</v>
      </c>
      <c r="L703" s="7">
        <v>2.2200096873149992E-2</v>
      </c>
      <c r="M703" s="7">
        <v>0.2415908723965341</v>
      </c>
      <c r="N703" s="7">
        <v>0.11530595769872451</v>
      </c>
      <c r="O703" s="7">
        <v>5.0589311662450889E-3</v>
      </c>
      <c r="P703" s="7">
        <v>1.4396426457133632E-2</v>
      </c>
      <c r="Q703" s="7">
        <v>4.8167482912652706E-3</v>
      </c>
      <c r="R703" s="7">
        <v>2.8012485872665627E-2</v>
      </c>
      <c r="S703" s="7">
        <v>1.1301867499058178E-3</v>
      </c>
      <c r="T703" s="7">
        <v>1.6145524998654539E-3</v>
      </c>
    </row>
    <row r="704" spans="1:20" ht="16" x14ac:dyDescent="0.2">
      <c r="A704" s="4" t="s">
        <v>721</v>
      </c>
      <c r="C704" s="7">
        <v>0.36636457260556132</v>
      </c>
      <c r="D704" s="7">
        <v>7.2564366632337798E-2</v>
      </c>
      <c r="E704" s="7">
        <v>5.2708547888774465E-2</v>
      </c>
      <c r="F704" s="7">
        <v>1.1905252317198764E-2</v>
      </c>
      <c r="G704" s="7">
        <v>3.8722966014418125E-3</v>
      </c>
      <c r="H704" s="7">
        <v>0.55631307929969109</v>
      </c>
      <c r="I704" s="7">
        <v>0.37540679711637487</v>
      </c>
      <c r="J704" s="7">
        <v>8.4799176107106078E-2</v>
      </c>
      <c r="K704" s="7">
        <v>5.2749742533470659E-2</v>
      </c>
      <c r="L704" s="7">
        <v>2.6138002059732234E-2</v>
      </c>
      <c r="M704" s="7">
        <v>0.24549948506694128</v>
      </c>
      <c r="N704" s="7">
        <v>9.2564366632337802E-2</v>
      </c>
      <c r="O704" s="7">
        <v>1.8125643666323378E-3</v>
      </c>
      <c r="P704" s="7">
        <v>3.5530381050463439E-2</v>
      </c>
      <c r="Q704" s="7">
        <v>7.6622039134912464E-3</v>
      </c>
      <c r="R704" s="7">
        <v>7.9629248197734301E-2</v>
      </c>
      <c r="S704" s="7">
        <v>4.3666323377960867E-3</v>
      </c>
      <c r="T704" s="7">
        <v>8.0329557157569507E-4</v>
      </c>
    </row>
    <row r="705" spans="1:20" ht="16" x14ac:dyDescent="0.2">
      <c r="A705" s="4" t="s">
        <v>722</v>
      </c>
      <c r="C705" s="7">
        <v>0.39704793633166757</v>
      </c>
      <c r="D705" s="7">
        <v>6.3436979455857856E-2</v>
      </c>
      <c r="E705" s="7">
        <v>4.6039237460670006E-2</v>
      </c>
      <c r="F705" s="7">
        <v>1.2169165278548954E-2</v>
      </c>
      <c r="G705" s="7">
        <v>2.3598001110494171E-3</v>
      </c>
      <c r="H705" s="7">
        <v>0.53271330742180267</v>
      </c>
      <c r="I705" s="7">
        <v>0.42245049046825833</v>
      </c>
      <c r="J705" s="7">
        <v>4.4789931519526191E-2</v>
      </c>
      <c r="K705" s="7">
        <v>4.3355543216731449E-2</v>
      </c>
      <c r="L705" s="7">
        <v>1.1243753470294281E-2</v>
      </c>
      <c r="M705" s="7">
        <v>0.30279474366092912</v>
      </c>
      <c r="N705" s="7">
        <v>9.2124745511752731E-2</v>
      </c>
      <c r="O705" s="7">
        <v>2.7299648343512865E-3</v>
      </c>
      <c r="P705" s="7">
        <v>2.4801036461225244E-2</v>
      </c>
      <c r="Q705" s="7">
        <v>1.0503424023690542E-2</v>
      </c>
      <c r="R705" s="7">
        <v>3.6738848787710533E-2</v>
      </c>
      <c r="S705" s="7">
        <v>6.7555062002591154E-3</v>
      </c>
      <c r="T705" s="7">
        <v>1.2955765315565426E-3</v>
      </c>
    </row>
    <row r="706" spans="1:20" ht="16" x14ac:dyDescent="0.2">
      <c r="A706" s="4" t="s">
        <v>723</v>
      </c>
      <c r="C706" s="7">
        <v>0.37877428374684391</v>
      </c>
      <c r="D706" s="7">
        <v>3.891659537174217E-2</v>
      </c>
      <c r="E706" s="7">
        <v>2.4622832460405236E-2</v>
      </c>
      <c r="F706" s="7">
        <v>8.0337207603864529E-3</v>
      </c>
      <c r="G706" s="7">
        <v>1.8571458381153097E-3</v>
      </c>
      <c r="H706" s="7">
        <v>0.57166704922479816</v>
      </c>
      <c r="I706" s="7">
        <v>0.45034743233937774</v>
      </c>
      <c r="J706" s="7">
        <v>4.3924629092502554E-2</v>
      </c>
      <c r="K706" s="7">
        <v>3.4722367130605343E-2</v>
      </c>
      <c r="L706" s="7">
        <v>1.6985581036245645E-2</v>
      </c>
      <c r="M706" s="7">
        <v>0.31959601861319198</v>
      </c>
      <c r="N706" s="7">
        <v>0.10345762994804165</v>
      </c>
      <c r="O706" s="7">
        <v>3.3386891471735912E-3</v>
      </c>
      <c r="P706" s="7">
        <v>2.3955094630970515E-2</v>
      </c>
      <c r="Q706" s="7">
        <v>1.1685412015107569E-2</v>
      </c>
      <c r="R706" s="7">
        <v>3.7038582726457027E-2</v>
      </c>
      <c r="S706" s="7">
        <v>5.4045030569872506E-3</v>
      </c>
      <c r="T706" s="7">
        <v>1.481543309058281E-3</v>
      </c>
    </row>
    <row r="707" spans="1:20" ht="16" x14ac:dyDescent="0.2">
      <c r="A707" s="4" t="s">
        <v>724</v>
      </c>
      <c r="C707" s="7">
        <v>0.60844074956672445</v>
      </c>
      <c r="D707" s="7">
        <v>5.0463063258232237E-2</v>
      </c>
      <c r="E707" s="7">
        <v>4.1756932409012133E-2</v>
      </c>
      <c r="F707" s="7">
        <v>3.1141681109185444E-3</v>
      </c>
      <c r="G707" s="7">
        <v>2.2069974003466205E-3</v>
      </c>
      <c r="H707" s="7">
        <v>0.33803617850953205</v>
      </c>
      <c r="I707" s="7">
        <v>0.23943890814558058</v>
      </c>
      <c r="J707" s="7">
        <v>5.9467071057192372E-2</v>
      </c>
      <c r="K707" s="7">
        <v>1.5164644714038129E-2</v>
      </c>
      <c r="L707" s="7">
        <v>1.1007907279029465E-2</v>
      </c>
      <c r="M707" s="7">
        <v>0.14953422876949737</v>
      </c>
      <c r="N707" s="7">
        <v>7.4550476603119586E-2</v>
      </c>
      <c r="O707" s="7">
        <v>1.8008015597920277E-3</v>
      </c>
      <c r="P707" s="7">
        <v>1.3553401213171577E-2</v>
      </c>
      <c r="Q707" s="7">
        <v>4.5087738301559793E-3</v>
      </c>
      <c r="R707" s="7">
        <v>5.4267764298093588E-2</v>
      </c>
      <c r="S707" s="7">
        <v>3.9265597920277295E-3</v>
      </c>
      <c r="T707" s="7">
        <v>1.2592071057192374E-3</v>
      </c>
    </row>
    <row r="708" spans="1:20" ht="16" x14ac:dyDescent="0.2">
      <c r="A708" s="4" t="s">
        <v>725</v>
      </c>
      <c r="C708" s="7">
        <v>0.44935579503463391</v>
      </c>
      <c r="D708" s="7">
        <v>5.9278097031177555E-2</v>
      </c>
      <c r="E708" s="7">
        <v>5.2618268163488961E-2</v>
      </c>
      <c r="F708" s="7">
        <v>3.0489089963890801E-3</v>
      </c>
      <c r="G708" s="7">
        <v>7.306141373835584E-4</v>
      </c>
      <c r="H708" s="7">
        <v>0.48611130625377602</v>
      </c>
      <c r="I708" s="7">
        <v>0.41066134629705087</v>
      </c>
      <c r="J708" s="7">
        <v>3.4170261194554116E-2</v>
      </c>
      <c r="K708" s="7">
        <v>1.5862756944346874E-2</v>
      </c>
      <c r="L708" s="7">
        <v>1.4232925407106628E-2</v>
      </c>
      <c r="M708" s="7">
        <v>0.2705098843662625</v>
      </c>
      <c r="N708" s="7">
        <v>0.12288367779916542</v>
      </c>
      <c r="O708" s="7">
        <v>2.5571494808424543E-3</v>
      </c>
      <c r="P708" s="7">
        <v>1.4710634650780492E-2</v>
      </c>
      <c r="Q708" s="7">
        <v>1.2448540879266013E-2</v>
      </c>
      <c r="R708" s="7">
        <v>2.7960041026793867E-2</v>
      </c>
      <c r="S708" s="7">
        <v>5.3672038553946016E-3</v>
      </c>
      <c r="T708" s="7">
        <v>8.4301631236564424E-4</v>
      </c>
    </row>
    <row r="709" spans="1:20" ht="16" x14ac:dyDescent="0.2">
      <c r="A709" s="4" t="s">
        <v>726</v>
      </c>
      <c r="C709" s="7">
        <v>0.61012986661981916</v>
      </c>
      <c r="D709" s="7">
        <v>5.0297976999689187E-2</v>
      </c>
      <c r="E709" s="7">
        <v>4.0932985580886226E-2</v>
      </c>
      <c r="F709" s="7">
        <v>3.2838281598399979E-3</v>
      </c>
      <c r="G709" s="7">
        <v>2.4594926958472411E-3</v>
      </c>
      <c r="H709" s="7">
        <v>0.33315315071825297</v>
      </c>
      <c r="I709" s="7">
        <v>0.26612521790835009</v>
      </c>
      <c r="J709" s="7">
        <v>3.1649076338869445E-2</v>
      </c>
      <c r="K709" s="7">
        <v>1.4135326153056122E-2</v>
      </c>
      <c r="L709" s="7">
        <v>8.621738131596373E-3</v>
      </c>
      <c r="M709" s="7">
        <v>0.16732658549439858</v>
      </c>
      <c r="N709" s="7">
        <v>8.5987648481736234E-2</v>
      </c>
      <c r="O709" s="7">
        <v>2.2297598616197517E-3</v>
      </c>
      <c r="P709" s="7">
        <v>1.0581224070595549E-2</v>
      </c>
      <c r="Q709" s="7">
        <v>5.527101717590778E-3</v>
      </c>
      <c r="R709" s="7">
        <v>2.8094974256408872E-2</v>
      </c>
      <c r="S709" s="7">
        <v>2.9324720604332489E-3</v>
      </c>
      <c r="T709" s="7">
        <v>6.216300220273247E-4</v>
      </c>
    </row>
    <row r="710" spans="1:20" ht="16" x14ac:dyDescent="0.2">
      <c r="A710" s="4" t="s">
        <v>727</v>
      </c>
      <c r="C710" s="7">
        <v>0.71835527258582921</v>
      </c>
      <c r="D710" s="7">
        <v>6.6698057199009148E-2</v>
      </c>
      <c r="E710" s="7">
        <v>4.9655045345671174E-2</v>
      </c>
      <c r="F710" s="7">
        <v>6.1723340225602391E-3</v>
      </c>
      <c r="G710" s="7">
        <v>7.1038139496796115E-3</v>
      </c>
      <c r="H710" s="7">
        <v>0.20940897086822119</v>
      </c>
      <c r="I710" s="7">
        <v>0.14810530841198027</v>
      </c>
      <c r="J710" s="7">
        <v>1.9970520195713146E-2</v>
      </c>
      <c r="K710" s="7">
        <v>8.6801645955739345E-3</v>
      </c>
      <c r="L710" s="7">
        <v>1.4780846316048068E-2</v>
      </c>
      <c r="M710" s="7">
        <v>9.0261428542182734E-2</v>
      </c>
      <c r="N710" s="7">
        <v>4.719839498843327E-2</v>
      </c>
      <c r="O710" s="7">
        <v>1.4432820848772699E-3</v>
      </c>
      <c r="P710" s="7">
        <v>9.2022027964869905E-3</v>
      </c>
      <c r="Q710" s="7">
        <v>1.8424877679284299E-3</v>
      </c>
      <c r="R710" s="7">
        <v>1.835322537719819E-2</v>
      </c>
      <c r="S710" s="7">
        <v>6.6534280508526622E-4</v>
      </c>
      <c r="T710" s="7">
        <v>9.5195201342968862E-4</v>
      </c>
    </row>
    <row r="711" spans="1:20" ht="16" x14ac:dyDescent="0.2">
      <c r="A711" s="4" t="s">
        <v>728</v>
      </c>
      <c r="C711" s="7">
        <v>0.67957584822949213</v>
      </c>
      <c r="D711" s="7">
        <v>8.4030626601306224E-2</v>
      </c>
      <c r="E711" s="7">
        <v>6.6184855530708062E-2</v>
      </c>
      <c r="F711" s="7">
        <v>8.1009433822549354E-3</v>
      </c>
      <c r="G711" s="7">
        <v>7.55298194689217E-3</v>
      </c>
      <c r="H711" s="7">
        <v>0.23240969743642906</v>
      </c>
      <c r="I711" s="7">
        <v>0.16949780074937429</v>
      </c>
      <c r="J711" s="7">
        <v>2.89086681575167E-2</v>
      </c>
      <c r="K711" s="7">
        <v>1.1122136161011804E-2</v>
      </c>
      <c r="L711" s="7">
        <v>9.5523006975400983E-3</v>
      </c>
      <c r="M711" s="7">
        <v>0.10670438221050604</v>
      </c>
      <c r="N711" s="7">
        <v>5.2530248952208876E-2</v>
      </c>
      <c r="O711" s="7">
        <v>1.3624987041452542E-3</v>
      </c>
      <c r="P711" s="7">
        <v>8.9006708825141063E-3</v>
      </c>
      <c r="Q711" s="7">
        <v>3.0063830102335502E-3</v>
      </c>
      <c r="R711" s="7">
        <v>2.7442501073708218E-2</v>
      </c>
      <c r="S711" s="7">
        <v>1.1255424077721665E-3</v>
      </c>
      <c r="T711" s="7">
        <v>3.4062467603631356E-4</v>
      </c>
    </row>
    <row r="712" spans="1:20" ht="16" x14ac:dyDescent="0.2">
      <c r="A712" s="4" t="s">
        <v>729</v>
      </c>
      <c r="C712" s="7">
        <v>0.61538461538461542</v>
      </c>
      <c r="D712" s="7">
        <v>5.5541009931751935E-2</v>
      </c>
      <c r="E712" s="7">
        <v>3.9500096001117105E-2</v>
      </c>
      <c r="F712" s="7">
        <v>5.8124312719275281E-3</v>
      </c>
      <c r="G712" s="7">
        <v>6.8248066886596494E-3</v>
      </c>
      <c r="H712" s="7">
        <v>0.32064373112705313</v>
      </c>
      <c r="I712" s="7">
        <v>0.26234487092213438</v>
      </c>
      <c r="J712" s="7">
        <v>2.0928243528651969E-2</v>
      </c>
      <c r="K712" s="7">
        <v>1.0263392155835995E-2</v>
      </c>
      <c r="L712" s="7">
        <v>1.324815416033932E-2</v>
      </c>
      <c r="M712" s="7">
        <v>0.16658812029812711</v>
      </c>
      <c r="N712" s="7">
        <v>8.252605121223229E-2</v>
      </c>
      <c r="O712" s="7">
        <v>2.3214815590581416E-3</v>
      </c>
      <c r="P712" s="7">
        <v>1.0909217852716832E-2</v>
      </c>
      <c r="Q712" s="7">
        <v>2.5134837932659581E-3</v>
      </c>
      <c r="R712" s="7">
        <v>1.8763854706672949E-2</v>
      </c>
      <c r="S712" s="7">
        <v>1.6931106107416522E-3</v>
      </c>
      <c r="T712" s="7">
        <v>4.5382346267302024E-4</v>
      </c>
    </row>
    <row r="713" spans="1:20" ht="16" x14ac:dyDescent="0.2">
      <c r="A713" s="4" t="s">
        <v>730</v>
      </c>
      <c r="C713" s="7">
        <v>0.57997269816159114</v>
      </c>
      <c r="D713" s="7">
        <v>0.11526734113264356</v>
      </c>
      <c r="E713" s="7">
        <v>9.732977814066826E-2</v>
      </c>
      <c r="F713" s="7">
        <v>7.9481520227600369E-3</v>
      </c>
      <c r="G713" s="7">
        <v>6.2258397866884405E-3</v>
      </c>
      <c r="H713" s="7">
        <v>0.3014556727861909</v>
      </c>
      <c r="I713" s="7">
        <v>0.21100238572139368</v>
      </c>
      <c r="J713" s="7">
        <v>5.956648763124657E-2</v>
      </c>
      <c r="K713" s="7">
        <v>4.184580840233214E-3</v>
      </c>
      <c r="L713" s="7">
        <v>1.1507597310641339E-2</v>
      </c>
      <c r="M713" s="7">
        <v>0.15051733156424224</v>
      </c>
      <c r="N713" s="7">
        <v>5.573912710664302E-2</v>
      </c>
      <c r="O713" s="7">
        <v>1.3268183151958972E-3</v>
      </c>
      <c r="P713" s="7">
        <v>3.4191087353125042E-3</v>
      </c>
      <c r="Q713" s="7">
        <v>4.2483701823099393E-3</v>
      </c>
      <c r="R713" s="7">
        <v>5.6772514448285981E-2</v>
      </c>
      <c r="S713" s="7">
        <v>1.6457650255795263E-3</v>
      </c>
      <c r="T713" s="7">
        <v>1.1482081573810647E-3</v>
      </c>
    </row>
    <row r="714" spans="1:20" ht="16" x14ac:dyDescent="0.2">
      <c r="A714" s="4" t="s">
        <v>731</v>
      </c>
      <c r="C714" s="7">
        <v>0.57578319160087232</v>
      </c>
      <c r="D714" s="7">
        <v>0.14860775330098563</v>
      </c>
      <c r="E714" s="7">
        <v>0.10990887419905662</v>
      </c>
      <c r="F714" s="7">
        <v>2.6509323910801536E-2</v>
      </c>
      <c r="G714" s="7">
        <v>8.2672572655497142E-3</v>
      </c>
      <c r="H714" s="7">
        <v>0.2696241694703207</v>
      </c>
      <c r="I714" s="7">
        <v>0.19320698574785711</v>
      </c>
      <c r="J714" s="7">
        <v>5.0178363116874333E-2</v>
      </c>
      <c r="K714" s="7">
        <v>4.8690594938206903E-3</v>
      </c>
      <c r="L714" s="7">
        <v>6.5089857816700196E-3</v>
      </c>
      <c r="M714" s="7">
        <v>0.14248761602055826</v>
      </c>
      <c r="N714" s="7">
        <v>4.6983042824054501E-2</v>
      </c>
      <c r="O714" s="7">
        <v>9.805744813944446E-4</v>
      </c>
      <c r="P714" s="7">
        <v>2.7557524218499046E-3</v>
      </c>
      <c r="Q714" s="7">
        <v>2.2823716377284487E-3</v>
      </c>
      <c r="R714" s="7">
        <v>4.7845272109418586E-2</v>
      </c>
      <c r="S714" s="7">
        <v>1.6737392010008625E-3</v>
      </c>
      <c r="T714" s="7">
        <v>6.5935180645488515E-4</v>
      </c>
    </row>
    <row r="715" spans="1:20" ht="16" x14ac:dyDescent="0.2">
      <c r="A715" s="4" t="s">
        <v>732</v>
      </c>
      <c r="C715" s="7">
        <v>0.38266361271097865</v>
      </c>
      <c r="D715" s="7">
        <v>9.072916898307723E-2</v>
      </c>
      <c r="E715" s="7">
        <v>7.1582645822677843E-2</v>
      </c>
      <c r="F715" s="7">
        <v>5.3814850230158549E-3</v>
      </c>
      <c r="G715" s="7">
        <v>7.5607640819231022E-3</v>
      </c>
      <c r="H715" s="7">
        <v>0.51582201071849498</v>
      </c>
      <c r="I715" s="7">
        <v>0.39186995485779091</v>
      </c>
      <c r="J715" s="7">
        <v>7.9432497943027411E-2</v>
      </c>
      <c r="K715" s="7">
        <v>6.6934999666436882E-3</v>
      </c>
      <c r="L715" s="7">
        <v>1.1474571371389179E-2</v>
      </c>
      <c r="M715" s="7">
        <v>0.27338833418577241</v>
      </c>
      <c r="N715" s="7">
        <v>0.11060953101025151</v>
      </c>
      <c r="O715" s="7">
        <v>2.3571793902466141E-3</v>
      </c>
      <c r="P715" s="7">
        <v>5.5149102715203813E-3</v>
      </c>
      <c r="Q715" s="7">
        <v>8.0499899931063615E-3</v>
      </c>
      <c r="R715" s="7">
        <v>7.5429740487891653E-2</v>
      </c>
      <c r="S715" s="7">
        <v>2.4906046387511396E-3</v>
      </c>
      <c r="T715" s="7">
        <v>1.5121528163846208E-3</v>
      </c>
    </row>
    <row r="716" spans="1:20" ht="16" x14ac:dyDescent="0.2">
      <c r="A716" s="4" t="s">
        <v>733</v>
      </c>
      <c r="C716" s="7">
        <v>0.68278613735830385</v>
      </c>
      <c r="D716" s="7">
        <v>9.3778513214666792E-2</v>
      </c>
      <c r="E716" s="7">
        <v>8.5891468072931965E-2</v>
      </c>
      <c r="F716" s="7">
        <v>2.4743671032893618E-3</v>
      </c>
      <c r="G716" s="7">
        <v>2.2269303929604257E-3</v>
      </c>
      <c r="H716" s="7">
        <v>0.22086819355736664</v>
      </c>
      <c r="I716" s="7">
        <v>0.14371433431792524</v>
      </c>
      <c r="J716" s="7">
        <v>5.5472217496868377E-2</v>
      </c>
      <c r="K716" s="7">
        <v>9.8665388243663298E-3</v>
      </c>
      <c r="L716" s="7">
        <v>3.0310997015294675E-3</v>
      </c>
      <c r="M716" s="7">
        <v>0.1102949136291233</v>
      </c>
      <c r="N716" s="7">
        <v>2.9336714968374498E-2</v>
      </c>
      <c r="O716" s="7">
        <v>4.7940862626231383E-4</v>
      </c>
      <c r="P716" s="7">
        <v>3.6032970941651333E-3</v>
      </c>
      <c r="Q716" s="7">
        <v>4.3301424307563832E-3</v>
      </c>
      <c r="R716" s="7">
        <v>5.2935991215996785E-2</v>
      </c>
      <c r="S716" s="7">
        <v>1.4536906731825001E-3</v>
      </c>
      <c r="T716" s="7">
        <v>1.0825356076890958E-3</v>
      </c>
    </row>
    <row r="717" spans="1:20" ht="16" x14ac:dyDescent="0.2">
      <c r="A717" s="4" t="s">
        <v>734</v>
      </c>
      <c r="C717" s="7">
        <v>0.62292568048633545</v>
      </c>
      <c r="D717" s="7">
        <v>7.5236869489019115E-2</v>
      </c>
      <c r="E717" s="7">
        <v>6.3763075743468969E-2</v>
      </c>
      <c r="F717" s="7">
        <v>5.2029136316337149E-3</v>
      </c>
      <c r="G717" s="7">
        <v>2.3686948901911384E-3</v>
      </c>
      <c r="H717" s="7">
        <v>0.29934552823265237</v>
      </c>
      <c r="I717" s="7">
        <v>0.21084122898296731</v>
      </c>
      <c r="J717" s="7">
        <v>6.4146448326852512E-2</v>
      </c>
      <c r="K717" s="7">
        <v>1.1076729284188619E-2</v>
      </c>
      <c r="L717" s="7">
        <v>4.1075633933950377E-3</v>
      </c>
      <c r="M717" s="7">
        <v>0.15940084341968344</v>
      </c>
      <c r="N717" s="7">
        <v>4.5320116107125254E-2</v>
      </c>
      <c r="O717" s="7">
        <v>7.804370447450572E-4</v>
      </c>
      <c r="P717" s="7">
        <v>5.3398324114135491E-3</v>
      </c>
      <c r="Q717" s="7">
        <v>3.3818938605619147E-3</v>
      </c>
      <c r="R717" s="7">
        <v>6.0956240757982366E-2</v>
      </c>
      <c r="S717" s="7">
        <v>1.9853223068076018E-3</v>
      </c>
      <c r="T717" s="7">
        <v>1.2048852620625446E-3</v>
      </c>
    </row>
    <row r="718" spans="1:20" ht="16" x14ac:dyDescent="0.2">
      <c r="A718" s="4" t="s">
        <v>735</v>
      </c>
      <c r="C718" s="7">
        <v>0.55576052526184205</v>
      </c>
      <c r="D718" s="7">
        <v>6.7235457601611703E-2</v>
      </c>
      <c r="E718" s="7">
        <v>5.4917047950774907E-2</v>
      </c>
      <c r="F718" s="7">
        <v>3.531681978712817E-3</v>
      </c>
      <c r="G718" s="7">
        <v>3.568091071276867E-3</v>
      </c>
      <c r="H718" s="7">
        <v>0.37139701688168258</v>
      </c>
      <c r="I718" s="7">
        <v>0.2345352379334199</v>
      </c>
      <c r="J718" s="7">
        <v>9.5124822505673751E-2</v>
      </c>
      <c r="K718" s="7">
        <v>1.6287000740318216E-2</v>
      </c>
      <c r="L718" s="7">
        <v>7.8643639938347273E-3</v>
      </c>
      <c r="M718" s="7">
        <v>0.17123196232872556</v>
      </c>
      <c r="N718" s="7">
        <v>5.4383047926502177E-2</v>
      </c>
      <c r="O718" s="7">
        <v>1.3956818816219037E-3</v>
      </c>
      <c r="P718" s="7">
        <v>7.5245457965702634E-3</v>
      </c>
      <c r="Q718" s="7">
        <v>3.7744092624731477E-3</v>
      </c>
      <c r="R718" s="7">
        <v>9.1459640520892754E-2</v>
      </c>
      <c r="S718" s="7">
        <v>2.2088182822190129E-3</v>
      </c>
      <c r="T718" s="7">
        <v>1.4563637025619865E-3</v>
      </c>
    </row>
    <row r="719" spans="1:20" ht="16" x14ac:dyDescent="0.2">
      <c r="A719" s="4" t="s">
        <v>736</v>
      </c>
      <c r="C719" s="7">
        <v>0.61930409506711126</v>
      </c>
      <c r="D719" s="7">
        <v>7.7917414721723519E-2</v>
      </c>
      <c r="E719" s="7">
        <v>5.8211507224074553E-2</v>
      </c>
      <c r="F719" s="7">
        <v>6.7538685132940068E-3</v>
      </c>
      <c r="G719" s="7">
        <v>7.5147473711208003E-3</v>
      </c>
      <c r="H719" s="7">
        <v>0.29186971018209795</v>
      </c>
      <c r="I719" s="7">
        <v>0.20893391467897751</v>
      </c>
      <c r="J719" s="7">
        <v>3.2555356074207065E-2</v>
      </c>
      <c r="K719" s="7">
        <v>1.3653073437633582E-2</v>
      </c>
      <c r="L719" s="7">
        <v>8.6261434555869026E-3</v>
      </c>
      <c r="M719" s="7">
        <v>0.11909891425151749</v>
      </c>
      <c r="N719" s="7">
        <v>6.8000341968025985E-2</v>
      </c>
      <c r="O719" s="7">
        <v>1.8209797383944599E-3</v>
      </c>
      <c r="P719" s="7">
        <v>2.0013678721039582E-2</v>
      </c>
      <c r="Q719" s="7">
        <v>1.0951526032315978E-2</v>
      </c>
      <c r="R719" s="7">
        <v>3.0648884329315212E-2</v>
      </c>
      <c r="S719" s="7">
        <v>1.2396340942121911E-3</v>
      </c>
      <c r="T719" s="7">
        <v>6.668376506796615E-4</v>
      </c>
    </row>
    <row r="720" spans="1:20" ht="16" x14ac:dyDescent="0.2">
      <c r="A720" s="4" t="s">
        <v>737</v>
      </c>
      <c r="C720" s="7">
        <v>0.56490688131313127</v>
      </c>
      <c r="D720" s="7">
        <v>5.7068076599326591E-2</v>
      </c>
      <c r="E720" s="7">
        <v>3.8970433501683499E-2</v>
      </c>
      <c r="F720" s="7">
        <v>7.1680345117845108E-3</v>
      </c>
      <c r="G720" s="7">
        <v>7.2995580808080801E-3</v>
      </c>
      <c r="H720" s="7">
        <v>0.37040982744107742</v>
      </c>
      <c r="I720" s="7">
        <v>0.30783091329966328</v>
      </c>
      <c r="J720" s="7">
        <v>2.2135416666666671E-2</v>
      </c>
      <c r="K720" s="7">
        <v>1.4007260101010102E-2</v>
      </c>
      <c r="L720" s="7">
        <v>8.6674031986531987E-3</v>
      </c>
      <c r="M720" s="7">
        <v>0.18535616582491582</v>
      </c>
      <c r="N720" s="7">
        <v>9.9471275252525249E-2</v>
      </c>
      <c r="O720" s="7">
        <v>2.288510101010101E-3</v>
      </c>
      <c r="P720" s="7">
        <v>2.071496212121212E-2</v>
      </c>
      <c r="Q720" s="7">
        <v>6.3920454545454549E-3</v>
      </c>
      <c r="R720" s="7">
        <v>1.9886363636363636E-2</v>
      </c>
      <c r="S720" s="7">
        <v>1.7229587542087542E-3</v>
      </c>
      <c r="T720" s="7">
        <v>5.2609427609427608E-4</v>
      </c>
    </row>
    <row r="721" spans="1:20" ht="16" x14ac:dyDescent="0.2">
      <c r="A721" s="4" t="s">
        <v>738</v>
      </c>
      <c r="C721" s="7">
        <v>0.6577592429224477</v>
      </c>
      <c r="D721" s="7">
        <v>5.5882588820274283E-2</v>
      </c>
      <c r="E721" s="7">
        <v>4.0484401315261848E-2</v>
      </c>
      <c r="F721" s="7">
        <v>6.3517523458176276E-3</v>
      </c>
      <c r="G721" s="7">
        <v>5.9988772154944258E-3</v>
      </c>
      <c r="H721" s="7">
        <v>0.27809768225198495</v>
      </c>
      <c r="I721" s="7">
        <v>0.22123666693399632</v>
      </c>
      <c r="J721" s="7">
        <v>1.5205710161199775E-2</v>
      </c>
      <c r="K721" s="7">
        <v>1.4884914588178684E-2</v>
      </c>
      <c r="L721" s="7">
        <v>1.0265458336674953E-2</v>
      </c>
      <c r="M721" s="7">
        <v>0.12838238832304114</v>
      </c>
      <c r="N721" s="7">
        <v>7.5771914347582001E-2</v>
      </c>
      <c r="O721" s="7">
        <v>1.5558585291522977E-3</v>
      </c>
      <c r="P721" s="7">
        <v>1.5526505734220869E-2</v>
      </c>
      <c r="Q721" s="7">
        <v>4.5392573582484557E-3</v>
      </c>
      <c r="R721" s="7">
        <v>1.316865827251584E-2</v>
      </c>
      <c r="S721" s="7">
        <v>1.5718983078033522E-3</v>
      </c>
      <c r="T721" s="7">
        <v>4.6515358088058386E-4</v>
      </c>
    </row>
    <row r="722" spans="1:20" ht="16" x14ac:dyDescent="0.2">
      <c r="A722" s="4" t="s">
        <v>739</v>
      </c>
      <c r="C722" s="7">
        <v>0.68661794495864625</v>
      </c>
      <c r="D722" s="7">
        <v>9.5555729650479565E-2</v>
      </c>
      <c r="E722" s="7">
        <v>7.3899564638336454E-2</v>
      </c>
      <c r="F722" s="7">
        <v>9.0429877673445184E-3</v>
      </c>
      <c r="G722" s="7">
        <v>8.2819442423699794E-3</v>
      </c>
      <c r="H722" s="7">
        <v>0.21219684166937133</v>
      </c>
      <c r="I722" s="7">
        <v>0.15042920616445254</v>
      </c>
      <c r="J722" s="7">
        <v>2.7117771485489807E-2</v>
      </c>
      <c r="K722" s="7">
        <v>4.0738212219225299E-3</v>
      </c>
      <c r="L722" s="7">
        <v>4.4207675347785703E-3</v>
      </c>
      <c r="M722" s="7">
        <v>0.12308759834808787</v>
      </c>
      <c r="N722" s="7">
        <v>2.109657418495596E-2</v>
      </c>
      <c r="O722" s="7">
        <v>4.4767266174972862E-4</v>
      </c>
      <c r="P722" s="7">
        <v>5.7973609696589856E-3</v>
      </c>
      <c r="Q722" s="7">
        <v>3.4358876789291671E-3</v>
      </c>
      <c r="R722" s="7">
        <v>2.3491622925317007E-2</v>
      </c>
      <c r="S722" s="7">
        <v>2.4286241899922774E-3</v>
      </c>
      <c r="T722" s="7">
        <v>1.1863325536367807E-3</v>
      </c>
    </row>
    <row r="723" spans="1:20" ht="16" x14ac:dyDescent="0.2">
      <c r="A723" s="4" t="s">
        <v>740</v>
      </c>
      <c r="C723" s="7">
        <v>0.63674917358703542</v>
      </c>
      <c r="D723" s="7">
        <v>7.7787632024510195E-2</v>
      </c>
      <c r="E723" s="7">
        <v>5.6728210916713699E-2</v>
      </c>
      <c r="F723" s="7">
        <v>8.5140691768120624E-3</v>
      </c>
      <c r="G723" s="7">
        <v>8.4979440457953713E-3</v>
      </c>
      <c r="H723" s="7">
        <v>0.27649762154317503</v>
      </c>
      <c r="I723" s="7">
        <v>0.21776989438039185</v>
      </c>
      <c r="J723" s="7">
        <v>2.5719583971619768E-2</v>
      </c>
      <c r="K723" s="7">
        <v>2.8057727969039749E-3</v>
      </c>
      <c r="L723" s="7">
        <v>6.5629283237926307E-3</v>
      </c>
      <c r="M723" s="7">
        <v>0.16916874949608965</v>
      </c>
      <c r="N723" s="7">
        <v>3.8281061033620896E-2</v>
      </c>
      <c r="O723" s="7">
        <v>6.772555027009594E-4</v>
      </c>
      <c r="P723" s="7">
        <v>9.6428283479803277E-3</v>
      </c>
      <c r="Q723" s="7">
        <v>7.1434330403934536E-3</v>
      </c>
      <c r="R723" s="7">
        <v>2.0785293880512781E-2</v>
      </c>
      <c r="S723" s="7">
        <v>3.7087801338385874E-3</v>
      </c>
      <c r="T723" s="7">
        <v>1.2255099572684028E-3</v>
      </c>
    </row>
    <row r="724" spans="1:20" ht="16" x14ac:dyDescent="0.2">
      <c r="A724" s="4" t="s">
        <v>741</v>
      </c>
      <c r="C724" s="7">
        <v>0.59796378972339825</v>
      </c>
      <c r="D724" s="7">
        <v>7.3689066077988835E-2</v>
      </c>
      <c r="E724" s="7">
        <v>5.4875537470552377E-2</v>
      </c>
      <c r="F724" s="7">
        <v>5.9636579298528855E-3</v>
      </c>
      <c r="G724" s="7">
        <v>8.6324772244279341E-3</v>
      </c>
      <c r="H724" s="7">
        <v>0.32007709922406552</v>
      </c>
      <c r="I724" s="7">
        <v>0.2588425231874269</v>
      </c>
      <c r="J724" s="7">
        <v>1.9274806016375347E-2</v>
      </c>
      <c r="K724" s="7">
        <v>2.9653547717500535E-3</v>
      </c>
      <c r="L724" s="7">
        <v>1.4645557733809987E-2</v>
      </c>
      <c r="M724" s="7">
        <v>0.21024365331707878</v>
      </c>
      <c r="N724" s="7">
        <v>4.0608886179799346E-2</v>
      </c>
      <c r="O724" s="7">
        <v>6.0954514752639992E-4</v>
      </c>
      <c r="P724" s="7">
        <v>7.3804385430223558E-3</v>
      </c>
      <c r="Q724" s="7">
        <v>1.0905915882769641E-2</v>
      </c>
      <c r="R724" s="7">
        <v>1.5139783529101662E-2</v>
      </c>
      <c r="S724" s="7">
        <v>2.4052322037528212E-3</v>
      </c>
      <c r="T724" s="7">
        <v>1.7297902835208647E-3</v>
      </c>
    </row>
    <row r="725" spans="1:20" ht="16" x14ac:dyDescent="0.2">
      <c r="A725" s="4" t="s">
        <v>742</v>
      </c>
      <c r="C725" s="7">
        <v>0.53969756435414984</v>
      </c>
      <c r="D725" s="7">
        <v>6.0060025395359574E-2</v>
      </c>
      <c r="E725" s="7">
        <v>4.9093847396975643E-2</v>
      </c>
      <c r="F725" s="7">
        <v>4.3402978183077453E-3</v>
      </c>
      <c r="G725" s="7">
        <v>2.516449266997576E-3</v>
      </c>
      <c r="H725" s="7">
        <v>0.39518642502597251</v>
      </c>
      <c r="I725" s="7">
        <v>0.31900034630035784</v>
      </c>
      <c r="J725" s="7">
        <v>4.4788179614452271E-2</v>
      </c>
      <c r="K725" s="7">
        <v>4.5711647235368814E-3</v>
      </c>
      <c r="L725" s="7">
        <v>9.6733233291007737E-3</v>
      </c>
      <c r="M725" s="7">
        <v>0.21145099849936511</v>
      </c>
      <c r="N725" s="7">
        <v>9.8834122128592869E-2</v>
      </c>
      <c r="O725" s="7">
        <v>1.9508253491861941E-3</v>
      </c>
      <c r="P725" s="7">
        <v>6.764400323213667E-3</v>
      </c>
      <c r="Q725" s="7">
        <v>6.8682904305667784E-3</v>
      </c>
      <c r="R725" s="7">
        <v>4.2364077109546344E-2</v>
      </c>
      <c r="S725" s="7">
        <v>1.8815652776174533E-3</v>
      </c>
      <c r="T725" s="7">
        <v>5.4253722728846816E-4</v>
      </c>
    </row>
    <row r="726" spans="1:20" ht="16" x14ac:dyDescent="0.2">
      <c r="A726" s="4" t="s">
        <v>743</v>
      </c>
      <c r="C726" s="7">
        <v>0.56673850654934055</v>
      </c>
      <c r="D726" s="7">
        <v>5.9976996348449489E-2</v>
      </c>
      <c r="E726" s="7">
        <v>4.7514823955064713E-2</v>
      </c>
      <c r="F726" s="7">
        <v>4.1317238221795401E-3</v>
      </c>
      <c r="G726" s="7">
        <v>4.399727529564159E-3</v>
      </c>
      <c r="H726" s="7">
        <v>0.36227401145715848</v>
      </c>
      <c r="I726" s="7">
        <v>0.28767964623510628</v>
      </c>
      <c r="J726" s="7">
        <v>4.1395405969782584E-2</v>
      </c>
      <c r="K726" s="7">
        <v>5.1144040825898095E-3</v>
      </c>
      <c r="L726" s="7">
        <v>6.1529184487052061E-3</v>
      </c>
      <c r="M726" s="7">
        <v>0.19404585096760504</v>
      </c>
      <c r="N726" s="7">
        <v>8.5828187289924182E-2</v>
      </c>
      <c r="O726" s="7">
        <v>1.6303558865897643E-3</v>
      </c>
      <c r="P726" s="7">
        <v>6.1752520909872585E-3</v>
      </c>
      <c r="Q726" s="7">
        <v>8.0736116849616426E-3</v>
      </c>
      <c r="R726" s="7">
        <v>3.8458532009692799E-2</v>
      </c>
      <c r="S726" s="7">
        <v>2.3561992607564405E-3</v>
      </c>
      <c r="T726" s="7">
        <v>5.69507878192315E-4</v>
      </c>
    </row>
    <row r="727" spans="1:20" ht="16" x14ac:dyDescent="0.2">
      <c r="A727" s="4" t="s">
        <v>744</v>
      </c>
      <c r="C727" s="7">
        <v>0.5752071064976545</v>
      </c>
      <c r="D727" s="7">
        <v>5.8203698686780832E-2</v>
      </c>
      <c r="E727" s="7">
        <v>4.6026834728301942E-2</v>
      </c>
      <c r="F727" s="7">
        <v>4.8336731638458355E-3</v>
      </c>
      <c r="G727" s="7">
        <v>3.350776382017025E-3</v>
      </c>
      <c r="H727" s="7">
        <v>0.35945988336446466</v>
      </c>
      <c r="I727" s="7">
        <v>0.29863259806367903</v>
      </c>
      <c r="J727" s="7">
        <v>2.8560021673106811E-2</v>
      </c>
      <c r="K727" s="7">
        <v>7.8137253504056581E-3</v>
      </c>
      <c r="L727" s="7">
        <v>9.2538462635278693E-3</v>
      </c>
      <c r="M727" s="7">
        <v>0.20248670383414369</v>
      </c>
      <c r="N727" s="7">
        <v>8.8018479175281245E-2</v>
      </c>
      <c r="O727" s="7">
        <v>1.8251037314816136E-3</v>
      </c>
      <c r="P727" s="7">
        <v>6.3023113227724465E-3</v>
      </c>
      <c r="Q727" s="7">
        <v>1.0451570587312678E-2</v>
      </c>
      <c r="R727" s="7">
        <v>2.6449745483581196E-2</v>
      </c>
      <c r="S727" s="7">
        <v>1.5541898963398115E-3</v>
      </c>
      <c r="T727" s="7">
        <v>5.560862931858041E-4</v>
      </c>
    </row>
    <row r="728" spans="1:20" ht="16" x14ac:dyDescent="0.2">
      <c r="A728" s="4" t="s">
        <v>745</v>
      </c>
      <c r="C728" s="7">
        <v>0.80687207281510498</v>
      </c>
      <c r="D728" s="7">
        <v>3.5619605879407344E-2</v>
      </c>
      <c r="E728" s="7">
        <v>2.9971427729830039E-2</v>
      </c>
      <c r="F728" s="7">
        <v>1.0972340864237532E-3</v>
      </c>
      <c r="G728" s="7">
        <v>1.9440926095024888E-3</v>
      </c>
      <c r="H728" s="7">
        <v>0.15348022033049574</v>
      </c>
      <c r="I728" s="7">
        <v>0.11858964917965183</v>
      </c>
      <c r="J728" s="7">
        <v>1.7865032843382721E-2</v>
      </c>
      <c r="K728" s="7">
        <v>1.0309582020088957E-3</v>
      </c>
      <c r="L728" s="7">
        <v>7.2903472856343339E-3</v>
      </c>
      <c r="M728" s="7">
        <v>8.4494388641786211E-2</v>
      </c>
      <c r="N728" s="7">
        <v>3.126012548234116E-2</v>
      </c>
      <c r="O728" s="7">
        <v>1.796812866358361E-3</v>
      </c>
      <c r="P728" s="7">
        <v>1.038322189166102E-3</v>
      </c>
      <c r="Q728" s="7">
        <v>3.3947980794721494E-3</v>
      </c>
      <c r="R728" s="7">
        <v>1.762202126719491E-2</v>
      </c>
      <c r="S728" s="7">
        <v>1.2518778167250875E-4</v>
      </c>
      <c r="T728" s="7">
        <v>1.1782379451530236E-4</v>
      </c>
    </row>
    <row r="729" spans="1:20" ht="16" x14ac:dyDescent="0.2">
      <c r="A729" s="4" t="s">
        <v>746</v>
      </c>
      <c r="C729" s="7">
        <v>0.78389702475676326</v>
      </c>
      <c r="D729" s="7">
        <v>4.0287653848478135E-2</v>
      </c>
      <c r="E729" s="7">
        <v>3.297544467497935E-2</v>
      </c>
      <c r="F729" s="7">
        <v>2.4273311443708074E-3</v>
      </c>
      <c r="G729" s="7">
        <v>2.3971154039844488E-3</v>
      </c>
      <c r="H729" s="7">
        <v>0.16817073907700986</v>
      </c>
      <c r="I729" s="7">
        <v>0.12713776363233487</v>
      </c>
      <c r="J729" s="7">
        <v>2.2913603126321944E-2</v>
      </c>
      <c r="K729" s="7">
        <v>1.530930846242169E-3</v>
      </c>
      <c r="L729" s="7">
        <v>6.889188808089761E-3</v>
      </c>
      <c r="M729" s="7">
        <v>8.9539310678242653E-2</v>
      </c>
      <c r="N729" s="7">
        <v>3.4445944040448803E-2</v>
      </c>
      <c r="O729" s="7">
        <v>1.9539512116511894E-3</v>
      </c>
      <c r="P729" s="7">
        <v>1.1985577019922244E-3</v>
      </c>
      <c r="Q729" s="7">
        <v>3.6963922405978691E-3</v>
      </c>
      <c r="R729" s="7">
        <v>2.2430151280140202E-2</v>
      </c>
      <c r="S729" s="7">
        <v>2.6186975001510788E-4</v>
      </c>
      <c r="T729" s="7">
        <v>2.2158209616662973E-4</v>
      </c>
    </row>
    <row r="730" spans="1:20" ht="16" x14ac:dyDescent="0.2">
      <c r="A730" s="4" t="s">
        <v>747</v>
      </c>
      <c r="C730" s="7">
        <v>0.7725146673155433</v>
      </c>
      <c r="D730" s="7">
        <v>3.6620974937140074E-2</v>
      </c>
      <c r="E730" s="7">
        <v>3.0686457403952743E-2</v>
      </c>
      <c r="F730" s="7">
        <v>1.784410738908265E-3</v>
      </c>
      <c r="G730" s="7">
        <v>2.0007029496850247E-3</v>
      </c>
      <c r="H730" s="7">
        <v>0.18616000216292211</v>
      </c>
      <c r="I730" s="7">
        <v>0.13654797631600293</v>
      </c>
      <c r="J730" s="7">
        <v>2.9713142455457323E-2</v>
      </c>
      <c r="K730" s="7">
        <v>1.459972422743126E-3</v>
      </c>
      <c r="L730" s="7">
        <v>8.4353962202936162E-3</v>
      </c>
      <c r="M730" s="7">
        <v>9.8074999324086823E-2</v>
      </c>
      <c r="N730" s="7">
        <v>3.5350258198826617E-2</v>
      </c>
      <c r="O730" s="7">
        <v>1.716819423040528E-3</v>
      </c>
      <c r="P730" s="7">
        <v>1.4058993700489361E-3</v>
      </c>
      <c r="Q730" s="7">
        <v>4.6232460053532319E-3</v>
      </c>
      <c r="R730" s="7">
        <v>2.9131857138994782E-2</v>
      </c>
      <c r="S730" s="7">
        <v>2.9740178981804417E-4</v>
      </c>
      <c r="T730" s="7">
        <v>2.7036526347094927E-4</v>
      </c>
    </row>
    <row r="731" spans="1:20" ht="16" x14ac:dyDescent="0.2">
      <c r="A731" s="4" t="s">
        <v>748</v>
      </c>
      <c r="C731" s="7">
        <v>0.5161300909061074</v>
      </c>
      <c r="D731" s="7">
        <v>9.3269009878244893E-2</v>
      </c>
      <c r="E731" s="7">
        <v>7.2757704046470417E-2</v>
      </c>
      <c r="F731" s="7">
        <v>8.5655213153490208E-3</v>
      </c>
      <c r="G731" s="7">
        <v>8.6967936726723774E-3</v>
      </c>
      <c r="H731" s="7">
        <v>0.38777854353319552</v>
      </c>
      <c r="I731" s="7">
        <v>0.26986314856749039</v>
      </c>
      <c r="J731" s="7">
        <v>7.3446883922418035E-2</v>
      </c>
      <c r="K731" s="7">
        <v>1.4505595484230908E-2</v>
      </c>
      <c r="L731" s="7">
        <v>1.1880148337763775E-2</v>
      </c>
      <c r="M731" s="7">
        <v>0.15138984608316103</v>
      </c>
      <c r="N731" s="7">
        <v>0.10216271208690231</v>
      </c>
      <c r="O731" s="7">
        <v>2.0347215385120277E-3</v>
      </c>
      <c r="P731" s="7">
        <v>1.4275868858915035E-2</v>
      </c>
      <c r="Q731" s="7">
        <v>8.795247940664894E-3</v>
      </c>
      <c r="R731" s="7">
        <v>7.0952709133274255E-2</v>
      </c>
      <c r="S731" s="7">
        <v>1.8706310918578321E-3</v>
      </c>
      <c r="T731" s="7">
        <v>6.2354369728594399E-4</v>
      </c>
    </row>
    <row r="732" spans="1:20" ht="16" x14ac:dyDescent="0.2">
      <c r="A732" s="4" t="s">
        <v>749</v>
      </c>
      <c r="C732" s="7">
        <v>0.50890517432822557</v>
      </c>
      <c r="D732" s="7">
        <v>0.1046117403212673</v>
      </c>
      <c r="E732" s="7">
        <v>6.395736175882745E-2</v>
      </c>
      <c r="F732" s="7">
        <v>2.281442001628544E-2</v>
      </c>
      <c r="G732" s="7">
        <v>1.3650159153157154E-2</v>
      </c>
      <c r="H732" s="7">
        <v>0.38301872825523725</v>
      </c>
      <c r="I732" s="7">
        <v>0.31122955066992375</v>
      </c>
      <c r="J732" s="7">
        <v>3.878895551114072E-2</v>
      </c>
      <c r="K732" s="7">
        <v>9.4307498704567332E-3</v>
      </c>
      <c r="L732" s="7">
        <v>7.9946702198534312E-3</v>
      </c>
      <c r="M732" s="7">
        <v>0.18482493152713006</v>
      </c>
      <c r="N732" s="7">
        <v>0.11090384188318898</v>
      </c>
      <c r="O732" s="7">
        <v>1.4952994300096232E-3</v>
      </c>
      <c r="P732" s="7">
        <v>1.4005477829595084E-2</v>
      </c>
      <c r="Q732" s="7">
        <v>5.3889999259752758E-3</v>
      </c>
      <c r="R732" s="7">
        <v>3.7027167073802651E-2</v>
      </c>
      <c r="S732" s="7">
        <v>1.2732252572359168E-3</v>
      </c>
      <c r="T732" s="7">
        <v>4.8856318010215413E-4</v>
      </c>
    </row>
    <row r="733" spans="1:20" ht="16" x14ac:dyDescent="0.2">
      <c r="A733" s="4" t="s">
        <v>750</v>
      </c>
      <c r="C733" s="7">
        <v>0.44013741614369184</v>
      </c>
      <c r="D733" s="7">
        <v>7.4280458775156891E-2</v>
      </c>
      <c r="E733" s="7">
        <v>5.4154944817139145E-2</v>
      </c>
      <c r="F733" s="7">
        <v>8.3315299718675611E-3</v>
      </c>
      <c r="G733" s="7">
        <v>7.3577147803505737E-3</v>
      </c>
      <c r="H733" s="7">
        <v>0.47351763687513521</v>
      </c>
      <c r="I733" s="7">
        <v>0.37169984851763682</v>
      </c>
      <c r="J733" s="7">
        <v>5.4263146505085479E-2</v>
      </c>
      <c r="K733" s="7">
        <v>1.1198874702445358E-2</v>
      </c>
      <c r="L733" s="7">
        <v>1.6338454879896127E-2</v>
      </c>
      <c r="M733" s="7">
        <v>0.2085587535165549</v>
      </c>
      <c r="N733" s="7">
        <v>0.14482795931616532</v>
      </c>
      <c r="O733" s="7">
        <v>2.2722354468729714E-3</v>
      </c>
      <c r="P733" s="7">
        <v>1.6040900238043714E-2</v>
      </c>
      <c r="Q733" s="7">
        <v>7.0872105604847437E-3</v>
      </c>
      <c r="R733" s="7">
        <v>4.9772776455312702E-2</v>
      </c>
      <c r="S733" s="7">
        <v>3.6518069681887042E-3</v>
      </c>
      <c r="T733" s="7">
        <v>8.3856308158407257E-4</v>
      </c>
    </row>
    <row r="734" spans="1:20" ht="16" x14ac:dyDescent="0.2">
      <c r="A734" s="4" t="s">
        <v>751</v>
      </c>
      <c r="C734" s="7">
        <v>0.54775299202849759</v>
      </c>
      <c r="D734" s="7">
        <v>0.10773474662785899</v>
      </c>
      <c r="E734" s="7">
        <v>9.0314733161015667E-2</v>
      </c>
      <c r="F734" s="7">
        <v>7.7108538413084553E-3</v>
      </c>
      <c r="G734" s="7">
        <v>5.2129716110254354E-3</v>
      </c>
      <c r="H734" s="7">
        <v>0.34012467690436371</v>
      </c>
      <c r="I734" s="7">
        <v>0.25111318664610438</v>
      </c>
      <c r="J734" s="7">
        <v>3.5252720519559501E-2</v>
      </c>
      <c r="K734" s="7">
        <v>5.9731966376333108E-3</v>
      </c>
      <c r="L734" s="7">
        <v>1.6181932709224786E-2</v>
      </c>
      <c r="M734" s="7">
        <v>0.15447772540672039</v>
      </c>
      <c r="N734" s="7">
        <v>8.8685679532570214E-2</v>
      </c>
      <c r="O734" s="7">
        <v>1.9114229240426593E-3</v>
      </c>
      <c r="P734" s="7">
        <v>6.0383587827711289E-3</v>
      </c>
      <c r="Q734" s="7">
        <v>7.1243945350680949E-3</v>
      </c>
      <c r="R734" s="7">
        <v>3.3254414735333089E-2</v>
      </c>
      <c r="S734" s="7">
        <v>1.824540063858902E-3</v>
      </c>
      <c r="T734" s="7">
        <v>1.7376572036751449E-4</v>
      </c>
    </row>
    <row r="735" spans="1:20" ht="16" x14ac:dyDescent="0.2">
      <c r="A735" s="4" t="s">
        <v>752</v>
      </c>
      <c r="C735" s="7">
        <v>0.2964064771305906</v>
      </c>
      <c r="D735" s="7">
        <v>5.4308508840133871E-2</v>
      </c>
      <c r="E735" s="7">
        <v>3.7050809641323824E-2</v>
      </c>
      <c r="F735" s="7">
        <v>7.656941955985261E-3</v>
      </c>
      <c r="G735" s="7">
        <v>4.6651566884148609E-3</v>
      </c>
      <c r="H735" s="7">
        <v>0.64416348331699402</v>
      </c>
      <c r="I735" s="7">
        <v>0.57814137453094894</v>
      </c>
      <c r="J735" s="7">
        <v>2.4339947939555795E-2</v>
      </c>
      <c r="K735" s="7">
        <v>5.8314458605185759E-3</v>
      </c>
      <c r="L735" s="7">
        <v>1.6006896318582875E-2</v>
      </c>
      <c r="M735" s="7">
        <v>0.34714850748791454</v>
      </c>
      <c r="N735" s="7">
        <v>0.21365065413610088</v>
      </c>
      <c r="O735" s="7">
        <v>4.4623237889185622E-3</v>
      </c>
      <c r="P735" s="7">
        <v>1.2879889118014942E-2</v>
      </c>
      <c r="Q735" s="7">
        <v>8.5020790372198375E-3</v>
      </c>
      <c r="R735" s="7">
        <v>2.1517190088232312E-2</v>
      </c>
      <c r="S735" s="7">
        <v>2.484703018829654E-3</v>
      </c>
      <c r="T735" s="7">
        <v>3.380548324938305E-4</v>
      </c>
    </row>
    <row r="736" spans="1:20" ht="16" x14ac:dyDescent="0.2">
      <c r="A736" s="4" t="s">
        <v>753</v>
      </c>
      <c r="C736" s="7">
        <v>0.37017479970866712</v>
      </c>
      <c r="D736" s="7">
        <v>5.5795442721881174E-2</v>
      </c>
      <c r="E736" s="7">
        <v>3.3867443554260745E-2</v>
      </c>
      <c r="F736" s="7">
        <v>1.6127354073457497E-2</v>
      </c>
      <c r="G736" s="7">
        <v>2.4971386952450316E-3</v>
      </c>
      <c r="H736" s="7">
        <v>0.55743418999063576</v>
      </c>
      <c r="I736" s="7">
        <v>0.4504474040162314</v>
      </c>
      <c r="J736" s="7">
        <v>6.3078763916345856E-2</v>
      </c>
      <c r="K736" s="7">
        <v>1.035272084070336E-2</v>
      </c>
      <c r="L736" s="7">
        <v>8.2197482051815634E-3</v>
      </c>
      <c r="M736" s="7">
        <v>0.27921132036208512</v>
      </c>
      <c r="N736" s="7">
        <v>0.15807408178129226</v>
      </c>
      <c r="O736" s="7">
        <v>6.7890958276974299E-3</v>
      </c>
      <c r="P736" s="7">
        <v>6.3729060451565914E-3</v>
      </c>
      <c r="Q736" s="7">
        <v>7.8815940068671306E-3</v>
      </c>
      <c r="R736" s="7">
        <v>6.0165435438559983E-2</v>
      </c>
      <c r="S736" s="7">
        <v>2.2890438039746123E-3</v>
      </c>
      <c r="T736" s="7">
        <v>6.2428467381125789E-4</v>
      </c>
    </row>
    <row r="737" spans="1:20" ht="16" x14ac:dyDescent="0.2">
      <c r="A737" s="4" t="s">
        <v>754</v>
      </c>
      <c r="C737" s="7">
        <v>0.56222276648433889</v>
      </c>
      <c r="D737" s="7">
        <v>9.3232100579639168E-2</v>
      </c>
      <c r="E737" s="7">
        <v>7.3420959534111624E-2</v>
      </c>
      <c r="F737" s="7">
        <v>8.5721283370071028E-3</v>
      </c>
      <c r="G737" s="7">
        <v>5.8236046479984756E-3</v>
      </c>
      <c r="H737" s="7">
        <v>0.33790513511307047</v>
      </c>
      <c r="I737" s="7">
        <v>0.24470024763926307</v>
      </c>
      <c r="J737" s="7">
        <v>2.5308188423544778E-2</v>
      </c>
      <c r="K737" s="7">
        <v>4.69426075598008E-2</v>
      </c>
      <c r="L737" s="7">
        <v>8.4904890195117971E-3</v>
      </c>
      <c r="M737" s="7">
        <v>0.15930552153917327</v>
      </c>
      <c r="N737" s="7">
        <v>7.7121941927232152E-2</v>
      </c>
      <c r="O737" s="7">
        <v>2.4219664190274037E-3</v>
      </c>
      <c r="P737" s="7">
        <v>5.8508177538302442E-3</v>
      </c>
      <c r="Q737" s="7">
        <v>4.7078673088959645E-3</v>
      </c>
      <c r="R737" s="7">
        <v>2.2178681252891394E-2</v>
      </c>
      <c r="S737" s="7">
        <v>2.2586877840367922E-3</v>
      </c>
      <c r="T737" s="7">
        <v>8.4360628078482595E-4</v>
      </c>
    </row>
    <row r="738" spans="1:20" ht="16" x14ac:dyDescent="0.2">
      <c r="A738" s="4" t="s">
        <v>755</v>
      </c>
      <c r="C738" s="7">
        <v>0.4293957438951207</v>
      </c>
      <c r="D738" s="7">
        <v>4.9993075751280987E-2</v>
      </c>
      <c r="E738" s="7">
        <v>3.9514379356506486E-2</v>
      </c>
      <c r="F738" s="7">
        <v>3.969902598901353E-3</v>
      </c>
      <c r="G738" s="7">
        <v>2.7696994876055948E-3</v>
      </c>
      <c r="H738" s="7">
        <v>0.50754743110372524</v>
      </c>
      <c r="I738" s="7">
        <v>0.42533351797996582</v>
      </c>
      <c r="J738" s="7">
        <v>3.4390435304436133E-2</v>
      </c>
      <c r="K738" s="7">
        <v>1.4356275677422333E-2</v>
      </c>
      <c r="L738" s="7">
        <v>1.9341734755112399E-2</v>
      </c>
      <c r="M738" s="7">
        <v>0.28274015602640445</v>
      </c>
      <c r="N738" s="7">
        <v>0.12015879610395605</v>
      </c>
      <c r="O738" s="7">
        <v>3.6006093338872731E-3</v>
      </c>
      <c r="P738" s="7">
        <v>1.8833956515718044E-2</v>
      </c>
      <c r="Q738" s="7">
        <v>5.8625305820985086E-3</v>
      </c>
      <c r="R738" s="7">
        <v>2.6450630106633431E-2</v>
      </c>
      <c r="S738" s="7">
        <v>6.5087937958731483E-3</v>
      </c>
      <c r="T738" s="7">
        <v>1.3848497438027974E-3</v>
      </c>
    </row>
    <row r="739" spans="1:20" ht="16" x14ac:dyDescent="0.2">
      <c r="A739" s="4" t="s">
        <v>756</v>
      </c>
      <c r="C739" s="7">
        <v>0.47833937877179922</v>
      </c>
      <c r="D739" s="7">
        <v>8.4868452314954143E-2</v>
      </c>
      <c r="E739" s="7">
        <v>6.6716297340535066E-2</v>
      </c>
      <c r="F739" s="7">
        <v>8.4108152630161716E-3</v>
      </c>
      <c r="G739" s="7">
        <v>5.2904186400139384E-3</v>
      </c>
      <c r="H739" s="7">
        <v>0.42069915891847365</v>
      </c>
      <c r="I739" s="7">
        <v>0.31845469089065942</v>
      </c>
      <c r="J739" s="7">
        <v>3.7064609633630591E-2</v>
      </c>
      <c r="K739" s="7">
        <v>1.5728699729143238E-2</v>
      </c>
      <c r="L739" s="7">
        <v>1.7075063754296484E-2</v>
      </c>
      <c r="M739" s="7">
        <v>0.21196521628942075</v>
      </c>
      <c r="N739" s="7">
        <v>8.6103939302741836E-2</v>
      </c>
      <c r="O739" s="7">
        <v>2.5026531291083903E-3</v>
      </c>
      <c r="P739" s="7">
        <v>1.7882882169388433E-2</v>
      </c>
      <c r="Q739" s="7">
        <v>1.3210207023268338E-2</v>
      </c>
      <c r="R739" s="7">
        <v>2.9730885590737013E-2</v>
      </c>
      <c r="S739" s="7">
        <v>5.4329748309125177E-3</v>
      </c>
      <c r="T739" s="7">
        <v>1.9007492119810559E-3</v>
      </c>
    </row>
    <row r="740" spans="1:20" ht="16" x14ac:dyDescent="0.2">
      <c r="A740" s="4" t="s">
        <v>757</v>
      </c>
      <c r="C740" s="7">
        <v>0.51133325041974997</v>
      </c>
      <c r="D740" s="7">
        <v>7.690753062620484E-2</v>
      </c>
      <c r="E740" s="7">
        <v>5.9278029973260371E-2</v>
      </c>
      <c r="F740" s="7">
        <v>7.4622224986008335E-3</v>
      </c>
      <c r="G740" s="7">
        <v>5.4878427958460294E-3</v>
      </c>
      <c r="H740" s="7">
        <v>0.40258690379951495</v>
      </c>
      <c r="I740" s="7">
        <v>0.32196380822088178</v>
      </c>
      <c r="J740" s="7">
        <v>2.9755612213170822E-2</v>
      </c>
      <c r="K740" s="7">
        <v>1.0944592997947889E-2</v>
      </c>
      <c r="L740" s="7">
        <v>1.7784963621665321E-2</v>
      </c>
      <c r="M740" s="7">
        <v>0.21362166531932095</v>
      </c>
      <c r="N740" s="7">
        <v>9.0681549654872212E-2</v>
      </c>
      <c r="O740" s="7">
        <v>1.5390833903364219E-3</v>
      </c>
      <c r="P740" s="7">
        <v>1.6121509856352217E-2</v>
      </c>
      <c r="Q740" s="7">
        <v>4.1508612648467136E-3</v>
      </c>
      <c r="R740" s="7">
        <v>2.4656426839126919E-2</v>
      </c>
      <c r="S740" s="7">
        <v>3.9332131086375222E-3</v>
      </c>
      <c r="T740" s="7">
        <v>1.1815185622784652E-3</v>
      </c>
    </row>
    <row r="741" spans="1:20" ht="16" x14ac:dyDescent="0.2">
      <c r="A741" s="4" t="s">
        <v>758</v>
      </c>
      <c r="C741" s="7">
        <v>0.57854652540364893</v>
      </c>
      <c r="D741" s="7">
        <v>7.6261720204447755E-2</v>
      </c>
      <c r="E741" s="7">
        <v>6.1774362793216658E-2</v>
      </c>
      <c r="F741" s="7">
        <v>4.3665166029177808E-3</v>
      </c>
      <c r="G741" s="7">
        <v>5.7204752394814339E-3</v>
      </c>
      <c r="H741" s="7">
        <v>0.33710185153843553</v>
      </c>
      <c r="I741" s="7">
        <v>0.25271637951460585</v>
      </c>
      <c r="J741" s="7">
        <v>4.8607115052635139E-2</v>
      </c>
      <c r="K741" s="7">
        <v>1.4859696036286091E-2</v>
      </c>
      <c r="L741" s="7">
        <v>3.8926310801205028E-3</v>
      </c>
      <c r="M741" s="7">
        <v>0.16213654672849745</v>
      </c>
      <c r="N741" s="7">
        <v>6.4956165589141246E-2</v>
      </c>
      <c r="O741" s="7">
        <v>1.9632400230172966E-3</v>
      </c>
      <c r="P741" s="7">
        <v>2.3660427173949835E-2</v>
      </c>
      <c r="Q741" s="7">
        <v>3.0125579663541277E-3</v>
      </c>
      <c r="R741" s="7">
        <v>4.0720305994651866E-2</v>
      </c>
      <c r="S741" s="7">
        <v>6.2959076600209865E-3</v>
      </c>
      <c r="T741" s="7">
        <v>1.557052432048201E-3</v>
      </c>
    </row>
    <row r="742" spans="1:20" ht="16" x14ac:dyDescent="0.2">
      <c r="A742" s="4" t="s">
        <v>759</v>
      </c>
      <c r="C742" s="7">
        <v>0.70970009625471808</v>
      </c>
      <c r="D742" s="7">
        <v>8.7245709094448592E-2</v>
      </c>
      <c r="E742" s="7">
        <v>7.3326627948476691E-2</v>
      </c>
      <c r="F742" s="7">
        <v>4.9425175475595641E-3</v>
      </c>
      <c r="G742" s="7">
        <v>4.7586602208450944E-3</v>
      </c>
      <c r="H742" s="7">
        <v>0.19739787807014697</v>
      </c>
      <c r="I742" s="7">
        <v>0.12690481598044623</v>
      </c>
      <c r="J742" s="7">
        <v>3.2304813817418856E-2</v>
      </c>
      <c r="K742" s="7">
        <v>1.6904058920865644E-2</v>
      </c>
      <c r="L742" s="7">
        <v>3.4716589338438077E-3</v>
      </c>
      <c r="M742" s="7">
        <v>8.2898024074494661E-2</v>
      </c>
      <c r="N742" s="7">
        <v>3.0801509793106429E-2</v>
      </c>
      <c r="O742" s="7">
        <v>1.0923288234212605E-3</v>
      </c>
      <c r="P742" s="7">
        <v>1.2112953289423878E-2</v>
      </c>
      <c r="Q742" s="7">
        <v>5.3426776115851745E-3</v>
      </c>
      <c r="R742" s="7">
        <v>2.85952218725328E-2</v>
      </c>
      <c r="S742" s="7">
        <v>2.4550360684814465E-3</v>
      </c>
      <c r="T742" s="7">
        <v>1.2545558764046158E-3</v>
      </c>
    </row>
    <row r="743" spans="1:20" ht="16" x14ac:dyDescent="0.2">
      <c r="A743" s="4" t="s">
        <v>760</v>
      </c>
      <c r="C743" s="7">
        <v>0.70518403080166847</v>
      </c>
      <c r="D743" s="7">
        <v>9.8558463583444098E-2</v>
      </c>
      <c r="E743" s="7">
        <v>8.556400971719301E-2</v>
      </c>
      <c r="F743" s="7">
        <v>4.4575331163771367E-3</v>
      </c>
      <c r="G743" s="7">
        <v>4.2398129898702846E-3</v>
      </c>
      <c r="H743" s="7">
        <v>0.19146766283173669</v>
      </c>
      <c r="I743" s="7">
        <v>0.13609799697483613</v>
      </c>
      <c r="J743" s="7">
        <v>2.8280698537837469E-2</v>
      </c>
      <c r="K743" s="7">
        <v>1.0060961635421918E-2</v>
      </c>
      <c r="L743" s="7">
        <v>3.666865288536463E-3</v>
      </c>
      <c r="M743" s="7">
        <v>8.9425677224182973E-2</v>
      </c>
      <c r="N743" s="7">
        <v>3.4056011367282396E-2</v>
      </c>
      <c r="O743" s="7">
        <v>9.5109318421414488E-4</v>
      </c>
      <c r="P743" s="7">
        <v>1.1665215199156621E-2</v>
      </c>
      <c r="Q743" s="7">
        <v>1.673007287894761E-3</v>
      </c>
      <c r="R743" s="7">
        <v>2.5450336893248385E-2</v>
      </c>
      <c r="S743" s="7">
        <v>2.0511527707750836E-3</v>
      </c>
      <c r="T743" s="7">
        <v>7.7920887381399825E-4</v>
      </c>
    </row>
    <row r="744" spans="1:20" ht="16" x14ac:dyDescent="0.2">
      <c r="A744" s="4" t="s">
        <v>761</v>
      </c>
      <c r="C744" s="7">
        <v>0.30661814739208898</v>
      </c>
      <c r="D744" s="7">
        <v>6.5678530220999384E-2</v>
      </c>
      <c r="E744" s="7">
        <v>4.9406822283364397E-2</v>
      </c>
      <c r="F744" s="7">
        <v>7.4554007277891189E-3</v>
      </c>
      <c r="G744" s="7">
        <v>2.9880772758202421E-3</v>
      </c>
      <c r="H744" s="7">
        <v>0.62146090352356442</v>
      </c>
      <c r="I744" s="7">
        <v>0.51755865211088425</v>
      </c>
      <c r="J744" s="7">
        <v>6.4258453891896689E-2</v>
      </c>
      <c r="K744" s="7">
        <v>7.514570574835064E-3</v>
      </c>
      <c r="L744" s="7">
        <v>1.6005443625928227E-2</v>
      </c>
      <c r="M744" s="7">
        <v>0.34046329990236973</v>
      </c>
      <c r="N744" s="7">
        <v>0.14825005177361616</v>
      </c>
      <c r="O744" s="7">
        <v>2.9289074287742966E-3</v>
      </c>
      <c r="P744" s="7">
        <v>2.591639300612408E-2</v>
      </c>
      <c r="Q744" s="7">
        <v>6.4790982515310199E-3</v>
      </c>
      <c r="R744" s="7">
        <v>6.008697967515754E-2</v>
      </c>
      <c r="S744" s="7">
        <v>3.1360018934351061E-3</v>
      </c>
      <c r="T744" s="7">
        <v>1.0058873997810715E-3</v>
      </c>
    </row>
    <row r="745" spans="1:20" ht="16" x14ac:dyDescent="0.2">
      <c r="A745" s="4" t="s">
        <v>762</v>
      </c>
      <c r="C745" s="7">
        <v>0.44258639910813824</v>
      </c>
      <c r="D745" s="7">
        <v>9.8789336775606792E-2</v>
      </c>
      <c r="E745" s="7">
        <v>8.073695945549493E-2</v>
      </c>
      <c r="F745" s="7">
        <v>8.1949578517084235E-3</v>
      </c>
      <c r="G745" s="7">
        <v>4.0681413679125346E-3</v>
      </c>
      <c r="H745" s="7">
        <v>0.44972520487394629</v>
      </c>
      <c r="I745" s="7">
        <v>0.34150873281308064</v>
      </c>
      <c r="J745" s="7">
        <v>6.1980480744782802E-2</v>
      </c>
      <c r="K745" s="7">
        <v>7.9602573881750079E-3</v>
      </c>
      <c r="L745" s="7">
        <v>1.6389915703416847E-2</v>
      </c>
      <c r="M745" s="7">
        <v>0.2135969801873692</v>
      </c>
      <c r="N745" s="7">
        <v>0.10135148350251325</v>
      </c>
      <c r="O745" s="7">
        <v>2.1514209157229751E-3</v>
      </c>
      <c r="P745" s="7">
        <v>2.4408848207475211E-2</v>
      </c>
      <c r="Q745" s="7">
        <v>1.0678871090770405E-2</v>
      </c>
      <c r="R745" s="7">
        <v>5.7130004498425549E-2</v>
      </c>
      <c r="S745" s="7">
        <v>3.4422734651567604E-3</v>
      </c>
      <c r="T745" s="7">
        <v>1.4082027812004931E-3</v>
      </c>
    </row>
    <row r="746" spans="1:20" ht="16" x14ac:dyDescent="0.2">
      <c r="A746" s="4" t="s">
        <v>763</v>
      </c>
      <c r="C746" s="7">
        <v>0.55098083941605835</v>
      </c>
      <c r="D746" s="7">
        <v>6.5416449426485918E-2</v>
      </c>
      <c r="E746" s="7">
        <v>5.1257820646506781E-2</v>
      </c>
      <c r="F746" s="7">
        <v>5.5233315954118876E-3</v>
      </c>
      <c r="G746" s="7">
        <v>3.0467935349322217E-3</v>
      </c>
      <c r="H746" s="7">
        <v>0.37711809176225236</v>
      </c>
      <c r="I746" s="7">
        <v>0.28995046923879042</v>
      </c>
      <c r="J746" s="7">
        <v>5.2398331595411886E-2</v>
      </c>
      <c r="K746" s="7">
        <v>4.6272158498435875E-3</v>
      </c>
      <c r="L746" s="7">
        <v>1.1616918665276329E-2</v>
      </c>
      <c r="M746" s="7">
        <v>0.18336157455683003</v>
      </c>
      <c r="N746" s="7">
        <v>8.4316345151199165E-2</v>
      </c>
      <c r="O746" s="7">
        <v>1.4011991657977062E-3</v>
      </c>
      <c r="P746" s="7">
        <v>2.0871350364963508E-2</v>
      </c>
      <c r="Q746" s="7">
        <v>3.6170490093847757E-3</v>
      </c>
      <c r="R746" s="7">
        <v>4.9579640250260688E-2</v>
      </c>
      <c r="S746" s="7">
        <v>2.0366266944734099E-3</v>
      </c>
      <c r="T746" s="7">
        <v>7.8206465067778938E-4</v>
      </c>
    </row>
    <row r="747" spans="1:20" ht="16" x14ac:dyDescent="0.2">
      <c r="A747" s="4" t="s">
        <v>764</v>
      </c>
      <c r="C747" s="7">
        <v>0.75199648968845989</v>
      </c>
      <c r="D747" s="7">
        <v>3.1271025303495688E-2</v>
      </c>
      <c r="E747" s="7">
        <v>2.0301301740529472E-2</v>
      </c>
      <c r="F747" s="7">
        <v>3.8905952903320168E-3</v>
      </c>
      <c r="G747" s="7">
        <v>5.3239725025596022E-3</v>
      </c>
      <c r="H747" s="7">
        <v>0.21246160596752961</v>
      </c>
      <c r="I747" s="7">
        <v>0.1654526839256984</v>
      </c>
      <c r="J747" s="7">
        <v>1.3660962410413924E-2</v>
      </c>
      <c r="K747" s="7">
        <v>1.7522305104578032E-2</v>
      </c>
      <c r="L747" s="7">
        <v>6.3478133684364488E-3</v>
      </c>
      <c r="M747" s="7">
        <v>0.12107649553897909</v>
      </c>
      <c r="N747" s="7">
        <v>3.7648091268100044E-2</v>
      </c>
      <c r="O747" s="7">
        <v>1.3456194237238554E-3</v>
      </c>
      <c r="P747" s="7">
        <v>5.3824776948954217E-3</v>
      </c>
      <c r="Q747" s="7">
        <v>3.3347959631417289E-3</v>
      </c>
      <c r="R747" s="7">
        <v>1.2929647506216177E-2</v>
      </c>
      <c r="S747" s="7">
        <v>3.802837501828287E-4</v>
      </c>
      <c r="T747" s="7">
        <v>3.5103115401491889E-4</v>
      </c>
    </row>
    <row r="748" spans="1:20" ht="16" x14ac:dyDescent="0.2">
      <c r="A748" s="4" t="s">
        <v>765</v>
      </c>
      <c r="C748" s="7">
        <v>0.51541390744767734</v>
      </c>
      <c r="D748" s="7">
        <v>7.4585010184100992E-2</v>
      </c>
      <c r="E748" s="7">
        <v>5.747375257062453E-2</v>
      </c>
      <c r="F748" s="7">
        <v>6.9468360408938383E-3</v>
      </c>
      <c r="G748" s="7">
        <v>4.8116187308740619E-3</v>
      </c>
      <c r="H748" s="7">
        <v>0.40078127306182293</v>
      </c>
      <c r="I748" s="7">
        <v>0.30892756988654813</v>
      </c>
      <c r="J748" s="7">
        <v>2.2365663344124216E-2</v>
      </c>
      <c r="K748" s="7">
        <v>3.313030729417784E-2</v>
      </c>
      <c r="L748" s="7">
        <v>1.2634189060209192E-2</v>
      </c>
      <c r="M748" s="7">
        <v>0.21853998366607957</v>
      </c>
      <c r="N748" s="7">
        <v>7.4102864339902985E-2</v>
      </c>
      <c r="O748" s="7">
        <v>2.1548967322319416E-3</v>
      </c>
      <c r="P748" s="7">
        <v>1.4129825148333644E-2</v>
      </c>
      <c r="Q748" s="7">
        <v>7.4683407295161814E-3</v>
      </c>
      <c r="R748" s="7">
        <v>2.0299324011847013E-2</v>
      </c>
      <c r="S748" s="7">
        <v>9.3477255507778295E-4</v>
      </c>
      <c r="T748" s="7">
        <v>1.1315667771994214E-3</v>
      </c>
    </row>
    <row r="749" spans="1:20" ht="16" x14ac:dyDescent="0.2">
      <c r="A749" s="4" t="s">
        <v>766</v>
      </c>
      <c r="C749" s="7">
        <v>0.55422272238989223</v>
      </c>
      <c r="D749" s="7">
        <v>6.9786178321141742E-2</v>
      </c>
      <c r="E749" s="7">
        <v>5.20998516548161E-2</v>
      </c>
      <c r="F749" s="7">
        <v>7.6218732415980353E-3</v>
      </c>
      <c r="G749" s="7">
        <v>6.1384214026292908E-3</v>
      </c>
      <c r="H749" s="7">
        <v>0.3701468105785462</v>
      </c>
      <c r="I749" s="7">
        <v>0.29399202005217656</v>
      </c>
      <c r="J749" s="7">
        <v>1.5857588623459002E-2</v>
      </c>
      <c r="K749" s="7">
        <v>3.239296127679165E-2</v>
      </c>
      <c r="L749" s="7">
        <v>1.0703872320834825E-2</v>
      </c>
      <c r="M749" s="7">
        <v>0.20605913345951199</v>
      </c>
      <c r="N749" s="7">
        <v>7.2331065527648467E-2</v>
      </c>
      <c r="O749" s="7">
        <v>1.7520077753337767E-3</v>
      </c>
      <c r="P749" s="7">
        <v>1.3849813289682338E-2</v>
      </c>
      <c r="Q749" s="7">
        <v>2.9796920558596346E-3</v>
      </c>
      <c r="R749" s="7">
        <v>1.3849813289682338E-2</v>
      </c>
      <c r="S749" s="7">
        <v>1.0358586116936928E-3</v>
      </c>
      <c r="T749" s="7">
        <v>9.4633996623868231E-4</v>
      </c>
    </row>
    <row r="750" spans="1:20" ht="16" x14ac:dyDescent="0.2">
      <c r="A750" s="4" t="s">
        <v>767</v>
      </c>
      <c r="C750" s="7">
        <v>0.63246853450354434</v>
      </c>
      <c r="D750" s="7">
        <v>8.3281091768336771E-2</v>
      </c>
      <c r="E750" s="7">
        <v>6.0182282876018713E-2</v>
      </c>
      <c r="F750" s="7">
        <v>7.3781164102811403E-3</v>
      </c>
      <c r="G750" s="7">
        <v>1.1959299802285769E-2</v>
      </c>
      <c r="H750" s="7">
        <v>0.27875295365771324</v>
      </c>
      <c r="I750" s="7">
        <v>0.2017890726720355</v>
      </c>
      <c r="J750" s="7">
        <v>2.8644451945797365E-2</v>
      </c>
      <c r="K750" s="7">
        <v>1.9916092009451703E-2</v>
      </c>
      <c r="L750" s="7">
        <v>9.2829242416935919E-3</v>
      </c>
      <c r="M750" s="7">
        <v>0.12330616771953513</v>
      </c>
      <c r="N750" s="7">
        <v>7.0453778270723827E-2</v>
      </c>
      <c r="O750" s="7">
        <v>5.7144234942373539E-3</v>
      </c>
      <c r="P750" s="7">
        <v>2.3147031875391812E-3</v>
      </c>
      <c r="Q750" s="7">
        <v>3.1344938997926414E-3</v>
      </c>
      <c r="R750" s="7">
        <v>2.712542797897478E-2</v>
      </c>
      <c r="S750" s="7">
        <v>1.1091286106958576E-3</v>
      </c>
      <c r="T750" s="7">
        <v>4.0989535612673001E-4</v>
      </c>
    </row>
    <row r="751" spans="1:20" ht="16" x14ac:dyDescent="0.2">
      <c r="A751" s="4" t="s">
        <v>768</v>
      </c>
      <c r="C751" s="7">
        <v>0.63371614672608845</v>
      </c>
      <c r="D751" s="7">
        <v>7.0740486801508393E-2</v>
      </c>
      <c r="E751" s="7">
        <v>5.5313678436750086E-2</v>
      </c>
      <c r="F751" s="7">
        <v>5.896468974974289E-3</v>
      </c>
      <c r="G751" s="7">
        <v>5.7422008913267054E-3</v>
      </c>
      <c r="H751" s="7">
        <v>0.29021254713747002</v>
      </c>
      <c r="I751" s="7">
        <v>0.21268426465546794</v>
      </c>
      <c r="J751" s="7">
        <v>2.5951319849160097E-2</v>
      </c>
      <c r="K751" s="7">
        <v>2.0020569077819673E-2</v>
      </c>
      <c r="L751" s="7">
        <v>8.9989715461090154E-3</v>
      </c>
      <c r="M751" s="7">
        <v>0.13769283510455949</v>
      </c>
      <c r="N751" s="7">
        <v>6.667809393212204E-2</v>
      </c>
      <c r="O751" s="7">
        <v>5.3308193349331495E-3</v>
      </c>
      <c r="P751" s="7">
        <v>2.9825162838532739E-3</v>
      </c>
      <c r="Q751" s="7">
        <v>3.393897840246829E-3</v>
      </c>
      <c r="R751" s="7">
        <v>2.355159410353103E-2</v>
      </c>
      <c r="S751" s="7">
        <v>1.4569763455605073E-3</v>
      </c>
      <c r="T751" s="7">
        <v>9.4274940006856356E-4</v>
      </c>
    </row>
    <row r="752" spans="1:20" ht="16" x14ac:dyDescent="0.2">
      <c r="A752" s="4" t="s">
        <v>769</v>
      </c>
      <c r="C752" s="7">
        <v>0.66098083954146847</v>
      </c>
      <c r="D752" s="7">
        <v>7.3562965610138267E-2</v>
      </c>
      <c r="E752" s="7">
        <v>5.2175825384171308E-2</v>
      </c>
      <c r="F752" s="7">
        <v>8.8242570855210714E-3</v>
      </c>
      <c r="G752" s="7">
        <v>8.8792368804464367E-3</v>
      </c>
      <c r="H752" s="7">
        <v>0.25852874068779724</v>
      </c>
      <c r="I752" s="7">
        <v>0.18768727492646453</v>
      </c>
      <c r="J752" s="7">
        <v>2.4548478434175437E-2</v>
      </c>
      <c r="K752" s="7">
        <v>1.8445721197459932E-2</v>
      </c>
      <c r="L752" s="7">
        <v>7.4635071611182892E-3</v>
      </c>
      <c r="M752" s="7">
        <v>0.11986969788602687</v>
      </c>
      <c r="N752" s="7">
        <v>5.9309453775737417E-2</v>
      </c>
      <c r="O752" s="7">
        <v>5.8828380570140476E-3</v>
      </c>
      <c r="P752" s="7">
        <v>2.6252852076861753E-3</v>
      </c>
      <c r="Q752" s="7">
        <v>2.8864392335816585E-3</v>
      </c>
      <c r="R752" s="7">
        <v>2.3119003766115948E-2</v>
      </c>
      <c r="S752" s="7">
        <v>9.0716661626852129E-4</v>
      </c>
      <c r="T752" s="7">
        <v>5.2230805179096678E-4</v>
      </c>
    </row>
    <row r="753" spans="1:20" ht="16" x14ac:dyDescent="0.2">
      <c r="A753" s="4" t="s">
        <v>770</v>
      </c>
      <c r="C753" s="7">
        <v>0.5314225665540262</v>
      </c>
      <c r="D753" s="7">
        <v>8.7426852386054563E-2</v>
      </c>
      <c r="E753" s="7">
        <v>7.2117365861699492E-2</v>
      </c>
      <c r="F753" s="7">
        <v>5.0070056869694225E-3</v>
      </c>
      <c r="G753" s="7">
        <v>6.2226984257809283E-3</v>
      </c>
      <c r="H753" s="7">
        <v>0.37643204483639658</v>
      </c>
      <c r="I753" s="7">
        <v>0.28366850737657628</v>
      </c>
      <c r="J753" s="7">
        <v>4.3064369900271987E-2</v>
      </c>
      <c r="K753" s="7">
        <v>1.9348059012610237E-2</v>
      </c>
      <c r="L753" s="7">
        <v>1.3372620126926563E-2</v>
      </c>
      <c r="M753" s="7">
        <v>0.17417374103684166</v>
      </c>
      <c r="N753" s="7">
        <v>9.4576774087200194E-2</v>
      </c>
      <c r="O753" s="7">
        <v>1.6690018956564742E-3</v>
      </c>
      <c r="P753" s="7">
        <v>1.3248990356877936E-2</v>
      </c>
      <c r="Q753" s="7">
        <v>3.5028434847111187E-3</v>
      </c>
      <c r="R753" s="7">
        <v>4.0736009231022829E-2</v>
      </c>
      <c r="S753" s="7">
        <v>1.7514217423555594E-3</v>
      </c>
      <c r="T753" s="7">
        <v>5.7693892689359599E-4</v>
      </c>
    </row>
    <row r="754" spans="1:20" ht="16" x14ac:dyDescent="0.2">
      <c r="A754" s="4" t="s">
        <v>771</v>
      </c>
      <c r="C754" s="7">
        <v>0.46392611526132205</v>
      </c>
      <c r="D754" s="7">
        <v>9.796223857201361E-2</v>
      </c>
      <c r="E754" s="7">
        <v>8.1340996709643704E-2</v>
      </c>
      <c r="F754" s="7">
        <v>6.2135483597644502E-3</v>
      </c>
      <c r="G754" s="7">
        <v>5.7051671303291768E-3</v>
      </c>
      <c r="H754" s="7">
        <v>0.43199694971262337</v>
      </c>
      <c r="I754" s="7">
        <v>0.35215285328965018</v>
      </c>
      <c r="J754" s="7">
        <v>2.7480829791140044E-2</v>
      </c>
      <c r="K754" s="7">
        <v>1.6960162681993421E-2</v>
      </c>
      <c r="L754" s="7">
        <v>1.9233756513634501E-2</v>
      </c>
      <c r="M754" s="7">
        <v>0.21634445652634404</v>
      </c>
      <c r="N754" s="7">
        <v>0.12119243641704207</v>
      </c>
      <c r="O754" s="7">
        <v>2.4571759422704871E-3</v>
      </c>
      <c r="P754" s="7">
        <v>1.2158784403993617E-2</v>
      </c>
      <c r="Q754" s="7">
        <v>6.8207814949232488E-3</v>
      </c>
      <c r="R754" s="7">
        <v>2.5066018951322499E-2</v>
      </c>
      <c r="S754" s="7">
        <v>1.511021987488173E-3</v>
      </c>
      <c r="T754" s="7">
        <v>9.037888523293746E-4</v>
      </c>
    </row>
    <row r="755" spans="1:20" ht="16" x14ac:dyDescent="0.2">
      <c r="A755" s="4" t="s">
        <v>772</v>
      </c>
      <c r="C755" s="7">
        <v>0.68946574855705056</v>
      </c>
      <c r="D755" s="7">
        <v>5.3309900410076154E-2</v>
      </c>
      <c r="E755" s="7">
        <v>4.215045089169956E-2</v>
      </c>
      <c r="F755" s="7">
        <v>3.0347556349457874E-3</v>
      </c>
      <c r="G755" s="7">
        <v>3.9855176851344995E-3</v>
      </c>
      <c r="H755" s="7">
        <v>0.25181749210099208</v>
      </c>
      <c r="I755" s="7">
        <v>0.19719189067196791</v>
      </c>
      <c r="J755" s="7">
        <v>1.8515850835998347E-2</v>
      </c>
      <c r="K755" s="7">
        <v>1.0631248379382868E-2</v>
      </c>
      <c r="L755" s="7">
        <v>1.512575988936587E-2</v>
      </c>
      <c r="M755" s="7">
        <v>0.12097726814370913</v>
      </c>
      <c r="N755" s="7">
        <v>6.7033526366840498E-2</v>
      </c>
      <c r="O755" s="7">
        <v>1.2196644482218829E-3</v>
      </c>
      <c r="P755" s="7">
        <v>7.9614317131963853E-3</v>
      </c>
      <c r="Q755" s="7">
        <v>2.564176438387738E-3</v>
      </c>
      <c r="R755" s="7">
        <v>1.716173518875988E-2</v>
      </c>
      <c r="S755" s="7">
        <v>7.8749987995428662E-4</v>
      </c>
      <c r="T755" s="7">
        <v>5.5701211021156856E-4</v>
      </c>
    </row>
    <row r="756" spans="1:20" ht="16" x14ac:dyDescent="0.2">
      <c r="A756" s="4" t="s">
        <v>773</v>
      </c>
      <c r="C756" s="7">
        <v>0.46154360844401326</v>
      </c>
      <c r="D756" s="7">
        <v>5.2223077180422205E-2</v>
      </c>
      <c r="E756" s="7">
        <v>3.8673848315546488E-2</v>
      </c>
      <c r="F756" s="7">
        <v>5.5535110902947375E-3</v>
      </c>
      <c r="G756" s="7">
        <v>4.8175035964002546E-3</v>
      </c>
      <c r="H756" s="7">
        <v>0.48305510019738379</v>
      </c>
      <c r="I756" s="7">
        <v>0.42153156468502223</v>
      </c>
      <c r="J756" s="7">
        <v>2.5726807400220802E-2</v>
      </c>
      <c r="K756" s="7">
        <v>1.3850322839650731E-2</v>
      </c>
      <c r="L756" s="7">
        <v>8.2968117493559933E-3</v>
      </c>
      <c r="M756" s="7">
        <v>0.26981365628450033</v>
      </c>
      <c r="N756" s="7">
        <v>0.13552574353484326</v>
      </c>
      <c r="O756" s="7">
        <v>2.7767555451473688E-3</v>
      </c>
      <c r="P756" s="7">
        <v>1.3415409320531264E-2</v>
      </c>
      <c r="Q756" s="7">
        <v>6.2895185841892213E-3</v>
      </c>
      <c r="R756" s="7">
        <v>2.3318055602020674E-2</v>
      </c>
      <c r="S756" s="7">
        <v>1.8734736208223211E-3</v>
      </c>
      <c r="T756" s="7">
        <v>5.3527817737780605E-4</v>
      </c>
    </row>
    <row r="757" spans="1:20" ht="16" x14ac:dyDescent="0.2">
      <c r="A757" s="4" t="s">
        <v>774</v>
      </c>
      <c r="C757" s="7">
        <v>0.40830133479612363</v>
      </c>
      <c r="D757" s="7">
        <v>7.5173706344852806E-2</v>
      </c>
      <c r="E757" s="7">
        <v>6.141433534466996E-2</v>
      </c>
      <c r="F757" s="7">
        <v>4.5483635033827024E-3</v>
      </c>
      <c r="G757" s="7">
        <v>3.9998171512159444E-3</v>
      </c>
      <c r="H757" s="7">
        <v>0.50985097824099468</v>
      </c>
      <c r="I757" s="7">
        <v>0.42807185957213384</v>
      </c>
      <c r="J757" s="7">
        <v>3.1312854269519109E-2</v>
      </c>
      <c r="K757" s="7">
        <v>1.721064179923203E-2</v>
      </c>
      <c r="L757" s="7">
        <v>9.8738343390016459E-3</v>
      </c>
      <c r="M757" s="7">
        <v>0.2827299323459499</v>
      </c>
      <c r="N757" s="7">
        <v>0.12822270981897971</v>
      </c>
      <c r="O757" s="7">
        <v>3.2227098189797037E-3</v>
      </c>
      <c r="P757" s="7">
        <v>1.3896507588224539E-2</v>
      </c>
      <c r="Q757" s="7">
        <v>8.0224904004388368E-3</v>
      </c>
      <c r="R757" s="7">
        <v>2.9072956664838178E-2</v>
      </c>
      <c r="S757" s="7">
        <v>1.5085024684585847E-3</v>
      </c>
      <c r="T757" s="7">
        <v>7.313951362223442E-4</v>
      </c>
    </row>
    <row r="758" spans="1:20" ht="16" x14ac:dyDescent="0.2">
      <c r="A758" s="4" t="s">
        <v>775</v>
      </c>
      <c r="C758" s="7">
        <v>0.3832583881010031</v>
      </c>
      <c r="D758" s="7">
        <v>4.1948366403572218E-2</v>
      </c>
      <c r="E758" s="7">
        <v>3.2294581931385805E-2</v>
      </c>
      <c r="F758" s="7">
        <v>1.8867331215999498E-3</v>
      </c>
      <c r="G758" s="7">
        <v>3.4590107229332417E-3</v>
      </c>
      <c r="H758" s="7">
        <v>0.5655482531995849</v>
      </c>
      <c r="I758" s="7">
        <v>0.49734285085374674</v>
      </c>
      <c r="J758" s="7">
        <v>2.7168956951039276E-2</v>
      </c>
      <c r="K758" s="7">
        <v>1.801830131127952E-2</v>
      </c>
      <c r="L758" s="7">
        <v>4.9055061161598695E-3</v>
      </c>
      <c r="M758" s="7">
        <v>0.33847992201503097</v>
      </c>
      <c r="N758" s="7">
        <v>0.14427219269834282</v>
      </c>
      <c r="O758" s="7">
        <v>2.767208578346593E-3</v>
      </c>
      <c r="P758" s="7">
        <v>1.1823527562026351E-2</v>
      </c>
      <c r="Q758" s="7">
        <v>3.7734662431998995E-3</v>
      </c>
      <c r="R758" s="7">
        <v>2.3395490707839375E-2</v>
      </c>
      <c r="S758" s="7">
        <v>2.8615452344265902E-3</v>
      </c>
      <c r="T758" s="7">
        <v>9.1192100877330901E-4</v>
      </c>
    </row>
    <row r="759" spans="1:20" ht="16" x14ac:dyDescent="0.2">
      <c r="A759" s="4" t="s">
        <v>776</v>
      </c>
      <c r="C759" s="7">
        <v>0.6670898538708675</v>
      </c>
      <c r="D759" s="7">
        <v>4.583376515701109E-2</v>
      </c>
      <c r="E759" s="7">
        <v>3.5677272256192355E-2</v>
      </c>
      <c r="F759" s="7">
        <v>4.9227899264172453E-3</v>
      </c>
      <c r="G759" s="7">
        <v>2.3577572805472068E-3</v>
      </c>
      <c r="H759" s="7">
        <v>0.28363042802362937</v>
      </c>
      <c r="I759" s="7">
        <v>0.2350502642760908</v>
      </c>
      <c r="J759" s="7">
        <v>2.0520261166960308E-2</v>
      </c>
      <c r="K759" s="7">
        <v>9.1460254948699353E-3</v>
      </c>
      <c r="L759" s="7">
        <v>6.4255363250077741E-3</v>
      </c>
      <c r="M759" s="7">
        <v>0.16138978132448958</v>
      </c>
      <c r="N759" s="7">
        <v>6.5939475593325733E-2</v>
      </c>
      <c r="O759" s="7">
        <v>1.580474660586589E-3</v>
      </c>
      <c r="P759" s="7">
        <v>6.1405326976888795E-3</v>
      </c>
      <c r="Q759" s="7">
        <v>3.3941341071613636E-3</v>
      </c>
      <c r="R759" s="7">
        <v>1.78256814177635E-2</v>
      </c>
      <c r="S759" s="7">
        <v>2.2541195978857914E-3</v>
      </c>
      <c r="T759" s="7">
        <v>4.4046015131101666E-4</v>
      </c>
    </row>
    <row r="760" spans="1:20" ht="16" x14ac:dyDescent="0.2">
      <c r="A760" s="4" t="s">
        <v>777</v>
      </c>
      <c r="C760" s="7">
        <v>0.47089340746132285</v>
      </c>
      <c r="D760" s="7">
        <v>8.8814210273643779E-2</v>
      </c>
      <c r="E760" s="7">
        <v>7.2476112307001378E-2</v>
      </c>
      <c r="F760" s="7">
        <v>6.1945395134189217E-3</v>
      </c>
      <c r="G760" s="7">
        <v>4.8627135180338531E-3</v>
      </c>
      <c r="H760" s="7">
        <v>0.42658696359159404</v>
      </c>
      <c r="I760" s="7">
        <v>0.35299583417217723</v>
      </c>
      <c r="J760" s="7">
        <v>3.4271289857990182E-2</v>
      </c>
      <c r="K760" s="7">
        <v>1.1630247936444025E-2</v>
      </c>
      <c r="L760" s="7">
        <v>9.0130549920245297E-3</v>
      </c>
      <c r="M760" s="7">
        <v>0.24519536028990446</v>
      </c>
      <c r="N760" s="7">
        <v>9.8090533194988616E-2</v>
      </c>
      <c r="O760" s="7">
        <v>2.7101110371207781E-3</v>
      </c>
      <c r="P760" s="7">
        <v>6.9998296501633805E-3</v>
      </c>
      <c r="Q760" s="7">
        <v>7.2321248819165913E-3</v>
      </c>
      <c r="R760" s="7">
        <v>3.2149660074644204E-2</v>
      </c>
      <c r="S760" s="7">
        <v>1.579607575921825E-3</v>
      </c>
      <c r="T760" s="7">
        <v>5.4202220742415562E-4</v>
      </c>
    </row>
    <row r="761" spans="1:20" ht="16" x14ac:dyDescent="0.2">
      <c r="A761" s="4" t="s">
        <v>778</v>
      </c>
      <c r="C761" s="7">
        <v>0.63510249379814598</v>
      </c>
      <c r="D761" s="7">
        <v>6.8253035644339988E-2</v>
      </c>
      <c r="E761" s="7">
        <v>5.5914610262436347E-2</v>
      </c>
      <c r="F761" s="7">
        <v>4.4881838360099234E-3</v>
      </c>
      <c r="G761" s="7">
        <v>3.7863950907429168E-3</v>
      </c>
      <c r="H761" s="7">
        <v>0.29161770466118292</v>
      </c>
      <c r="I761" s="7">
        <v>0.23999543021282152</v>
      </c>
      <c r="J761" s="7">
        <v>1.942159550855203E-2</v>
      </c>
      <c r="K761" s="7">
        <v>8.4867476171824E-3</v>
      </c>
      <c r="L761" s="7">
        <v>8.7152369761065406E-3</v>
      </c>
      <c r="M761" s="7">
        <v>0.16044849197023109</v>
      </c>
      <c r="N761" s="7">
        <v>7.1353962658310482E-2</v>
      </c>
      <c r="O761" s="7">
        <v>1.6973495234364798E-3</v>
      </c>
      <c r="P761" s="7">
        <v>6.4956260608434509E-3</v>
      </c>
      <c r="Q761" s="7">
        <v>2.9540409975192584E-3</v>
      </c>
      <c r="R761" s="7">
        <v>1.7316229272751012E-2</v>
      </c>
      <c r="S761" s="7">
        <v>1.664708186447317E-3</v>
      </c>
      <c r="T761" s="7">
        <v>4.4065804935370154E-4</v>
      </c>
    </row>
    <row r="762" spans="1:20" ht="16" x14ac:dyDescent="0.2">
      <c r="A762" s="4" t="s">
        <v>779</v>
      </c>
      <c r="C762" s="7">
        <v>0.50404104487904444</v>
      </c>
      <c r="D762" s="7">
        <v>7.0421758199321435E-2</v>
      </c>
      <c r="E762" s="7">
        <v>5.0423413234766783E-2</v>
      </c>
      <c r="F762" s="7">
        <v>9.1026949493834986E-3</v>
      </c>
      <c r="G762" s="7">
        <v>7.9717540617328213E-3</v>
      </c>
      <c r="H762" s="7">
        <v>0.4193032300775108</v>
      </c>
      <c r="I762" s="7">
        <v>0.33754447907759355</v>
      </c>
      <c r="J762" s="7">
        <v>3.5776349543486054E-2</v>
      </c>
      <c r="K762" s="7">
        <v>1.2247262295534163E-2</v>
      </c>
      <c r="L762" s="7">
        <v>1.5943508123465643E-2</v>
      </c>
      <c r="M762" s="7">
        <v>0.20296251344716296</v>
      </c>
      <c r="N762" s="7">
        <v>0.1136181833227595</v>
      </c>
      <c r="O762" s="7">
        <v>2.7032245607260088E-3</v>
      </c>
      <c r="P762" s="7">
        <v>1.8260557746945079E-2</v>
      </c>
      <c r="Q762" s="7">
        <v>6.6753096295478999E-3</v>
      </c>
      <c r="R762" s="7">
        <v>3.3652387388629905E-2</v>
      </c>
      <c r="S762" s="7">
        <v>1.2964444321849227E-3</v>
      </c>
      <c r="T762" s="7">
        <v>8.2751772267122717E-4</v>
      </c>
    </row>
    <row r="763" spans="1:20" ht="16" x14ac:dyDescent="0.2">
      <c r="A763" s="4" t="s">
        <v>780</v>
      </c>
      <c r="C763" s="7">
        <v>0.65573585392605971</v>
      </c>
      <c r="D763" s="7">
        <v>0.12378217949545132</v>
      </c>
      <c r="E763" s="7">
        <v>0.10079682560165172</v>
      </c>
      <c r="F763" s="7">
        <v>1.5162268533453774E-2</v>
      </c>
      <c r="G763" s="7">
        <v>4.8874120911026522E-3</v>
      </c>
      <c r="H763" s="7">
        <v>0.21527195302922769</v>
      </c>
      <c r="I763" s="7">
        <v>0.16751080714884831</v>
      </c>
      <c r="J763" s="7">
        <v>1.8662494354474483E-2</v>
      </c>
      <c r="K763" s="7">
        <v>5.1132331118136651E-3</v>
      </c>
      <c r="L763" s="7">
        <v>1.0694238337957287E-2</v>
      </c>
      <c r="M763" s="7">
        <v>9.845796503000194E-2</v>
      </c>
      <c r="N763" s="7">
        <v>5.9019936770114197E-2</v>
      </c>
      <c r="O763" s="7">
        <v>1.6936576553326021E-3</v>
      </c>
      <c r="P763" s="7">
        <v>8.3392476933995749E-3</v>
      </c>
      <c r="Q763" s="7">
        <v>3.4357055293889925E-3</v>
      </c>
      <c r="R763" s="7">
        <v>1.7678559907090781E-2</v>
      </c>
      <c r="S763" s="7">
        <v>7.0972320794889996E-4</v>
      </c>
      <c r="T763" s="7">
        <v>2.7421123943480223E-4</v>
      </c>
    </row>
    <row r="764" spans="1:20" ht="16" x14ac:dyDescent="0.2">
      <c r="A764" s="4" t="s">
        <v>781</v>
      </c>
      <c r="C764" s="7">
        <v>0.45443681823752913</v>
      </c>
      <c r="D764" s="7">
        <v>6.5449197205539891E-2</v>
      </c>
      <c r="E764" s="7">
        <v>4.9332025983576423E-2</v>
      </c>
      <c r="F764" s="7">
        <v>4.7493565387915189E-3</v>
      </c>
      <c r="G764" s="7">
        <v>6.9861502635126848E-3</v>
      </c>
      <c r="H764" s="7">
        <v>0.47239245005515385</v>
      </c>
      <c r="I764" s="7">
        <v>0.37614903787228826</v>
      </c>
      <c r="J764" s="7">
        <v>4.663561710993995E-2</v>
      </c>
      <c r="K764" s="7">
        <v>1.6729991420517221E-2</v>
      </c>
      <c r="L764" s="7">
        <v>1.4646402745434488E-2</v>
      </c>
      <c r="M764" s="7">
        <v>0.226100012256404</v>
      </c>
      <c r="N764" s="7">
        <v>0.12832454957715406</v>
      </c>
      <c r="O764" s="7">
        <v>3.4011521019732811E-3</v>
      </c>
      <c r="P764" s="7">
        <v>1.8323323936756956E-2</v>
      </c>
      <c r="Q764" s="7">
        <v>4.9025615884299547E-3</v>
      </c>
      <c r="R764" s="7">
        <v>4.4797156514278708E-2</v>
      </c>
      <c r="S764" s="7">
        <v>1.3175634268905504E-3</v>
      </c>
      <c r="T764" s="7">
        <v>5.2089716877068263E-4</v>
      </c>
    </row>
    <row r="765" spans="1:20" ht="16" x14ac:dyDescent="0.2">
      <c r="A765" s="4" t="s">
        <v>782</v>
      </c>
      <c r="C765" s="7">
        <v>0.54792516744938025</v>
      </c>
      <c r="D765" s="7">
        <v>6.2873713655144089E-2</v>
      </c>
      <c r="E765" s="7">
        <v>4.3357199681782019E-2</v>
      </c>
      <c r="F765" s="7">
        <v>5.1710421638822592E-3</v>
      </c>
      <c r="G765" s="7">
        <v>7.5448456386172915E-3</v>
      </c>
      <c r="H765" s="7">
        <v>0.38261862601688607</v>
      </c>
      <c r="I765" s="7">
        <v>0.3058870326173429</v>
      </c>
      <c r="J765" s="7">
        <v>2.0299227551517952E-2</v>
      </c>
      <c r="K765" s="7">
        <v>2.876793183976185E-2</v>
      </c>
      <c r="L765" s="7">
        <v>1.5307824569507534E-2</v>
      </c>
      <c r="M765" s="7">
        <v>0.18790258423794493</v>
      </c>
      <c r="N765" s="7">
        <v>9.4618523365925009E-2</v>
      </c>
      <c r="O765" s="7">
        <v>1.1163292016321503E-3</v>
      </c>
      <c r="P765" s="7">
        <v>2.224959581184079E-2</v>
      </c>
      <c r="Q765" s="7">
        <v>6.5183360279210617E-3</v>
      </c>
      <c r="R765" s="7">
        <v>1.7797110375445891E-2</v>
      </c>
      <c r="S765" s="7">
        <v>1.1933174224343676E-3</v>
      </c>
      <c r="T765" s="7">
        <v>1.3087997536376935E-3</v>
      </c>
    </row>
    <row r="766" spans="1:20" ht="16" x14ac:dyDescent="0.2">
      <c r="A766" s="4" t="s">
        <v>783</v>
      </c>
      <c r="C766" s="7">
        <v>0.59853509872717492</v>
      </c>
      <c r="D766" s="7">
        <v>5.6188695674443616E-2</v>
      </c>
      <c r="E766" s="7">
        <v>3.7390836683996211E-2</v>
      </c>
      <c r="F766" s="7">
        <v>5.3525238814761695E-3</v>
      </c>
      <c r="G766" s="7">
        <v>8.041590903270418E-3</v>
      </c>
      <c r="H766" s="7">
        <v>0.33416139524163185</v>
      </c>
      <c r="I766" s="7">
        <v>0.25831690014597791</v>
      </c>
      <c r="J766" s="7">
        <v>1.8989935206289856E-2</v>
      </c>
      <c r="K766" s="7">
        <v>2.4803442005787893E-2</v>
      </c>
      <c r="L766" s="7">
        <v>9.5782006300099871E-3</v>
      </c>
      <c r="M766" s="7">
        <v>0.17744000819525191</v>
      </c>
      <c r="N766" s="7">
        <v>6.4627244090455088E-2</v>
      </c>
      <c r="O766" s="7">
        <v>1.2548979435039825E-3</v>
      </c>
      <c r="P766" s="7">
        <v>1.4994749916766973E-2</v>
      </c>
      <c r="Q766" s="7">
        <v>4.3409224780392858E-3</v>
      </c>
      <c r="R766" s="7">
        <v>1.5378902348451866E-2</v>
      </c>
      <c r="S766" s="7">
        <v>2.3689399953901709E-3</v>
      </c>
      <c r="T766" s="7">
        <v>1.2420928624478193E-3</v>
      </c>
    </row>
    <row r="767" spans="1:20" ht="16" x14ac:dyDescent="0.2">
      <c r="A767" s="4" t="s">
        <v>784</v>
      </c>
      <c r="C767" s="7">
        <v>0.41182901883332157</v>
      </c>
      <c r="D767" s="7">
        <v>9.7376031600479654E-2</v>
      </c>
      <c r="E767" s="7">
        <v>7.5298017916343371E-2</v>
      </c>
      <c r="F767" s="7">
        <v>8.8523665091345145E-3</v>
      </c>
      <c r="G767" s="7">
        <v>5.1844536926006915E-3</v>
      </c>
      <c r="H767" s="7">
        <v>0.48465824927699802</v>
      </c>
      <c r="I767" s="7">
        <v>0.31191366297524159</v>
      </c>
      <c r="J767" s="7">
        <v>0.12721309162728364</v>
      </c>
      <c r="K767" s="7">
        <v>8.4644141920011285E-3</v>
      </c>
      <c r="L767" s="7">
        <v>2.0808351555336106E-2</v>
      </c>
      <c r="M767" s="7">
        <v>0.21704168723989561</v>
      </c>
      <c r="N767" s="7">
        <v>8.5913804048811451E-2</v>
      </c>
      <c r="O767" s="7">
        <v>2.0808351555336108E-3</v>
      </c>
      <c r="P767" s="7">
        <v>6.8773365310009172E-3</v>
      </c>
      <c r="Q767" s="7">
        <v>6.7715313536009028E-3</v>
      </c>
      <c r="R767" s="7">
        <v>0.12379205755801651</v>
      </c>
      <c r="S767" s="7">
        <v>1.6576144459335544E-3</v>
      </c>
      <c r="T767" s="7">
        <v>1.7634196233335684E-3</v>
      </c>
    </row>
    <row r="768" spans="1:20" ht="16" x14ac:dyDescent="0.2">
      <c r="A768" s="4" t="s">
        <v>785</v>
      </c>
      <c r="C768" s="7">
        <v>0.44939994186287946</v>
      </c>
      <c r="D768" s="7">
        <v>6.8269590133300112E-2</v>
      </c>
      <c r="E768" s="7">
        <v>4.8295336572401482E-2</v>
      </c>
      <c r="F768" s="7">
        <v>9.966363523109506E-3</v>
      </c>
      <c r="G768" s="7">
        <v>5.315393878991736E-3</v>
      </c>
      <c r="H768" s="7">
        <v>0.47468958930276983</v>
      </c>
      <c r="I768" s="7">
        <v>0.34317511731240397</v>
      </c>
      <c r="J768" s="7">
        <v>8.7703999003363647E-2</v>
      </c>
      <c r="K768" s="7">
        <v>9.8833104937502587E-3</v>
      </c>
      <c r="L768" s="7">
        <v>1.9351355840704288E-2</v>
      </c>
      <c r="M768" s="7">
        <v>0.23802998214359872</v>
      </c>
      <c r="N768" s="7">
        <v>9.4514347410821806E-2</v>
      </c>
      <c r="O768" s="7">
        <v>2.9899090569328515E-3</v>
      </c>
      <c r="P768" s="7">
        <v>7.6408787010506206E-3</v>
      </c>
      <c r="Q768" s="7">
        <v>6.6442423487396707E-3</v>
      </c>
      <c r="R768" s="7">
        <v>8.3592874050080965E-2</v>
      </c>
      <c r="S768" s="7">
        <v>3.0729620862920974E-3</v>
      </c>
      <c r="T768" s="7">
        <v>1.0381628669905735E-3</v>
      </c>
    </row>
    <row r="769" spans="1:20" ht="16" x14ac:dyDescent="0.2">
      <c r="A769" s="4" t="s">
        <v>786</v>
      </c>
      <c r="C769" s="7">
        <v>0.39654618881059805</v>
      </c>
      <c r="D769" s="7">
        <v>8.7122556225815717E-2</v>
      </c>
      <c r="E769" s="7">
        <v>5.9495446173603014E-2</v>
      </c>
      <c r="F769" s="7">
        <v>1.5579324445345634E-2</v>
      </c>
      <c r="G769" s="7">
        <v>6.0661360909751438E-3</v>
      </c>
      <c r="H769" s="7">
        <v>0.48900829658167316</v>
      </c>
      <c r="I769" s="7">
        <v>0.31205961372737873</v>
      </c>
      <c r="J769" s="7">
        <v>0.11282337236613102</v>
      </c>
      <c r="K769" s="7">
        <v>1.8722225038441391E-2</v>
      </c>
      <c r="L769" s="7">
        <v>2.7001909396596878E-2</v>
      </c>
      <c r="M769" s="7">
        <v>0.22039167976208582</v>
      </c>
      <c r="N769" s="7">
        <v>8.0752268464541005E-2</v>
      </c>
      <c r="O769" s="7">
        <v>2.4163160473800712E-3</v>
      </c>
      <c r="P769" s="7">
        <v>8.4993494533718589E-3</v>
      </c>
      <c r="Q769" s="7">
        <v>5.8295736807421296E-3</v>
      </c>
      <c r="R769" s="7">
        <v>0.10802453490140415</v>
      </c>
      <c r="S769" s="7">
        <v>3.531538838478566E-3</v>
      </c>
      <c r="T769" s="7">
        <v>1.2672986262482892E-3</v>
      </c>
    </row>
    <row r="770" spans="1:20" ht="16" x14ac:dyDescent="0.2">
      <c r="A770" s="4" t="s">
        <v>787</v>
      </c>
      <c r="C770" s="7">
        <v>0.54630839086894323</v>
      </c>
      <c r="D770" s="7">
        <v>9.0501959320768793E-2</v>
      </c>
      <c r="E770" s="7">
        <v>6.064564284381415E-2</v>
      </c>
      <c r="F770" s="7">
        <v>1.5612365491074205E-2</v>
      </c>
      <c r="G770" s="7">
        <v>1.0076506810972196E-2</v>
      </c>
      <c r="H770" s="7">
        <v>0.35945761025066864</v>
      </c>
      <c r="I770" s="7">
        <v>0.30142439509858804</v>
      </c>
      <c r="J770" s="7">
        <v>3.0229520432916587E-2</v>
      </c>
      <c r="K770" s="7">
        <v>3.8564408782733096E-3</v>
      </c>
      <c r="L770" s="7">
        <v>8.5214903277974745E-3</v>
      </c>
      <c r="M770" s="7">
        <v>0.23238166324563039</v>
      </c>
      <c r="N770" s="7">
        <v>6.1951856689680909E-2</v>
      </c>
      <c r="O770" s="7">
        <v>3.234434285003421E-3</v>
      </c>
      <c r="P770" s="7">
        <v>3.8564408782733096E-3</v>
      </c>
      <c r="Q770" s="7">
        <v>3.0478323070224547E-3</v>
      </c>
      <c r="R770" s="7">
        <v>2.8798905268395843E-2</v>
      </c>
      <c r="S770" s="7">
        <v>9.9521054923182176E-4</v>
      </c>
      <c r="T770" s="7">
        <v>4.3540461528892205E-4</v>
      </c>
    </row>
    <row r="771" spans="1:20" ht="16" x14ac:dyDescent="0.2">
      <c r="A771" s="4" t="s">
        <v>788</v>
      </c>
      <c r="C771" s="7">
        <v>0.47730657678137489</v>
      </c>
      <c r="D771" s="7">
        <v>5.9731911891510552E-2</v>
      </c>
      <c r="E771" s="7">
        <v>3.621541114682135E-2</v>
      </c>
      <c r="F771" s="7">
        <v>1.4893783804969819E-2</v>
      </c>
      <c r="G771" s="7">
        <v>5.408795171278514E-3</v>
      </c>
      <c r="H771" s="7">
        <v>0.44877322254448537</v>
      </c>
      <c r="I771" s="7">
        <v>0.36936583836325154</v>
      </c>
      <c r="J771" s="7">
        <v>3.9194167907815318E-2</v>
      </c>
      <c r="K771" s="7">
        <v>8.9362702829818928E-3</v>
      </c>
      <c r="L771" s="7">
        <v>2.0302578976248334E-2</v>
      </c>
      <c r="M771" s="7">
        <v>0.29293721094301167</v>
      </c>
      <c r="N771" s="7">
        <v>6.8824958846123691E-2</v>
      </c>
      <c r="O771" s="7">
        <v>3.9194167907815316E-3</v>
      </c>
      <c r="P771" s="7">
        <v>3.6842517833346397E-3</v>
      </c>
      <c r="Q771" s="7">
        <v>1.0660813670925766E-2</v>
      </c>
      <c r="R771" s="7">
        <v>3.7156071176608921E-2</v>
      </c>
      <c r="S771" s="7">
        <v>1.3326017088657208E-3</v>
      </c>
      <c r="T771" s="7">
        <v>7.0549502234067574E-4</v>
      </c>
    </row>
    <row r="772" spans="1:20" ht="16" x14ac:dyDescent="0.2">
      <c r="A772" s="4" t="s">
        <v>789</v>
      </c>
      <c r="C772" s="7">
        <v>0.5183041660925084</v>
      </c>
      <c r="D772" s="7">
        <v>4.9193881769326167E-2</v>
      </c>
      <c r="E772" s="7">
        <v>3.4036103072895132E-2</v>
      </c>
      <c r="F772" s="7">
        <v>6.4765054430205322E-3</v>
      </c>
      <c r="G772" s="7">
        <v>5.3281888751090904E-3</v>
      </c>
      <c r="H772" s="7">
        <v>0.4233154195948739</v>
      </c>
      <c r="I772" s="7">
        <v>0.36691010977906391</v>
      </c>
      <c r="J772" s="7">
        <v>2.0072573607092001E-2</v>
      </c>
      <c r="K772" s="7">
        <v>5.6037848514078363E-3</v>
      </c>
      <c r="L772" s="7">
        <v>1.9842910293509715E-2</v>
      </c>
      <c r="M772" s="7">
        <v>0.29144274493592393</v>
      </c>
      <c r="N772" s="7">
        <v>6.8347802122089019E-2</v>
      </c>
      <c r="O772" s="7">
        <v>3.2152863901520369E-3</v>
      </c>
      <c r="P772" s="7">
        <v>3.9042763308989024E-3</v>
      </c>
      <c r="Q772" s="7">
        <v>3.9502089936153595E-3</v>
      </c>
      <c r="R772" s="7">
        <v>1.8510863074732441E-2</v>
      </c>
      <c r="S772" s="7">
        <v>1.1023839051949843E-3</v>
      </c>
      <c r="T772" s="7">
        <v>4.5932662716457681E-4</v>
      </c>
    </row>
    <row r="773" spans="1:20" ht="16" x14ac:dyDescent="0.2">
      <c r="A773" s="4" t="s">
        <v>790</v>
      </c>
      <c r="C773" s="7">
        <v>0.45955438480957084</v>
      </c>
      <c r="D773" s="7">
        <v>9.1281600995134091E-2</v>
      </c>
      <c r="E773" s="7">
        <v>7.3830168660593429E-2</v>
      </c>
      <c r="F773" s="7">
        <v>4.0061464164197124E-3</v>
      </c>
      <c r="G773" s="7">
        <v>6.2744667617897782E-3</v>
      </c>
      <c r="H773" s="7">
        <v>0.44398712179416822</v>
      </c>
      <c r="I773" s="7">
        <v>0.3565653239673654</v>
      </c>
      <c r="J773" s="7">
        <v>4.3281015622141733E-2</v>
      </c>
      <c r="K773" s="7">
        <v>8.8171806973255766E-3</v>
      </c>
      <c r="L773" s="7">
        <v>1.4030658910474518E-2</v>
      </c>
      <c r="M773" s="7">
        <v>0.2429663776387517</v>
      </c>
      <c r="N773" s="7">
        <v>9.5617019719752699E-2</v>
      </c>
      <c r="O773" s="7">
        <v>2.4878352175026525E-3</v>
      </c>
      <c r="P773" s="7">
        <v>1.5494091391358433E-2</v>
      </c>
      <c r="Q773" s="7">
        <v>4.3537116306296419E-3</v>
      </c>
      <c r="R773" s="7">
        <v>3.8890718179489997E-2</v>
      </c>
      <c r="S773" s="7">
        <v>2.0853912852595762E-3</v>
      </c>
      <c r="T773" s="7">
        <v>2.3049061573921633E-3</v>
      </c>
    </row>
    <row r="774" spans="1:20" ht="16" x14ac:dyDescent="0.2">
      <c r="A774" s="4" t="s">
        <v>791</v>
      </c>
      <c r="C774" s="7">
        <v>0.35153624293852642</v>
      </c>
      <c r="D774" s="7">
        <v>7.0769670822110456E-2</v>
      </c>
      <c r="E774" s="7">
        <v>4.9817653087979405E-2</v>
      </c>
      <c r="F774" s="7">
        <v>6.5072819583819989E-3</v>
      </c>
      <c r="G774" s="7">
        <v>8.0327986079660567E-3</v>
      </c>
      <c r="H774" s="7">
        <v>0.57082926131623479</v>
      </c>
      <c r="I774" s="7">
        <v>0.44213763020522967</v>
      </c>
      <c r="J774" s="7">
        <v>8.135294257859986E-2</v>
      </c>
      <c r="K774" s="7">
        <v>1.3229089695611757E-2</v>
      </c>
      <c r="L774" s="7">
        <v>1.1941935022525206E-2</v>
      </c>
      <c r="M774" s="7">
        <v>0.30872643195957383</v>
      </c>
      <c r="N774" s="7">
        <v>0.11064762949014373</v>
      </c>
      <c r="O774" s="7">
        <v>3.3132314733153767E-3</v>
      </c>
      <c r="P774" s="7">
        <v>1.9450337282196743E-2</v>
      </c>
      <c r="Q774" s="7">
        <v>1.0511763163540152E-2</v>
      </c>
      <c r="R774" s="7">
        <v>7.5918289514456658E-2</v>
      </c>
      <c r="S774" s="7">
        <v>3.8376278216098961E-3</v>
      </c>
      <c r="T774" s="7">
        <v>1.5731890448835602E-3</v>
      </c>
    </row>
    <row r="775" spans="1:20" ht="16" x14ac:dyDescent="0.2">
      <c r="A775" s="4" t="s">
        <v>792</v>
      </c>
      <c r="C775" s="7">
        <v>0.47200419937009447</v>
      </c>
      <c r="D775" s="7">
        <v>7.0389441583762438E-2</v>
      </c>
      <c r="E775" s="7">
        <v>4.8342748587711842E-2</v>
      </c>
      <c r="F775" s="7">
        <v>4.8617707343898411E-3</v>
      </c>
      <c r="G775" s="7">
        <v>1.0885867119932011E-2</v>
      </c>
      <c r="H775" s="7">
        <v>0.45069489576563515</v>
      </c>
      <c r="I775" s="7">
        <v>0.31888966655001749</v>
      </c>
      <c r="J775" s="7">
        <v>7.7650852372144183E-2</v>
      </c>
      <c r="K775" s="7">
        <v>1.0473428985652152E-2</v>
      </c>
      <c r="L775" s="7">
        <v>1.3597960305954107E-2</v>
      </c>
      <c r="M775" s="7">
        <v>0.21580512923061537</v>
      </c>
      <c r="N775" s="7">
        <v>8.0350447432885067E-2</v>
      </c>
      <c r="O775" s="7">
        <v>2.4871269309603558E-3</v>
      </c>
      <c r="P775" s="7">
        <v>2.0246962955556665E-2</v>
      </c>
      <c r="Q775" s="7">
        <v>2.9870519422086688E-3</v>
      </c>
      <c r="R775" s="7">
        <v>7.3488976653501972E-2</v>
      </c>
      <c r="S775" s="7">
        <v>2.2496625506174075E-3</v>
      </c>
      <c r="T775" s="7">
        <v>1.912213168024796E-3</v>
      </c>
    </row>
    <row r="776" spans="1:20" ht="16" x14ac:dyDescent="0.2">
      <c r="A776" s="4" t="s">
        <v>793</v>
      </c>
      <c r="C776" s="7">
        <v>0.59795748228428514</v>
      </c>
      <c r="D776" s="7">
        <v>9.512296790329304E-2</v>
      </c>
      <c r="E776" s="7">
        <v>6.7674030846185909E-2</v>
      </c>
      <c r="F776" s="7">
        <v>1.4902042517715717E-2</v>
      </c>
      <c r="G776" s="7">
        <v>7.3363901625677378E-3</v>
      </c>
      <c r="H776" s="7">
        <v>0.30133388912046688</v>
      </c>
      <c r="I776" s="7">
        <v>0.24468528553563984</v>
      </c>
      <c r="J776" s="7">
        <v>2.3614005835764902E-2</v>
      </c>
      <c r="K776" s="7">
        <v>7.1904960400166733E-3</v>
      </c>
      <c r="L776" s="7">
        <v>1.1629845769070446E-2</v>
      </c>
      <c r="M776" s="7">
        <v>0.14270529387244685</v>
      </c>
      <c r="N776" s="7">
        <v>9.0266777824093369E-2</v>
      </c>
      <c r="O776" s="7">
        <v>1.3547311379741558E-3</v>
      </c>
      <c r="P776" s="7">
        <v>1.0358482701125469E-2</v>
      </c>
      <c r="Q776" s="7">
        <v>2.8553563984993749E-3</v>
      </c>
      <c r="R776" s="7">
        <v>2.1925802417674032E-2</v>
      </c>
      <c r="S776" s="7">
        <v>6.6694456023343055E-4</v>
      </c>
      <c r="T776" s="7">
        <v>1.0421008753647354E-3</v>
      </c>
    </row>
    <row r="777" spans="1:20" ht="16" x14ac:dyDescent="0.2">
      <c r="A777" s="4" t="s">
        <v>794</v>
      </c>
      <c r="C777" s="7">
        <v>0.56868464841101918</v>
      </c>
      <c r="D777" s="7">
        <v>7.563836561967173E-2</v>
      </c>
      <c r="E777" s="7">
        <v>6.0231311243041152E-2</v>
      </c>
      <c r="F777" s="7">
        <v>5.423283140573964E-3</v>
      </c>
      <c r="G777" s="7">
        <v>5.5259968364181683E-3</v>
      </c>
      <c r="H777" s="7">
        <v>0.34885679656525403</v>
      </c>
      <c r="I777" s="7">
        <v>0.28620144210028964</v>
      </c>
      <c r="J777" s="7">
        <v>2.851332196635099E-2</v>
      </c>
      <c r="K777" s="7">
        <v>1.1688818587070399E-2</v>
      </c>
      <c r="L777" s="7">
        <v>9.9016002793812525E-3</v>
      </c>
      <c r="M777" s="7">
        <v>0.16512253743914213</v>
      </c>
      <c r="N777" s="7">
        <v>0.10604161958955607</v>
      </c>
      <c r="O777" s="7">
        <v>1.6845046118449435E-3</v>
      </c>
      <c r="P777" s="7">
        <v>1.3352780459746503E-2</v>
      </c>
      <c r="Q777" s="7">
        <v>4.9713428788594671E-3</v>
      </c>
      <c r="R777" s="7">
        <v>2.652067626697344E-2</v>
      </c>
      <c r="S777" s="7">
        <v>9.4496600176667545E-4</v>
      </c>
      <c r="T777" s="7">
        <v>1.0476796976108794E-3</v>
      </c>
    </row>
    <row r="778" spans="1:20" ht="16" x14ac:dyDescent="0.2">
      <c r="A778" s="4" t="s">
        <v>795</v>
      </c>
      <c r="C778" s="7">
        <v>0.61239696838237168</v>
      </c>
      <c r="D778" s="7">
        <v>9.2466889529690968E-2</v>
      </c>
      <c r="E778" s="7">
        <v>6.5736085946870138E-2</v>
      </c>
      <c r="F778" s="7">
        <v>1.5426034143976319E-2</v>
      </c>
      <c r="G778" s="7">
        <v>7.0559113991885067E-3</v>
      </c>
      <c r="H778" s="7">
        <v>0.28732743001505601</v>
      </c>
      <c r="I778" s="7">
        <v>0.23629009620537425</v>
      </c>
      <c r="J778" s="7">
        <v>1.8296884170770918E-2</v>
      </c>
      <c r="K778" s="7">
        <v>6.2520733916860182E-3</v>
      </c>
      <c r="L778" s="7">
        <v>1.1738586776226811E-2</v>
      </c>
      <c r="M778" s="7">
        <v>0.13780080128614081</v>
      </c>
      <c r="N778" s="7">
        <v>8.819251282313012E-2</v>
      </c>
      <c r="O778" s="7">
        <v>1.0973026769081583E-3</v>
      </c>
      <c r="P778" s="7">
        <v>9.1994794191951404E-3</v>
      </c>
      <c r="Q778" s="7">
        <v>1.9904560185775894E-3</v>
      </c>
      <c r="R778" s="7">
        <v>1.7008191492076455E-2</v>
      </c>
      <c r="S778" s="7">
        <v>8.0383800750248808E-4</v>
      </c>
      <c r="T778" s="7">
        <v>4.8485467119197695E-4</v>
      </c>
    </row>
    <row r="779" spans="1:20" ht="16" x14ac:dyDescent="0.2">
      <c r="A779" s="4" t="s">
        <v>796</v>
      </c>
      <c r="C779" s="7">
        <v>0.52575612018418527</v>
      </c>
      <c r="D779" s="7">
        <v>7.8411236625037267E-2</v>
      </c>
      <c r="E779" s="7">
        <v>5.9827077881207148E-2</v>
      </c>
      <c r="F779" s="7">
        <v>7.5197932885016725E-3</v>
      </c>
      <c r="G779" s="7">
        <v>4.7371385033292473E-3</v>
      </c>
      <c r="H779" s="7">
        <v>0.38821346937423395</v>
      </c>
      <c r="I779" s="7">
        <v>0.30523072845927057</v>
      </c>
      <c r="J779" s="7">
        <v>2.6070825189651176E-2</v>
      </c>
      <c r="K779" s="7">
        <v>2.4911385695829329E-2</v>
      </c>
      <c r="L779" s="7">
        <v>1.4907079206280852E-2</v>
      </c>
      <c r="M779" s="7">
        <v>0.20416073144068639</v>
      </c>
      <c r="N779" s="7">
        <v>8.3545897240534003E-2</v>
      </c>
      <c r="O779" s="7">
        <v>2.0869910888793191E-3</v>
      </c>
      <c r="P779" s="7">
        <v>1.5437108689170835E-2</v>
      </c>
      <c r="Q779" s="7">
        <v>4.4389969192036305E-3</v>
      </c>
      <c r="R779" s="7">
        <v>2.3685692516646237E-2</v>
      </c>
      <c r="S779" s="7">
        <v>1.3913273925862126E-3</v>
      </c>
      <c r="T779" s="7">
        <v>9.9380528041872335E-4</v>
      </c>
    </row>
    <row r="780" spans="1:20" ht="16" x14ac:dyDescent="0.2">
      <c r="A780" s="4" t="s">
        <v>797</v>
      </c>
      <c r="C780" s="7">
        <v>0.47145546705286029</v>
      </c>
      <c r="D780" s="7">
        <v>4.6951484431571322E-2</v>
      </c>
      <c r="E780" s="7">
        <v>3.6147719044170891E-2</v>
      </c>
      <c r="F780" s="7">
        <v>2.9833454018826939E-3</v>
      </c>
      <c r="G780" s="7">
        <v>3.9971035481535123E-3</v>
      </c>
      <c r="H780" s="7">
        <v>0.47611875452570601</v>
      </c>
      <c r="I780" s="7">
        <v>0.40130340333091963</v>
      </c>
      <c r="J780" s="7">
        <v>2.2157856625633601E-2</v>
      </c>
      <c r="K780" s="7">
        <v>2.5981173062997829E-2</v>
      </c>
      <c r="L780" s="7">
        <v>1.5090514120202752E-2</v>
      </c>
      <c r="M780" s="7">
        <v>0.28437364228819695</v>
      </c>
      <c r="N780" s="7">
        <v>0.10039102099927588</v>
      </c>
      <c r="O780" s="7">
        <v>2.3750905141202028E-3</v>
      </c>
      <c r="P780" s="7">
        <v>1.4163649529326574E-2</v>
      </c>
      <c r="Q780" s="7">
        <v>1.1875452570601014E-2</v>
      </c>
      <c r="R780" s="7">
        <v>1.8015930485155686E-2</v>
      </c>
      <c r="S780" s="7">
        <v>2.7226647356987689E-3</v>
      </c>
      <c r="T780" s="7">
        <v>1.4192614047791455E-3</v>
      </c>
    </row>
    <row r="781" spans="1:20" ht="16" x14ac:dyDescent="0.2">
      <c r="A781" s="4" t="s">
        <v>798</v>
      </c>
      <c r="C781" s="7">
        <v>0.44672652073035407</v>
      </c>
      <c r="D781" s="7">
        <v>7.9471401190356103E-2</v>
      </c>
      <c r="E781" s="7">
        <v>6.0345001513164534E-2</v>
      </c>
      <c r="F781" s="7">
        <v>5.7702007464945021E-3</v>
      </c>
      <c r="G781" s="7">
        <v>6.5772218299203064E-3</v>
      </c>
      <c r="H781" s="7">
        <v>0.46367396348229595</v>
      </c>
      <c r="I781" s="7">
        <v>0.37457883587208712</v>
      </c>
      <c r="J781" s="7">
        <v>2.0175527085645111E-2</v>
      </c>
      <c r="K781" s="7">
        <v>2.5965903359225259E-2</v>
      </c>
      <c r="L781" s="7">
        <v>1.4849187935034803E-2</v>
      </c>
      <c r="M781" s="7">
        <v>0.26276606476344194</v>
      </c>
      <c r="N781" s="7">
        <v>9.4401291233733475E-2</v>
      </c>
      <c r="O781" s="7">
        <v>2.5017653586199939E-3</v>
      </c>
      <c r="P781" s="7">
        <v>1.4909714516291738E-2</v>
      </c>
      <c r="Q781" s="7">
        <v>3.9745788358720871E-3</v>
      </c>
      <c r="R781" s="7">
        <v>1.6503581156057701E-2</v>
      </c>
      <c r="S781" s="7">
        <v>2.017552708564511E-3</v>
      </c>
      <c r="T781" s="7">
        <v>1.6543932210228993E-3</v>
      </c>
    </row>
    <row r="782" spans="1:20" ht="16" x14ac:dyDescent="0.2">
      <c r="A782" s="4" t="s">
        <v>799</v>
      </c>
      <c r="C782" s="7">
        <v>0.53591989987484356</v>
      </c>
      <c r="D782" s="7">
        <v>8.6433041301627031E-2</v>
      </c>
      <c r="E782" s="7">
        <v>6.660826032540676E-2</v>
      </c>
      <c r="F782" s="7">
        <v>8.8861076345431791E-3</v>
      </c>
      <c r="G782" s="7">
        <v>6.1076345431789738E-3</v>
      </c>
      <c r="H782" s="7">
        <v>0.3711639549436796</v>
      </c>
      <c r="I782" s="7">
        <v>0.25994993742177724</v>
      </c>
      <c r="J782" s="7">
        <v>5.2140175219023782E-2</v>
      </c>
      <c r="K782" s="7">
        <v>2.9762202753441807E-2</v>
      </c>
      <c r="L782" s="7">
        <v>1.2415519399249061E-2</v>
      </c>
      <c r="M782" s="7">
        <v>0.16853566958698374</v>
      </c>
      <c r="N782" s="7">
        <v>7.5093867334167716E-2</v>
      </c>
      <c r="O782" s="7">
        <v>1.2515644555694619E-3</v>
      </c>
      <c r="P782" s="7">
        <v>1.5068836045056318E-2</v>
      </c>
      <c r="Q782" s="7">
        <v>5.0813516896120146E-3</v>
      </c>
      <c r="R782" s="7">
        <v>4.8986232790988737E-2</v>
      </c>
      <c r="S782" s="7">
        <v>2.3279098873591991E-3</v>
      </c>
      <c r="T782" s="7">
        <v>8.2603254067584479E-4</v>
      </c>
    </row>
    <row r="783" spans="1:20" ht="16" x14ac:dyDescent="0.2">
      <c r="A783" s="4" t="s">
        <v>800</v>
      </c>
      <c r="C783" s="7">
        <v>0.43850327831788377</v>
      </c>
      <c r="D783" s="7">
        <v>4.5359484512774134E-2</v>
      </c>
      <c r="E783" s="7">
        <v>3.2133167533348404E-2</v>
      </c>
      <c r="F783" s="7">
        <v>5.0870449920868187E-3</v>
      </c>
      <c r="G783" s="7">
        <v>4.4370336875423919E-3</v>
      </c>
      <c r="H783" s="7">
        <v>0.50958060140176353</v>
      </c>
      <c r="I783" s="7">
        <v>0.3745478182229256</v>
      </c>
      <c r="J783" s="7">
        <v>6.6979425729143116E-2</v>
      </c>
      <c r="K783" s="7">
        <v>3.6994121636898032E-2</v>
      </c>
      <c r="L783" s="7">
        <v>1.7126384806692291E-2</v>
      </c>
      <c r="M783" s="7">
        <v>0.24109767126384807</v>
      </c>
      <c r="N783" s="7">
        <v>0.11459981912728917</v>
      </c>
      <c r="O783" s="7">
        <v>1.3282839701560026E-3</v>
      </c>
      <c r="P783" s="7">
        <v>1.7522043861632378E-2</v>
      </c>
      <c r="Q783" s="7">
        <v>9.7784309292335524E-3</v>
      </c>
      <c r="R783" s="7">
        <v>5.9942346823423011E-2</v>
      </c>
      <c r="S783" s="7">
        <v>5.5674881302283522E-3</v>
      </c>
      <c r="T783" s="7">
        <v>1.4695907754917476E-3</v>
      </c>
    </row>
    <row r="784" spans="1:20" ht="16" x14ac:dyDescent="0.2">
      <c r="A784" s="4" t="s">
        <v>801</v>
      </c>
      <c r="C784" s="7">
        <v>0.34298856560133656</v>
      </c>
      <c r="D784" s="7">
        <v>5.2398620061185966E-2</v>
      </c>
      <c r="E784" s="7">
        <v>3.163444639718805E-2</v>
      </c>
      <c r="F784" s="7">
        <v>8.5920718609646552E-3</v>
      </c>
      <c r="G784" s="7">
        <v>7.4204256981058384E-3</v>
      </c>
      <c r="H784" s="7">
        <v>0.59029269456920308</v>
      </c>
      <c r="I784" s="7">
        <v>0.44264358089782807</v>
      </c>
      <c r="J784" s="7">
        <v>5.8408730933628424E-2</v>
      </c>
      <c r="K784" s="7">
        <v>4.1398164421011518E-2</v>
      </c>
      <c r="L784" s="7">
        <v>1.8269001280131918E-2</v>
      </c>
      <c r="M784" s="7">
        <v>0.29508125583110939</v>
      </c>
      <c r="N784" s="7">
        <v>0.12556141378636984</v>
      </c>
      <c r="O784" s="7">
        <v>2.061229360584955E-3</v>
      </c>
      <c r="P784" s="7">
        <v>1.9939681919763936E-2</v>
      </c>
      <c r="Q784" s="7">
        <v>6.2487795352470224E-3</v>
      </c>
      <c r="R784" s="7">
        <v>5.0293996398272908E-2</v>
      </c>
      <c r="S784" s="7">
        <v>6.791208314348326E-3</v>
      </c>
      <c r="T784" s="7">
        <v>1.3235262210071817E-3</v>
      </c>
    </row>
    <row r="785" spans="1:20" ht="16" x14ac:dyDescent="0.2">
      <c r="A785" s="4" t="s">
        <v>802</v>
      </c>
      <c r="C785" s="7">
        <v>0.74719049288627259</v>
      </c>
      <c r="D785" s="7">
        <v>5.9899245262128399E-2</v>
      </c>
      <c r="E785" s="7">
        <v>4.600394899522061E-2</v>
      </c>
      <c r="F785" s="7">
        <v>5.7205070952741233E-3</v>
      </c>
      <c r="G785" s="7">
        <v>5.2407226292188738E-3</v>
      </c>
      <c r="H785" s="7">
        <v>0.18914579911793472</v>
      </c>
      <c r="I785" s="7">
        <v>0.14489490874868521</v>
      </c>
      <c r="J785" s="7">
        <v>2.6037533907844475E-2</v>
      </c>
      <c r="K785" s="7">
        <v>8.4515879020501568E-3</v>
      </c>
      <c r="L785" s="7">
        <v>2.1774833459430533E-3</v>
      </c>
      <c r="M785" s="7">
        <v>8.4165267295307336E-2</v>
      </c>
      <c r="N785" s="7">
        <v>5.1687549593105869E-2</v>
      </c>
      <c r="O785" s="7">
        <v>1.3470871546935837E-3</v>
      </c>
      <c r="P785" s="7">
        <v>7.695004705578417E-3</v>
      </c>
      <c r="Q785" s="7">
        <v>9.0420918602720016E-4</v>
      </c>
      <c r="R785" s="7">
        <v>2.4819619494011919E-2</v>
      </c>
      <c r="S785" s="7">
        <v>9.5956893211049811E-4</v>
      </c>
      <c r="T785" s="7">
        <v>2.5834548172205715E-4</v>
      </c>
    </row>
    <row r="786" spans="1:20" ht="16" x14ac:dyDescent="0.2">
      <c r="A786" s="4" t="s">
        <v>803</v>
      </c>
      <c r="C786" s="7">
        <v>0.55988686325576187</v>
      </c>
      <c r="D786" s="7">
        <v>8.5860707384692939E-2</v>
      </c>
      <c r="E786" s="7">
        <v>6.4997619647707866E-2</v>
      </c>
      <c r="F786" s="7">
        <v>8.4852558178610434E-3</v>
      </c>
      <c r="G786" s="7">
        <v>7.8131563471393762E-3</v>
      </c>
      <c r="H786" s="7">
        <v>0.34817552997843676</v>
      </c>
      <c r="I786" s="7">
        <v>0.28186171553389899</v>
      </c>
      <c r="J786" s="7">
        <v>3.4333081296031812E-2</v>
      </c>
      <c r="K786" s="7">
        <v>1.5710325128118961E-2</v>
      </c>
      <c r="L786" s="7">
        <v>2.9124310397938892E-3</v>
      </c>
      <c r="M786" s="7">
        <v>0.17880646335657674</v>
      </c>
      <c r="N786" s="7">
        <v>8.9333221316754877E-2</v>
      </c>
      <c r="O786" s="7">
        <v>2.4083564367526392E-3</v>
      </c>
      <c r="P786" s="7">
        <v>1.1313674423814724E-2</v>
      </c>
      <c r="Q786" s="7">
        <v>3.8085636674227786E-3</v>
      </c>
      <c r="R786" s="7">
        <v>3.226077459464001E-2</v>
      </c>
      <c r="S786" s="7">
        <v>1.5962362429639586E-3</v>
      </c>
      <c r="T786" s="7">
        <v>4.7607045842784732E-4</v>
      </c>
    </row>
    <row r="787" spans="1:20" ht="16" x14ac:dyDescent="0.2">
      <c r="A787" s="4" t="s">
        <v>804</v>
      </c>
      <c r="C787" s="7">
        <v>0.55188915674153283</v>
      </c>
      <c r="D787" s="7">
        <v>8.3025037592190376E-2</v>
      </c>
      <c r="E787" s="7">
        <v>5.7927775258371721E-2</v>
      </c>
      <c r="F787" s="7">
        <v>9.0340597178795619E-3</v>
      </c>
      <c r="G787" s="7">
        <v>9.9052438122061246E-3</v>
      </c>
      <c r="H787" s="7">
        <v>0.35763897176408815</v>
      </c>
      <c r="I787" s="7">
        <v>0.27463780222927658</v>
      </c>
      <c r="J787" s="7">
        <v>3.9060075900422465E-2</v>
      </c>
      <c r="K787" s="7">
        <v>1.812778957920615E-2</v>
      </c>
      <c r="L787" s="7">
        <v>3.2818578895863668E-3</v>
      </c>
      <c r="M787" s="7">
        <v>0.16522662720481179</v>
      </c>
      <c r="N787" s="7">
        <v>9.4696517650428427E-2</v>
      </c>
      <c r="O787" s="7">
        <v>2.1481251640928945E-3</v>
      </c>
      <c r="P787" s="7">
        <v>1.2566532209943434E-2</v>
      </c>
      <c r="Q787" s="7">
        <v>9.6665632384180253E-4</v>
      </c>
      <c r="R787" s="7">
        <v>3.7043225051913022E-2</v>
      </c>
      <c r="S787" s="7">
        <v>1.6468959591378859E-3</v>
      </c>
      <c r="T787" s="7">
        <v>3.6995488937155403E-4</v>
      </c>
    </row>
    <row r="788" spans="1:20" ht="16" x14ac:dyDescent="0.2">
      <c r="A788" s="4" t="s">
        <v>805</v>
      </c>
      <c r="C788" s="7">
        <v>0.84967856425366639</v>
      </c>
      <c r="D788" s="7">
        <v>3.9526551931962764E-2</v>
      </c>
      <c r="E788" s="7">
        <v>2.8393490926136748E-2</v>
      </c>
      <c r="F788" s="7">
        <v>3.666376481617893E-3</v>
      </c>
      <c r="G788" s="7">
        <v>5.859505792540012E-3</v>
      </c>
      <c r="H788" s="7">
        <v>0.1071452487778745</v>
      </c>
      <c r="I788" s="7">
        <v>7.5704814839616955E-2</v>
      </c>
      <c r="J788" s="7">
        <v>1.7779414719078551E-2</v>
      </c>
      <c r="K788" s="7">
        <v>3.666376481617893E-3</v>
      </c>
      <c r="L788" s="7">
        <v>3.7835665974686934E-3</v>
      </c>
      <c r="M788" s="7">
        <v>4.5302350498895062E-2</v>
      </c>
      <c r="N788" s="7">
        <v>2.362217906649702E-2</v>
      </c>
      <c r="O788" s="7">
        <v>5.6920913413245828E-4</v>
      </c>
      <c r="P788" s="7">
        <v>6.2110761400924128E-3</v>
      </c>
      <c r="Q788" s="7">
        <v>8.3707225607714453E-4</v>
      </c>
      <c r="R788" s="7">
        <v>1.5971338645951919E-2</v>
      </c>
      <c r="S788" s="7">
        <v>1.4230228353311457E-3</v>
      </c>
      <c r="T788" s="7">
        <v>3.6831179267394359E-4</v>
      </c>
    </row>
    <row r="789" spans="1:20" ht="16" x14ac:dyDescent="0.2">
      <c r="A789" s="4" t="s">
        <v>806</v>
      </c>
      <c r="C789" s="7">
        <v>0.4812842292663056</v>
      </c>
      <c r="D789" s="7">
        <v>9.4220063064830037E-2</v>
      </c>
      <c r="E789" s="7">
        <v>7.7277047721066375E-2</v>
      </c>
      <c r="F789" s="7">
        <v>5.6426426879497898E-3</v>
      </c>
      <c r="G789" s="7">
        <v>6.7892759614369127E-3</v>
      </c>
      <c r="H789" s="7">
        <v>0.41805343914545645</v>
      </c>
      <c r="I789" s="7">
        <v>0.33563162897361237</v>
      </c>
      <c r="J789" s="7">
        <v>3.7522065146874672E-2</v>
      </c>
      <c r="K789" s="7">
        <v>1.3427679123730782E-2</v>
      </c>
      <c r="L789" s="7">
        <v>1.6460222386505938E-2</v>
      </c>
      <c r="M789" s="7">
        <v>0.2268070789517358</v>
      </c>
      <c r="N789" s="7">
        <v>8.0777296661184952E-2</v>
      </c>
      <c r="O789" s="7">
        <v>1.7712466619393189E-2</v>
      </c>
      <c r="P789" s="7">
        <v>1.0334786741298412E-2</v>
      </c>
      <c r="Q789" s="7">
        <v>1.7652117499735974E-3</v>
      </c>
      <c r="R789" s="7">
        <v>3.445934732427091E-2</v>
      </c>
      <c r="S789" s="7">
        <v>2.2480047072313335E-3</v>
      </c>
      <c r="T789" s="7">
        <v>8.147131153724295E-4</v>
      </c>
    </row>
    <row r="790" spans="1:20" ht="16" x14ac:dyDescent="0.2">
      <c r="A790" s="4" t="s">
        <v>807</v>
      </c>
      <c r="C790" s="7">
        <v>0.53389234017810694</v>
      </c>
      <c r="D790" s="7">
        <v>5.8634513572237354E-2</v>
      </c>
      <c r="E790" s="7">
        <v>5.0586039110077426E-2</v>
      </c>
      <c r="F790" s="7">
        <v>3.1826667074700858E-3</v>
      </c>
      <c r="G790" s="7">
        <v>2.6318205465618019E-3</v>
      </c>
      <c r="H790" s="7">
        <v>0.40306637696238945</v>
      </c>
      <c r="I790" s="7">
        <v>0.3407289530862686</v>
      </c>
      <c r="J790" s="7">
        <v>2.5491936224255593E-2</v>
      </c>
      <c r="K790" s="7">
        <v>1.487284634452367E-2</v>
      </c>
      <c r="L790" s="7">
        <v>1.0619089879731921E-2</v>
      </c>
      <c r="M790" s="7">
        <v>0.23918964409217491</v>
      </c>
      <c r="N790" s="7">
        <v>7.9291244606298009E-2</v>
      </c>
      <c r="O790" s="7">
        <v>1.4995256602503291E-2</v>
      </c>
      <c r="P790" s="7">
        <v>7.2528077852924075E-3</v>
      </c>
      <c r="Q790" s="7">
        <v>7.711846252715978E-3</v>
      </c>
      <c r="R790" s="7">
        <v>2.1636013097897602E-2</v>
      </c>
      <c r="S790" s="7">
        <v>3.2438718364598954E-3</v>
      </c>
      <c r="T790" s="7">
        <v>6.1205128989809344E-4</v>
      </c>
    </row>
    <row r="791" spans="1:20" ht="16" x14ac:dyDescent="0.2">
      <c r="A791" s="4" t="s">
        <v>808</v>
      </c>
      <c r="C791" s="7">
        <v>0.58123451023135708</v>
      </c>
      <c r="D791" s="7">
        <v>6.6850921925078174E-2</v>
      </c>
      <c r="E791" s="7">
        <v>4.8516226140890392E-2</v>
      </c>
      <c r="F791" s="7">
        <v>6.3191768201694629E-3</v>
      </c>
      <c r="G791" s="7">
        <v>6.7863028274099159E-3</v>
      </c>
      <c r="H791" s="7">
        <v>0.34358415404777659</v>
      </c>
      <c r="I791" s="7">
        <v>0.26190198139281406</v>
      </c>
      <c r="J791" s="7">
        <v>3.0363190470629454E-2</v>
      </c>
      <c r="K791" s="7">
        <v>9.3814473120790998E-3</v>
      </c>
      <c r="L791" s="7">
        <v>1.7452346659400261E-2</v>
      </c>
      <c r="M791" s="7">
        <v>0.17557450011029363</v>
      </c>
      <c r="N791" s="7">
        <v>6.5215980899736598E-2</v>
      </c>
      <c r="O791" s="7">
        <v>1.3352018373622951E-2</v>
      </c>
      <c r="P791" s="7">
        <v>7.7594820091608603E-3</v>
      </c>
      <c r="Q791" s="7">
        <v>1.5051838011081267E-3</v>
      </c>
      <c r="R791" s="7">
        <v>2.7249017089026432E-2</v>
      </c>
      <c r="S791" s="7">
        <v>2.3486057586256117E-3</v>
      </c>
      <c r="T791" s="7">
        <v>7.6556762297740933E-4</v>
      </c>
    </row>
    <row r="792" spans="1:20" ht="16" x14ac:dyDescent="0.2">
      <c r="A792" s="4" t="s">
        <v>809</v>
      </c>
      <c r="C792" s="7">
        <v>0.48056276192376773</v>
      </c>
      <c r="D792" s="7">
        <v>7.4156854919177811E-2</v>
      </c>
      <c r="E792" s="7">
        <v>5.1347036519656754E-2</v>
      </c>
      <c r="F792" s="7">
        <v>6.4657752943524244E-3</v>
      </c>
      <c r="G792" s="7">
        <v>1.0776292157254041E-2</v>
      </c>
      <c r="H792" s="7">
        <v>0.43933346637397724</v>
      </c>
      <c r="I792" s="7">
        <v>0.32508481341049689</v>
      </c>
      <c r="J792" s="7">
        <v>4.8613051287168231E-2</v>
      </c>
      <c r="K792" s="7">
        <v>2.9435242466573537E-2</v>
      </c>
      <c r="L792" s="7">
        <v>1.277190181600479E-2</v>
      </c>
      <c r="M792" s="7">
        <v>0.20261424865296349</v>
      </c>
      <c r="N792" s="7">
        <v>8.6769107962482536E-2</v>
      </c>
      <c r="O792" s="7">
        <v>1.1175414089004191E-3</v>
      </c>
      <c r="P792" s="7">
        <v>3.4583915386150466E-2</v>
      </c>
      <c r="Q792" s="7">
        <v>2.9734583915386149E-3</v>
      </c>
      <c r="R792" s="7">
        <v>4.5180602674116943E-2</v>
      </c>
      <c r="S792" s="7">
        <v>1.696268209938136E-3</v>
      </c>
      <c r="T792" s="7">
        <v>1.7361804031131511E-3</v>
      </c>
    </row>
    <row r="793" spans="1:20" ht="16" x14ac:dyDescent="0.2">
      <c r="A793" s="4" t="s">
        <v>810</v>
      </c>
      <c r="C793" s="7">
        <v>0.48743950218944454</v>
      </c>
      <c r="D793" s="7">
        <v>6.711735935059282E-2</v>
      </c>
      <c r="E793" s="7">
        <v>4.5939924713835754E-2</v>
      </c>
      <c r="F793" s="7">
        <v>7.8359068909887065E-3</v>
      </c>
      <c r="G793" s="7">
        <v>8.3480576681775123E-3</v>
      </c>
      <c r="H793" s="7">
        <v>0.43852910296791375</v>
      </c>
      <c r="I793" s="7">
        <v>0.32785332001741313</v>
      </c>
      <c r="J793" s="7">
        <v>5.733527950628664E-2</v>
      </c>
      <c r="K793" s="7">
        <v>2.5223425776548614E-2</v>
      </c>
      <c r="L793" s="7">
        <v>8.6041330567719135E-3</v>
      </c>
      <c r="M793" s="7">
        <v>0.21277304038308878</v>
      </c>
      <c r="N793" s="7">
        <v>8.0305241863204521E-2</v>
      </c>
      <c r="O793" s="7">
        <v>1.4340221761286523E-3</v>
      </c>
      <c r="P793" s="7">
        <v>3.3341015594991162E-2</v>
      </c>
      <c r="Q793" s="7">
        <v>8.5785255179124734E-3</v>
      </c>
      <c r="R793" s="7">
        <v>5.4083122071137739E-2</v>
      </c>
      <c r="S793" s="7">
        <v>1.8437427978796957E-3</v>
      </c>
      <c r="T793" s="7">
        <v>1.408414637269212E-3</v>
      </c>
    </row>
    <row r="794" spans="1:20" ht="16" x14ac:dyDescent="0.2">
      <c r="A794" s="4" t="s">
        <v>811</v>
      </c>
      <c r="C794" s="7">
        <v>0.54598858677408524</v>
      </c>
      <c r="D794" s="7">
        <v>9.0336056096378348E-2</v>
      </c>
      <c r="E794" s="7">
        <v>7.0437506993398236E-2</v>
      </c>
      <c r="F794" s="7">
        <v>6.7323113647383536E-3</v>
      </c>
      <c r="G794" s="7">
        <v>7.4596247808735219E-3</v>
      </c>
      <c r="H794" s="7">
        <v>0.35671925702137181</v>
      </c>
      <c r="I794" s="7">
        <v>0.27486852411323709</v>
      </c>
      <c r="J794" s="7">
        <v>3.2169631867517062E-2</v>
      </c>
      <c r="K794" s="7">
        <v>1.9544216925888629E-2</v>
      </c>
      <c r="L794" s="7">
        <v>9.305881914139719E-3</v>
      </c>
      <c r="M794" s="7">
        <v>0.17660661668718064</v>
      </c>
      <c r="N794" s="7">
        <v>6.7528253328857563E-2</v>
      </c>
      <c r="O794" s="7">
        <v>1.342732460557234E-3</v>
      </c>
      <c r="P794" s="7">
        <v>2.9390921636641677E-2</v>
      </c>
      <c r="Q794" s="7">
        <v>3.5060236470105554E-3</v>
      </c>
      <c r="R794" s="7">
        <v>2.9763902875685352E-2</v>
      </c>
      <c r="S794" s="7">
        <v>1.156241841035396E-3</v>
      </c>
      <c r="T794" s="7">
        <v>1.249487150796315E-3</v>
      </c>
    </row>
    <row r="795" spans="1:20" ht="16" x14ac:dyDescent="0.2">
      <c r="A795" s="4" t="s">
        <v>812</v>
      </c>
      <c r="C795" s="7">
        <v>0.65132908167747161</v>
      </c>
      <c r="D795" s="7">
        <v>8.3100546390484739E-2</v>
      </c>
      <c r="E795" s="7">
        <v>5.4234965477257153E-2</v>
      </c>
      <c r="F795" s="7">
        <v>9.2236335845675439E-3</v>
      </c>
      <c r="G795" s="7">
        <v>1.5197034382192238E-2</v>
      </c>
      <c r="H795" s="7">
        <v>0.25986050352254958</v>
      </c>
      <c r="I795" s="7">
        <v>0.17670725065443876</v>
      </c>
      <c r="J795" s="7">
        <v>5.247808288972048E-2</v>
      </c>
      <c r="K795" s="7">
        <v>1.0488589047593951E-2</v>
      </c>
      <c r="L795" s="7">
        <v>8.0816599026687051E-3</v>
      </c>
      <c r="M795" s="7">
        <v>9.7612396563537665E-2</v>
      </c>
      <c r="N795" s="7">
        <v>6.8887366257313024E-2</v>
      </c>
      <c r="O795" s="7">
        <v>6.1490890563783626E-4</v>
      </c>
      <c r="P795" s="7">
        <v>9.5925789279502471E-3</v>
      </c>
      <c r="Q795" s="7">
        <v>1.8974331945396088E-3</v>
      </c>
      <c r="R795" s="7">
        <v>5.1634779247702878E-2</v>
      </c>
      <c r="S795" s="7">
        <v>4.3922064688416872E-4</v>
      </c>
      <c r="T795" s="7">
        <v>4.0408299513343523E-4</v>
      </c>
    </row>
    <row r="796" spans="1:20" ht="16" x14ac:dyDescent="0.2">
      <c r="A796" s="4" t="s">
        <v>813</v>
      </c>
      <c r="C796" s="7">
        <v>0.74485491861288045</v>
      </c>
      <c r="D796" s="7">
        <v>4.5378627034677987E-2</v>
      </c>
      <c r="E796" s="7">
        <v>3.2158527954706299E-2</v>
      </c>
      <c r="F796" s="7">
        <v>4.6992215145081383E-3</v>
      </c>
      <c r="G796" s="7">
        <v>5.8740268931351735E-3</v>
      </c>
      <c r="H796" s="7">
        <v>0.20328379334748761</v>
      </c>
      <c r="I796" s="7">
        <v>0.13973106864826609</v>
      </c>
      <c r="J796" s="7">
        <v>3.834394904458599E-2</v>
      </c>
      <c r="K796" s="7">
        <v>8.8605803255484786E-3</v>
      </c>
      <c r="L796" s="7">
        <v>6.1712668082094836E-3</v>
      </c>
      <c r="M796" s="7">
        <v>7.8768577494692141E-2</v>
      </c>
      <c r="N796" s="7">
        <v>5.2059447983014852E-2</v>
      </c>
      <c r="O796" s="7">
        <v>7.3602264685067233E-4</v>
      </c>
      <c r="P796" s="7">
        <v>8.1670205237084226E-3</v>
      </c>
      <c r="Q796" s="7">
        <v>3.9207360226468507E-3</v>
      </c>
      <c r="R796" s="7">
        <v>3.7820240622788395E-2</v>
      </c>
      <c r="S796" s="7">
        <v>3.2554847841472049E-4</v>
      </c>
      <c r="T796" s="7">
        <v>1.9815994338287331E-4</v>
      </c>
    </row>
    <row r="797" spans="1:20" ht="16" x14ac:dyDescent="0.2">
      <c r="A797" s="4" t="s">
        <v>814</v>
      </c>
      <c r="C797" s="7">
        <v>0.66507084481841483</v>
      </c>
      <c r="D797" s="7">
        <v>7.3552879733062529E-2</v>
      </c>
      <c r="E797" s="7">
        <v>5.1513612843947967E-2</v>
      </c>
      <c r="F797" s="7">
        <v>6.45582474974612E-3</v>
      </c>
      <c r="G797" s="7">
        <v>1.1630156197108178E-2</v>
      </c>
      <c r="H797" s="7">
        <v>0.25136612021857924</v>
      </c>
      <c r="I797" s="7">
        <v>0.15747860147976209</v>
      </c>
      <c r="J797" s="7">
        <v>5.8138691426084438E-2</v>
      </c>
      <c r="K797" s="7">
        <v>1.2186275932105032E-2</v>
      </c>
      <c r="L797" s="7">
        <v>7.0844818414816961E-3</v>
      </c>
      <c r="M797" s="7">
        <v>8.0879152763673287E-2</v>
      </c>
      <c r="N797" s="7">
        <v>6.3651530538227183E-2</v>
      </c>
      <c r="O797" s="7">
        <v>9.067169592340055E-4</v>
      </c>
      <c r="P797" s="7">
        <v>1.2041201218627593E-2</v>
      </c>
      <c r="Q797" s="7">
        <v>1.873881715750278E-3</v>
      </c>
      <c r="R797" s="7">
        <v>5.7401228299240777E-2</v>
      </c>
      <c r="S797" s="7">
        <v>3.7477634315005563E-4</v>
      </c>
      <c r="T797" s="7">
        <v>3.5059722423714878E-4</v>
      </c>
    </row>
    <row r="798" spans="1:20" ht="16" x14ac:dyDescent="0.2">
      <c r="A798" s="4" t="s">
        <v>815</v>
      </c>
      <c r="C798" s="7">
        <v>0.51226370095147244</v>
      </c>
      <c r="D798" s="7">
        <v>6.6025657118469611E-2</v>
      </c>
      <c r="E798" s="7">
        <v>4.0694901212562445E-2</v>
      </c>
      <c r="F798" s="7">
        <v>8.8117892199934735E-3</v>
      </c>
      <c r="G798" s="7">
        <v>1.1523108979991465E-2</v>
      </c>
      <c r="H798" s="7">
        <v>0.41844701629302339</v>
      </c>
      <c r="I798" s="7">
        <v>0.31611980016569174</v>
      </c>
      <c r="J798" s="7">
        <v>3.6150930133306558E-2</v>
      </c>
      <c r="K798" s="7">
        <v>4.0694901212562445E-2</v>
      </c>
      <c r="L798" s="7">
        <v>1.1874576356287501E-2</v>
      </c>
      <c r="M798" s="7">
        <v>0.17965003891245951</v>
      </c>
      <c r="N798" s="7">
        <v>0.12193407476213189</v>
      </c>
      <c r="O798" s="7">
        <v>3.0627871362940273E-3</v>
      </c>
      <c r="P798" s="7">
        <v>1.1472899354806316E-2</v>
      </c>
      <c r="Q798" s="7">
        <v>3.4393593251826377E-3</v>
      </c>
      <c r="R798" s="7">
        <v>3.4468907689604096E-2</v>
      </c>
      <c r="S798" s="7">
        <v>1.0544021288881079E-3</v>
      </c>
      <c r="T798" s="7">
        <v>6.2762031481434989E-4</v>
      </c>
    </row>
    <row r="799" spans="1:20" ht="16" x14ac:dyDescent="0.2">
      <c r="A799" s="4" t="s">
        <v>816</v>
      </c>
      <c r="C799" s="7">
        <v>0.43027038280375773</v>
      </c>
      <c r="D799" s="7">
        <v>4.9210190751294659E-2</v>
      </c>
      <c r="E799" s="7">
        <v>3.1982720482993728E-2</v>
      </c>
      <c r="F799" s="7">
        <v>7.2344965779269788E-3</v>
      </c>
      <c r="G799" s="7">
        <v>6.1154917115569781E-3</v>
      </c>
      <c r="H799" s="7">
        <v>0.51167148098992898</v>
      </c>
      <c r="I799" s="7">
        <v>0.38277773440549612</v>
      </c>
      <c r="J799" s="7">
        <v>5.1396153746063968E-2</v>
      </c>
      <c r="K799" s="7">
        <v>5.5377729200822332E-2</v>
      </c>
      <c r="L799" s="7">
        <v>9.3163660967548866E-3</v>
      </c>
      <c r="M799" s="7">
        <v>0.19400421578577562</v>
      </c>
      <c r="N799" s="7">
        <v>0.16962031904650376</v>
      </c>
      <c r="O799" s="7">
        <v>2.6283602675202331E-3</v>
      </c>
      <c r="P799" s="7">
        <v>1.6524839305696516E-2</v>
      </c>
      <c r="Q799" s="7">
        <v>8.2494079683555835E-3</v>
      </c>
      <c r="R799" s="7">
        <v>4.9886798344913733E-2</v>
      </c>
      <c r="S799" s="7">
        <v>9.8888802144325607E-4</v>
      </c>
      <c r="T799" s="7">
        <v>4.9444401072162804E-4</v>
      </c>
    </row>
    <row r="800" spans="1:20" ht="16" x14ac:dyDescent="0.2">
      <c r="A800" s="4" t="s">
        <v>817</v>
      </c>
      <c r="C800" s="7">
        <v>0.37311488016405348</v>
      </c>
      <c r="D800" s="7">
        <v>6.9850899303627118E-2</v>
      </c>
      <c r="E800" s="7">
        <v>4.2209595420173454E-2</v>
      </c>
      <c r="F800" s="7">
        <v>1.1171871662323236E-2</v>
      </c>
      <c r="G800" s="7">
        <v>1.1193232793608749E-2</v>
      </c>
      <c r="H800" s="7">
        <v>0.54703721109069936</v>
      </c>
      <c r="I800" s="7">
        <v>0.39866279318152692</v>
      </c>
      <c r="J800" s="7">
        <v>5.8892638954159013E-2</v>
      </c>
      <c r="K800" s="7">
        <v>5.8529499722305291E-2</v>
      </c>
      <c r="L800" s="7">
        <v>1.1235955056179775E-2</v>
      </c>
      <c r="M800" s="7">
        <v>0.18629042594095782</v>
      </c>
      <c r="N800" s="7">
        <v>0.18808476096894092</v>
      </c>
      <c r="O800" s="7">
        <v>4.3363096509591147E-3</v>
      </c>
      <c r="P800" s="7">
        <v>1.995129662066903E-2</v>
      </c>
      <c r="Q800" s="7">
        <v>4.07997607553296E-3</v>
      </c>
      <c r="R800" s="7">
        <v>5.6927414875891827E-2</v>
      </c>
      <c r="S800" s="7">
        <v>1.1748622207032084E-3</v>
      </c>
      <c r="T800" s="7">
        <v>7.9036185756397649E-4</v>
      </c>
    </row>
    <row r="801" spans="1:20" ht="16" x14ac:dyDescent="0.2">
      <c r="A801" s="4" t="s">
        <v>818</v>
      </c>
      <c r="C801" s="7">
        <v>0.44004548820480277</v>
      </c>
      <c r="D801" s="7">
        <v>6.3154554109806416E-2</v>
      </c>
      <c r="E801" s="7">
        <v>4.4536126097535177E-2</v>
      </c>
      <c r="F801" s="7">
        <v>6.2942981064212419E-3</v>
      </c>
      <c r="G801" s="7">
        <v>7.1670369194964563E-3</v>
      </c>
      <c r="H801" s="7">
        <v>0.49000317359568396</v>
      </c>
      <c r="I801" s="7">
        <v>0.42780069819105038</v>
      </c>
      <c r="J801" s="7">
        <v>1.0419972495504073E-2</v>
      </c>
      <c r="K801" s="7">
        <v>2.3378821538136037E-2</v>
      </c>
      <c r="L801" s="7">
        <v>1.9147360626256216E-2</v>
      </c>
      <c r="M801" s="7">
        <v>0.28750132233153497</v>
      </c>
      <c r="N801" s="7">
        <v>0.12789590606156775</v>
      </c>
      <c r="O801" s="7">
        <v>4.6281603723685606E-3</v>
      </c>
      <c r="P801" s="7">
        <v>7.7753094255791815E-3</v>
      </c>
      <c r="Q801" s="7">
        <v>2.9355760076166292E-3</v>
      </c>
      <c r="R801" s="7">
        <v>7.4050565957896964E-3</v>
      </c>
      <c r="S801" s="7">
        <v>2.1686237173384111E-3</v>
      </c>
      <c r="T801" s="7">
        <v>8.4629218237596525E-4</v>
      </c>
    </row>
    <row r="802" spans="1:20" ht="16" x14ac:dyDescent="0.2">
      <c r="A802" s="4" t="s">
        <v>819</v>
      </c>
      <c r="C802" s="7">
        <v>0.32313700575528814</v>
      </c>
      <c r="D802" s="7">
        <v>6.0561327453471855E-2</v>
      </c>
      <c r="E802" s="7">
        <v>4.271619702518873E-2</v>
      </c>
      <c r="F802" s="7">
        <v>8.0162941923910599E-3</v>
      </c>
      <c r="G802" s="7">
        <v>5.1760221242245306E-3</v>
      </c>
      <c r="H802" s="7">
        <v>0.60720158457283802</v>
      </c>
      <c r="I802" s="7">
        <v>0.53580237685925702</v>
      </c>
      <c r="J802" s="7">
        <v>1.3883698333208761E-2</v>
      </c>
      <c r="K802" s="7">
        <v>2.7898198669556767E-2</v>
      </c>
      <c r="L802" s="7">
        <v>1.9302638463263324E-2</v>
      </c>
      <c r="M802" s="7">
        <v>0.37173929292174301</v>
      </c>
      <c r="N802" s="7">
        <v>0.1508333956200015</v>
      </c>
      <c r="O802" s="7">
        <v>3.7558860901412664E-3</v>
      </c>
      <c r="P802" s="7">
        <v>9.4738022273712537E-3</v>
      </c>
      <c r="Q802" s="7">
        <v>1.4500336348008073E-2</v>
      </c>
      <c r="R802" s="7">
        <v>1.1454518274908438E-2</v>
      </c>
      <c r="S802" s="7">
        <v>1.5135660363255849E-3</v>
      </c>
      <c r="T802" s="7">
        <v>9.1561402197473652E-4</v>
      </c>
    </row>
    <row r="803" spans="1:20" ht="16" x14ac:dyDescent="0.2">
      <c r="A803" s="4" t="s">
        <v>820</v>
      </c>
      <c r="C803" s="7">
        <v>0.60567077545164028</v>
      </c>
      <c r="D803" s="7">
        <v>6.0082827887562779E-2</v>
      </c>
      <c r="E803" s="7">
        <v>4.5441205243592249E-2</v>
      </c>
      <c r="F803" s="7">
        <v>5.5762081784386614E-3</v>
      </c>
      <c r="G803" s="7">
        <v>6.2120915672079832E-3</v>
      </c>
      <c r="H803" s="7">
        <v>0.32389291071545034</v>
      </c>
      <c r="I803" s="7">
        <v>0.23883127894084655</v>
      </c>
      <c r="J803" s="7">
        <v>5.3234852931585468E-2</v>
      </c>
      <c r="K803" s="7">
        <v>4.0924802713102459E-3</v>
      </c>
      <c r="L803" s="7">
        <v>1.5310115437292115E-2</v>
      </c>
      <c r="M803" s="7">
        <v>0.16166112306789279</v>
      </c>
      <c r="N803" s="7">
        <v>6.5561207852344622E-2</v>
      </c>
      <c r="O803" s="7">
        <v>1.451118502576143E-3</v>
      </c>
      <c r="P803" s="7">
        <v>1.0157829518033E-2</v>
      </c>
      <c r="Q803" s="7">
        <v>3.2935498597795603E-3</v>
      </c>
      <c r="R803" s="7">
        <v>4.8702145698819539E-2</v>
      </c>
      <c r="S803" s="7">
        <v>3.5870345007500159E-3</v>
      </c>
      <c r="T803" s="7">
        <v>9.6197743429204995E-4</v>
      </c>
    </row>
    <row r="804" spans="1:20" ht="16" x14ac:dyDescent="0.2">
      <c r="A804" s="4" t="s">
        <v>821</v>
      </c>
      <c r="C804" s="7">
        <v>0.55781977714549125</v>
      </c>
      <c r="D804" s="7">
        <v>8.3626074931252098E-2</v>
      </c>
      <c r="E804" s="7">
        <v>5.8940407877795607E-2</v>
      </c>
      <c r="F804" s="7">
        <v>1.1571903164788351E-2</v>
      </c>
      <c r="G804" s="7">
        <v>8.2656451177059651E-3</v>
      </c>
      <c r="H804" s="7">
        <v>0.35011365262036848</v>
      </c>
      <c r="I804" s="7">
        <v>0.26427810716726807</v>
      </c>
      <c r="J804" s="7">
        <v>5.1231104258396783E-2</v>
      </c>
      <c r="K804" s="7">
        <v>4.8481187709621528E-3</v>
      </c>
      <c r="L804" s="7">
        <v>1.3272718602470155E-2</v>
      </c>
      <c r="M804" s="7">
        <v>0.17260892371763284</v>
      </c>
      <c r="N804" s="7">
        <v>7.8110346362321378E-2</v>
      </c>
      <c r="O804" s="7">
        <v>1.7008154376818045E-3</v>
      </c>
      <c r="P804" s="7">
        <v>1.185802164963202E-2</v>
      </c>
      <c r="Q804" s="7">
        <v>5.6746832827327485E-3</v>
      </c>
      <c r="R804" s="7">
        <v>4.8433501295480914E-2</v>
      </c>
      <c r="S804" s="7">
        <v>2.0982022221868991E-3</v>
      </c>
      <c r="T804" s="7">
        <v>6.9940074072896642E-4</v>
      </c>
    </row>
    <row r="805" spans="1:20" ht="16" x14ac:dyDescent="0.2">
      <c r="A805" s="4" t="s">
        <v>822</v>
      </c>
      <c r="C805" s="7">
        <v>0.43978635273599304</v>
      </c>
      <c r="D805" s="7">
        <v>9.3546980597340304E-2</v>
      </c>
      <c r="E805" s="7">
        <v>6.7364290385873118E-2</v>
      </c>
      <c r="F805" s="7">
        <v>9.6795291039895349E-3</v>
      </c>
      <c r="G805" s="7">
        <v>1.1423588402005668E-2</v>
      </c>
      <c r="H805" s="7">
        <v>0.45563549160671463</v>
      </c>
      <c r="I805" s="7">
        <v>0.34994549814693698</v>
      </c>
      <c r="J805" s="7">
        <v>5.4000436014824502E-2</v>
      </c>
      <c r="K805" s="7">
        <v>4.4909526923915411E-3</v>
      </c>
      <c r="L805" s="7">
        <v>2.2977981251362543E-2</v>
      </c>
      <c r="M805" s="7">
        <v>0.22934379768912144</v>
      </c>
      <c r="N805" s="7">
        <v>0.10233267931109656</v>
      </c>
      <c r="O805" s="7">
        <v>3.5317200784826686E-3</v>
      </c>
      <c r="P805" s="7">
        <v>1.4737301068236321E-2</v>
      </c>
      <c r="Q805" s="7">
        <v>2.5288859821233924E-3</v>
      </c>
      <c r="R805" s="7">
        <v>5.0686723348593851E-2</v>
      </c>
      <c r="S805" s="7">
        <v>2.092871157619359E-3</v>
      </c>
      <c r="T805" s="7">
        <v>1.2208415086112927E-3</v>
      </c>
    </row>
    <row r="806" spans="1:20" ht="16" x14ac:dyDescent="0.2">
      <c r="A806" s="4" t="s">
        <v>823</v>
      </c>
      <c r="C806" s="7">
        <v>0.42278605107137851</v>
      </c>
      <c r="D806" s="7">
        <v>8.4519863685168756E-2</v>
      </c>
      <c r="E806" s="7">
        <v>6.0454693991877133E-2</v>
      </c>
      <c r="F806" s="7">
        <v>5.8587367536529576E-3</v>
      </c>
      <c r="G806" s="7">
        <v>1.2020914056299891E-2</v>
      </c>
      <c r="H806" s="7">
        <v>0.48279725503011062</v>
      </c>
      <c r="I806" s="7">
        <v>0.39454273843424675</v>
      </c>
      <c r="J806" s="7">
        <v>2.7963213668829652E-2</v>
      </c>
      <c r="K806" s="7">
        <v>1.1880864572148826E-2</v>
      </c>
      <c r="L806" s="7">
        <v>1.0923859763783203E-2</v>
      </c>
      <c r="M806" s="7">
        <v>0.26051538210167591</v>
      </c>
      <c r="N806" s="7">
        <v>0.11761822510620418</v>
      </c>
      <c r="O806" s="7">
        <v>5.1351477522057791E-3</v>
      </c>
      <c r="P806" s="7">
        <v>1.1273983474160872E-2</v>
      </c>
      <c r="Q806" s="7">
        <v>1.0993884505858737E-2</v>
      </c>
      <c r="R806" s="7">
        <v>2.3855095467065025E-2</v>
      </c>
      <c r="S806" s="7">
        <v>2.9176975864805563E-3</v>
      </c>
      <c r="T806" s="7">
        <v>1.1904206152840669E-3</v>
      </c>
    </row>
    <row r="807" spans="1:20" ht="16" x14ac:dyDescent="0.2">
      <c r="A807" s="4" t="s">
        <v>824</v>
      </c>
      <c r="C807" s="7">
        <v>0.52680203045685281</v>
      </c>
      <c r="D807" s="7">
        <v>5.9416243654822329E-2</v>
      </c>
      <c r="E807" s="7">
        <v>4.1472081218274115E-2</v>
      </c>
      <c r="F807" s="7">
        <v>5.7106598984771571E-3</v>
      </c>
      <c r="G807" s="7">
        <v>7.5380710659898468E-3</v>
      </c>
      <c r="H807" s="7">
        <v>0.40944162436548226</v>
      </c>
      <c r="I807" s="7">
        <v>0.3384263959390863</v>
      </c>
      <c r="J807" s="7">
        <v>2.4035532994923857E-2</v>
      </c>
      <c r="K807" s="7">
        <v>6.8274111675126906E-3</v>
      </c>
      <c r="L807" s="7">
        <v>6.9796954314720813E-3</v>
      </c>
      <c r="M807" s="7">
        <v>0.22434010152284262</v>
      </c>
      <c r="N807" s="7">
        <v>9.9949238578680197E-2</v>
      </c>
      <c r="O807" s="7">
        <v>4.4416243654822338E-3</v>
      </c>
      <c r="P807" s="7">
        <v>9.6954314720812187E-3</v>
      </c>
      <c r="Q807" s="7">
        <v>4.5685279187817262E-3</v>
      </c>
      <c r="R807" s="7">
        <v>2.0634517766497461E-2</v>
      </c>
      <c r="S807" s="7">
        <v>2.6395939086294416E-3</v>
      </c>
      <c r="T807" s="7">
        <v>7.3604060913705599E-4</v>
      </c>
    </row>
    <row r="808" spans="1:20" ht="16" x14ac:dyDescent="0.2">
      <c r="A808" s="4" t="s">
        <v>825</v>
      </c>
      <c r="C808" s="7">
        <v>0.4277781323801621</v>
      </c>
      <c r="D808" s="7">
        <v>7.6769643199080875E-2</v>
      </c>
      <c r="E808" s="7">
        <v>5.4637135380098296E-2</v>
      </c>
      <c r="F808" s="7">
        <v>6.686027956851982E-3</v>
      </c>
      <c r="G808" s="7">
        <v>1.0946575604774366E-2</v>
      </c>
      <c r="H808" s="7">
        <v>0.48677155805195632</v>
      </c>
      <c r="I808" s="7">
        <v>0.39675751579753621</v>
      </c>
      <c r="J808" s="7">
        <v>4.627561115720942E-2</v>
      </c>
      <c r="K808" s="7">
        <v>8.7285376906874323E-3</v>
      </c>
      <c r="L808" s="7">
        <v>8.553009510435949E-3</v>
      </c>
      <c r="M808" s="7">
        <v>0.25357439203421206</v>
      </c>
      <c r="N808" s="7">
        <v>0.12454522244207571</v>
      </c>
      <c r="O808" s="7">
        <v>4.9147890470415522E-3</v>
      </c>
      <c r="P808" s="7">
        <v>1.3723112274206932E-2</v>
      </c>
      <c r="Q808" s="7">
        <v>4.1967192187400268E-3</v>
      </c>
      <c r="R808" s="7">
        <v>4.2142720367651751E-2</v>
      </c>
      <c r="S808" s="7">
        <v>3.398863853960554E-3</v>
      </c>
      <c r="T808" s="7">
        <v>7.3402693559711501E-4</v>
      </c>
    </row>
    <row r="809" spans="1:20" ht="16" x14ac:dyDescent="0.2">
      <c r="A809" s="4" t="s">
        <v>826</v>
      </c>
      <c r="C809" s="7">
        <v>0.57179152321025761</v>
      </c>
      <c r="D809" s="7">
        <v>6.7386916775495673E-2</v>
      </c>
      <c r="E809" s="7">
        <v>4.8391309509675885E-2</v>
      </c>
      <c r="F809" s="7">
        <v>6.8384186156951205E-3</v>
      </c>
      <c r="G809" s="7">
        <v>8.8567018876884729E-3</v>
      </c>
      <c r="H809" s="7">
        <v>0.35341327318057697</v>
      </c>
      <c r="I809" s="7">
        <v>0.25347263445328266</v>
      </c>
      <c r="J809" s="7">
        <v>4.6396770746764814E-2</v>
      </c>
      <c r="K809" s="7">
        <v>8.9991689421821206E-3</v>
      </c>
      <c r="L809" s="7">
        <v>2.6356405081324943E-2</v>
      </c>
      <c r="M809" s="7">
        <v>0.17554315564525702</v>
      </c>
      <c r="N809" s="7">
        <v>5.9812418378250028E-2</v>
      </c>
      <c r="O809" s="7">
        <v>3.8703549804107798E-3</v>
      </c>
      <c r="P809" s="7">
        <v>1.4246705449364835E-2</v>
      </c>
      <c r="Q809" s="7">
        <v>6.8859076338596698E-3</v>
      </c>
      <c r="R809" s="7">
        <v>4.3120028493410893E-2</v>
      </c>
      <c r="S809" s="7">
        <v>2.4931734536388461E-3</v>
      </c>
      <c r="T809" s="7">
        <v>7.5982429063279125E-4</v>
      </c>
    </row>
    <row r="810" spans="1:20" ht="16" x14ac:dyDescent="0.2">
      <c r="A810" s="4" t="s">
        <v>827</v>
      </c>
      <c r="C810" s="7">
        <v>0.66051396786923966</v>
      </c>
      <c r="D810" s="7">
        <v>5.2484385196233801E-2</v>
      </c>
      <c r="E810" s="7">
        <v>4.0334358783132906E-2</v>
      </c>
      <c r="F810" s="7">
        <v>5.3136944159597275E-3</v>
      </c>
      <c r="G810" s="7">
        <v>3.5113887076225103E-3</v>
      </c>
      <c r="H810" s="7">
        <v>0.28112861626425528</v>
      </c>
      <c r="I810" s="7">
        <v>0.20092601224324916</v>
      </c>
      <c r="J810" s="7">
        <v>3.2752245113576335E-2</v>
      </c>
      <c r="K810" s="7">
        <v>9.0426027780367291E-3</v>
      </c>
      <c r="L810" s="7">
        <v>2.3927161989994099E-2</v>
      </c>
      <c r="M810" s="7">
        <v>0.14129455268636773</v>
      </c>
      <c r="N810" s="7">
        <v>4.5275162362884931E-2</v>
      </c>
      <c r="O810" s="7">
        <v>3.7599825984276436E-3</v>
      </c>
      <c r="P810" s="7">
        <v>1.0596314595568814E-2</v>
      </c>
      <c r="Q810" s="7">
        <v>3.7910568347782857E-3</v>
      </c>
      <c r="R810" s="7">
        <v>2.9831266896616016E-2</v>
      </c>
      <c r="S810" s="7">
        <v>2.2062707808955593E-3</v>
      </c>
      <c r="T810" s="7">
        <v>7.1470743606475871E-4</v>
      </c>
    </row>
    <row r="811" spans="1:20" ht="16" x14ac:dyDescent="0.2">
      <c r="A811" s="4" t="s">
        <v>828</v>
      </c>
      <c r="C811" s="7">
        <v>0.65370643659893291</v>
      </c>
      <c r="D811" s="7">
        <v>4.7990691338403904E-2</v>
      </c>
      <c r="E811" s="7">
        <v>3.0536950845725962E-2</v>
      </c>
      <c r="F811" s="7">
        <v>7.690997843114996E-3</v>
      </c>
      <c r="G811" s="7">
        <v>6.9531161312294254E-3</v>
      </c>
      <c r="H811" s="7">
        <v>0.28856850947894197</v>
      </c>
      <c r="I811" s="7">
        <v>0.19834828016800998</v>
      </c>
      <c r="J811" s="7">
        <v>4.0867294812123964E-2</v>
      </c>
      <c r="K811" s="7">
        <v>8.4288795550005683E-3</v>
      </c>
      <c r="L811" s="7">
        <v>2.5031218072425927E-2</v>
      </c>
      <c r="M811" s="7">
        <v>0.13721761834487456</v>
      </c>
      <c r="N811" s="7">
        <v>4.5748666136905432E-2</v>
      </c>
      <c r="O811" s="7">
        <v>3.9164490861618795E-3</v>
      </c>
      <c r="P811" s="7">
        <v>1.1465546600068112E-2</v>
      </c>
      <c r="Q811" s="7">
        <v>3.1785673742763085E-3</v>
      </c>
      <c r="R811" s="7">
        <v>3.6610284935861048E-2</v>
      </c>
      <c r="S811" s="7">
        <v>3.2920876376433192E-3</v>
      </c>
      <c r="T811" s="7">
        <v>9.649222386195936E-4</v>
      </c>
    </row>
    <row r="812" spans="1:20" ht="16" x14ac:dyDescent="0.2">
      <c r="A812" s="4" t="s">
        <v>829</v>
      </c>
      <c r="C812" s="7">
        <v>0.4507865414026655</v>
      </c>
      <c r="D812" s="7">
        <v>7.2045007646930309E-2</v>
      </c>
      <c r="E812" s="7">
        <v>5.292768188769937E-2</v>
      </c>
      <c r="F812" s="7">
        <v>5.6259558662879626E-3</v>
      </c>
      <c r="G812" s="7">
        <v>8.9032117107275509E-3</v>
      </c>
      <c r="H812" s="7">
        <v>0.46618964387153156</v>
      </c>
      <c r="I812" s="7">
        <v>0.36983832204500766</v>
      </c>
      <c r="J812" s="7">
        <v>4.0474109678828925E-2</v>
      </c>
      <c r="K812" s="7">
        <v>2.7255844439589252E-2</v>
      </c>
      <c r="L812" s="7">
        <v>1.2398951278129778E-2</v>
      </c>
      <c r="M812" s="7">
        <v>0.24530259995630327</v>
      </c>
      <c r="N812" s="7">
        <v>0.10470832422984487</v>
      </c>
      <c r="O812" s="7">
        <v>9.831767533318768E-4</v>
      </c>
      <c r="P812" s="7">
        <v>1.8844221105527637E-2</v>
      </c>
      <c r="Q812" s="7">
        <v>1.1470395455538563E-2</v>
      </c>
      <c r="R812" s="7">
        <v>3.6923749180686041E-2</v>
      </c>
      <c r="S812" s="7">
        <v>2.4579418833296919E-3</v>
      </c>
      <c r="T812" s="7">
        <v>1.0924186148131964E-3</v>
      </c>
    </row>
    <row r="813" spans="1:20" ht="16" x14ac:dyDescent="0.2">
      <c r="A813" s="4" t="s">
        <v>830</v>
      </c>
      <c r="C813" s="7">
        <v>0.52261822032496108</v>
      </c>
      <c r="D813" s="7">
        <v>0.10662166186836095</v>
      </c>
      <c r="E813" s="7">
        <v>8.2100665144445542E-2</v>
      </c>
      <c r="F813" s="7">
        <v>1.022535490916311E-2</v>
      </c>
      <c r="G813" s="7">
        <v>8.6369502630795191E-3</v>
      </c>
      <c r="H813" s="7">
        <v>0.36496905920116485</v>
      </c>
      <c r="I813" s="7">
        <v>0.27873192362420995</v>
      </c>
      <c r="J813" s="7">
        <v>3.6533306859922565E-2</v>
      </c>
      <c r="K813" s="7">
        <v>2.1278003904828088E-2</v>
      </c>
      <c r="L813" s="7">
        <v>8.3722161553989212E-3</v>
      </c>
      <c r="M813" s="7">
        <v>0.17068731592706576</v>
      </c>
      <c r="N813" s="7">
        <v>8.5608392071213471E-2</v>
      </c>
      <c r="O813" s="7">
        <v>1.3898540653231413E-3</v>
      </c>
      <c r="P813" s="7">
        <v>2.1046361560607563E-2</v>
      </c>
      <c r="Q813" s="7">
        <v>5.0299480459313674E-3</v>
      </c>
      <c r="R813" s="7">
        <v>3.3455772858135613E-2</v>
      </c>
      <c r="S813" s="7">
        <v>2.0516893345246369E-3</v>
      </c>
      <c r="T813" s="7">
        <v>1.0258446672623185E-3</v>
      </c>
    </row>
    <row r="814" spans="1:20" ht="16" x14ac:dyDescent="0.2">
      <c r="A814" s="4" t="s">
        <v>831</v>
      </c>
      <c r="C814" s="7">
        <v>0.57477092080593628</v>
      </c>
      <c r="D814" s="7">
        <v>8.7670654097018672E-2</v>
      </c>
      <c r="E814" s="7">
        <v>7.0321371042277328E-2</v>
      </c>
      <c r="F814" s="7">
        <v>5.5190261163484645E-3</v>
      </c>
      <c r="G814" s="7">
        <v>7.9748607040059146E-3</v>
      </c>
      <c r="H814" s="7">
        <v>0.32300826533576277</v>
      </c>
      <c r="I814" s="7">
        <v>0.2685045815838813</v>
      </c>
      <c r="J814" s="7">
        <v>1.8379149172146083E-2</v>
      </c>
      <c r="K814" s="7">
        <v>1.1064459056220128E-2</v>
      </c>
      <c r="L814" s="7">
        <v>8.0540811745755097E-3</v>
      </c>
      <c r="M814" s="7">
        <v>0.17534130819403734</v>
      </c>
      <c r="N814" s="7">
        <v>7.9194063746071991E-2</v>
      </c>
      <c r="O814" s="7">
        <v>1.2939343526367213E-3</v>
      </c>
      <c r="P814" s="7">
        <v>1.2675275291135227E-2</v>
      </c>
      <c r="Q814" s="7">
        <v>6.4696717631836072E-3</v>
      </c>
      <c r="R814" s="7">
        <v>1.5923314584488632E-2</v>
      </c>
      <c r="S814" s="7">
        <v>1.9012912936702843E-3</v>
      </c>
      <c r="T814" s="7">
        <v>5.5454329398716632E-4</v>
      </c>
    </row>
    <row r="815" spans="1:20" ht="16" x14ac:dyDescent="0.2">
      <c r="A815" s="4" t="s">
        <v>832</v>
      </c>
      <c r="C815" s="7">
        <v>0.60936251617622239</v>
      </c>
      <c r="D815" s="7">
        <v>8.1561919765937102E-2</v>
      </c>
      <c r="E815" s="7">
        <v>6.1205198897203626E-2</v>
      </c>
      <c r="F815" s="7">
        <v>6.5717661621560791E-3</v>
      </c>
      <c r="G815" s="7">
        <v>8.9461542789624707E-3</v>
      </c>
      <c r="H815" s="7">
        <v>0.30234625555618072</v>
      </c>
      <c r="I815" s="7">
        <v>0.21879255049794635</v>
      </c>
      <c r="J815" s="7">
        <v>5.214651437573848E-2</v>
      </c>
      <c r="K815" s="7">
        <v>1.9242671467957014E-3</v>
      </c>
      <c r="L815" s="7">
        <v>7.3032127384234508E-3</v>
      </c>
      <c r="M815" s="7">
        <v>0.15452652900467001</v>
      </c>
      <c r="N815" s="7">
        <v>5.4937264389804764E-2</v>
      </c>
      <c r="O815" s="7">
        <v>1.4628931525347438E-3</v>
      </c>
      <c r="P815" s="7">
        <v>7.8658639509368144E-3</v>
      </c>
      <c r="Q815" s="7">
        <v>4.658752039610645E-3</v>
      </c>
      <c r="R815" s="7">
        <v>5.1325043605468967E-2</v>
      </c>
      <c r="S815" s="7">
        <v>5.6265121251336298E-4</v>
      </c>
      <c r="T815" s="7">
        <v>2.4756653350587973E-4</v>
      </c>
    </row>
    <row r="816" spans="1:20" ht="16" x14ac:dyDescent="0.2">
      <c r="A816" s="4" t="s">
        <v>833</v>
      </c>
      <c r="C816" s="7">
        <v>0.61551555165832772</v>
      </c>
      <c r="D816" s="7">
        <v>9.4169632571654546E-2</v>
      </c>
      <c r="E816" s="7">
        <v>6.9101287804542569E-2</v>
      </c>
      <c r="F816" s="7">
        <v>1.196678186413576E-2</v>
      </c>
      <c r="G816" s="7">
        <v>9.5940578738329813E-3</v>
      </c>
      <c r="H816" s="7">
        <v>0.28685889169718543</v>
      </c>
      <c r="I816" s="7">
        <v>0.22006155327453103</v>
      </c>
      <c r="J816" s="7">
        <v>4.1247571396640363E-2</v>
      </c>
      <c r="K816" s="7">
        <v>1.3411048640841802E-3</v>
      </c>
      <c r="L816" s="7">
        <v>6.2584893657261741E-3</v>
      </c>
      <c r="M816" s="7">
        <v>0.15531025945221025</v>
      </c>
      <c r="N816" s="7">
        <v>5.4882137514829524E-2</v>
      </c>
      <c r="O816" s="7">
        <v>2.3899176424064237E-3</v>
      </c>
      <c r="P816" s="7">
        <v>7.4792386650848509E-3</v>
      </c>
      <c r="Q816" s="7">
        <v>4.5047368511545536E-3</v>
      </c>
      <c r="R816" s="7">
        <v>4.019875861831812E-2</v>
      </c>
      <c r="S816" s="7">
        <v>6.1897147573116004E-4</v>
      </c>
      <c r="T816" s="7">
        <v>4.298413025910833E-4</v>
      </c>
    </row>
    <row r="817" spans="1:20" ht="16" x14ac:dyDescent="0.2">
      <c r="A817" s="4" t="s">
        <v>834</v>
      </c>
      <c r="C817" s="7">
        <v>0.46615669510738822</v>
      </c>
      <c r="D817" s="7">
        <v>8.0251293677852581E-2</v>
      </c>
      <c r="E817" s="7">
        <v>5.697374569495163E-2</v>
      </c>
      <c r="F817" s="7">
        <v>7.9264810231737069E-3</v>
      </c>
      <c r="G817" s="7">
        <v>1.1837801353386062E-2</v>
      </c>
      <c r="H817" s="7">
        <v>0.44457520638272097</v>
      </c>
      <c r="I817" s="7">
        <v>0.34379813433481593</v>
      </c>
      <c r="J817" s="7">
        <v>6.8863467229712191E-2</v>
      </c>
      <c r="K817" s="7">
        <v>2.5094754331008461E-3</v>
      </c>
      <c r="L817" s="7">
        <v>6.3861823090635332E-3</v>
      </c>
      <c r="M817" s="7">
        <v>0.25004759349959327</v>
      </c>
      <c r="N817" s="7">
        <v>8.0839722400096917E-2</v>
      </c>
      <c r="O817" s="7">
        <v>2.7171561585988472E-3</v>
      </c>
      <c r="P817" s="7">
        <v>1.0193662276526886E-2</v>
      </c>
      <c r="Q817" s="7">
        <v>3.1844377909693499E-3</v>
      </c>
      <c r="R817" s="7">
        <v>6.7340475242726849E-2</v>
      </c>
      <c r="S817" s="7">
        <v>8.6533635624167111E-4</v>
      </c>
      <c r="T817" s="7">
        <v>6.5765563074367001E-4</v>
      </c>
    </row>
    <row r="818" spans="1:20" ht="16" x14ac:dyDescent="0.2">
      <c r="A818" s="4" t="s">
        <v>835</v>
      </c>
      <c r="C818" s="7">
        <v>0.42126195186284204</v>
      </c>
      <c r="D818" s="7">
        <v>0.10035443455324761</v>
      </c>
      <c r="E818" s="7">
        <v>7.5131882624464227E-2</v>
      </c>
      <c r="F818" s="7">
        <v>1.0571216617210683E-2</v>
      </c>
      <c r="G818" s="7">
        <v>9.5820969337289813E-3</v>
      </c>
      <c r="H818" s="7">
        <v>0.4716864490603363</v>
      </c>
      <c r="I818" s="7">
        <v>0.36749917573359708</v>
      </c>
      <c r="J818" s="7">
        <v>6.8146224859874718E-2</v>
      </c>
      <c r="K818" s="7">
        <v>2.4315858885591824E-3</v>
      </c>
      <c r="L818" s="7">
        <v>1.5331355093966371E-2</v>
      </c>
      <c r="M818" s="7">
        <v>0.30308275634685128</v>
      </c>
      <c r="N818" s="7">
        <v>5.5349488954830203E-2</v>
      </c>
      <c r="O818" s="7">
        <v>4.8425651170458288E-3</v>
      </c>
      <c r="P818" s="7">
        <v>4.2243653148697656E-3</v>
      </c>
      <c r="Q818" s="7">
        <v>1.207550280250577E-2</v>
      </c>
      <c r="R818" s="7">
        <v>6.6044345532476095E-2</v>
      </c>
      <c r="S818" s="7">
        <v>1.4424662050774811E-3</v>
      </c>
      <c r="T818" s="7">
        <v>6.594131223211342E-4</v>
      </c>
    </row>
    <row r="819" spans="1:20" ht="16" x14ac:dyDescent="0.2">
      <c r="A819" s="4" t="s">
        <v>836</v>
      </c>
      <c r="C819" s="7">
        <v>0.49589146191274153</v>
      </c>
      <c r="D819" s="7">
        <v>0.11079929740970301</v>
      </c>
      <c r="E819" s="7">
        <v>8.4492540025438614E-2</v>
      </c>
      <c r="F819" s="7">
        <v>1.2719307100603662E-2</v>
      </c>
      <c r="G819" s="7">
        <v>8.519916819769437E-3</v>
      </c>
      <c r="H819" s="7">
        <v>0.38636409521309889</v>
      </c>
      <c r="I819" s="7">
        <v>0.29179705638892817</v>
      </c>
      <c r="J819" s="7">
        <v>6.083059094304577E-2</v>
      </c>
      <c r="K819" s="7">
        <v>3.714845248430276E-3</v>
      </c>
      <c r="L819" s="7">
        <v>1.2113625810098725E-2</v>
      </c>
      <c r="M819" s="7">
        <v>0.24243403121277582</v>
      </c>
      <c r="N819" s="7">
        <v>4.1630494034039289E-2</v>
      </c>
      <c r="O819" s="7">
        <v>4.037875270032909E-3</v>
      </c>
      <c r="P819" s="7">
        <v>3.6946558720801111E-3</v>
      </c>
      <c r="Q819" s="7">
        <v>7.793099271163513E-3</v>
      </c>
      <c r="R819" s="7">
        <v>5.8670327673578153E-2</v>
      </c>
      <c r="S819" s="7">
        <v>1.2315519573600372E-3</v>
      </c>
      <c r="T819" s="7">
        <v>9.2871131210756899E-4</v>
      </c>
    </row>
    <row r="820" spans="1:20" ht="16" x14ac:dyDescent="0.2">
      <c r="A820" s="4" t="s">
        <v>837</v>
      </c>
      <c r="C820" s="7">
        <v>0.40344045826627206</v>
      </c>
      <c r="D820" s="7">
        <v>0.11070730145544537</v>
      </c>
      <c r="E820" s="7">
        <v>8.3657823235207582E-2</v>
      </c>
      <c r="F820" s="7">
        <v>9.9337175293771531E-3</v>
      </c>
      <c r="G820" s="7">
        <v>1.0764411678175241E-2</v>
      </c>
      <c r="H820" s="7">
        <v>0.47404946091410971</v>
      </c>
      <c r="I820" s="7">
        <v>0.36678607895055637</v>
      </c>
      <c r="J820" s="7">
        <v>6.7978471176643643E-2</v>
      </c>
      <c r="K820" s="7">
        <v>3.0631846736929552E-3</v>
      </c>
      <c r="L820" s="7">
        <v>1.25642490005711E-2</v>
      </c>
      <c r="M820" s="7">
        <v>0.30090164927400792</v>
      </c>
      <c r="N820" s="7">
        <v>5.5483446688472396E-2</v>
      </c>
      <c r="O820" s="7">
        <v>6.0398387068861074E-3</v>
      </c>
      <c r="P820" s="7">
        <v>4.3611442811899697E-3</v>
      </c>
      <c r="Q820" s="7">
        <v>7.8569821573819289E-3</v>
      </c>
      <c r="R820" s="7">
        <v>6.5226796808749973E-2</v>
      </c>
      <c r="S820" s="7">
        <v>1.7479189380959798E-3</v>
      </c>
      <c r="T820" s="7">
        <v>1.0037554297976914E-3</v>
      </c>
    </row>
    <row r="821" spans="1:20" ht="16" x14ac:dyDescent="0.2">
      <c r="A821" s="4" t="s">
        <v>838</v>
      </c>
      <c r="C821" s="7">
        <v>0.42513683564376692</v>
      </c>
      <c r="D821" s="7">
        <v>7.5042201647143078E-2</v>
      </c>
      <c r="E821" s="7">
        <v>4.7504561188125564E-2</v>
      </c>
      <c r="F821" s="7">
        <v>1.6437328422596213E-2</v>
      </c>
      <c r="G821" s="7">
        <v>7.2296963186522754E-3</v>
      </c>
      <c r="H821" s="7">
        <v>0.49296639214282062</v>
      </c>
      <c r="I821" s="7">
        <v>0.31491806912544545</v>
      </c>
      <c r="J821" s="7">
        <v>0.10679148123518679</v>
      </c>
      <c r="K821" s="7">
        <v>3.8927822395007416E-2</v>
      </c>
      <c r="L821" s="7">
        <v>1.6778351833853393E-2</v>
      </c>
      <c r="M821" s="7">
        <v>0.25070336078571792</v>
      </c>
      <c r="N821" s="7">
        <v>5.1153511688577423E-2</v>
      </c>
      <c r="O821" s="7">
        <v>1.1765307688372808E-2</v>
      </c>
      <c r="P821" s="7">
        <v>1.2958889627772948E-3</v>
      </c>
      <c r="Q821" s="7">
        <v>7.2296963186522754E-3</v>
      </c>
      <c r="R821" s="7">
        <v>0.10491585247327229</v>
      </c>
      <c r="S821" s="7">
        <v>1.1594795982744215E-3</v>
      </c>
      <c r="T821" s="7">
        <v>7.1614916364008392E-4</v>
      </c>
    </row>
    <row r="822" spans="1:20" ht="16" x14ac:dyDescent="0.2">
      <c r="A822" s="4" t="s">
        <v>839</v>
      </c>
      <c r="C822" s="7">
        <v>0.42113062965372661</v>
      </c>
      <c r="D822" s="7">
        <v>9.3580568206462808E-2</v>
      </c>
      <c r="E822" s="7">
        <v>5.9441191354008528E-2</v>
      </c>
      <c r="F822" s="7">
        <v>1.8398033687558737E-2</v>
      </c>
      <c r="G822" s="7">
        <v>1.0897852960312296E-2</v>
      </c>
      <c r="H822" s="7">
        <v>0.4753307308609846</v>
      </c>
      <c r="I822" s="7">
        <v>0.27940432299573481</v>
      </c>
      <c r="J822" s="7">
        <v>0.12126798236102075</v>
      </c>
      <c r="K822" s="7">
        <v>4.5199884334562276E-2</v>
      </c>
      <c r="L822" s="7">
        <v>1.3337670787247886E-2</v>
      </c>
      <c r="M822" s="7">
        <v>0.22074025880141687</v>
      </c>
      <c r="N822" s="7">
        <v>4.5958938769608909E-2</v>
      </c>
      <c r="O822" s="7">
        <v>1.1458107424275284E-2</v>
      </c>
      <c r="P822" s="7">
        <v>1.2470180004337454E-3</v>
      </c>
      <c r="Q822" s="7">
        <v>8.6568351044603482E-3</v>
      </c>
      <c r="R822" s="7">
        <v>0.11882816453408516</v>
      </c>
      <c r="S822" s="7">
        <v>1.2470180004337454E-3</v>
      </c>
      <c r="T822" s="7">
        <v>1.1927998265018433E-3</v>
      </c>
    </row>
    <row r="823" spans="1:20" ht="16" x14ac:dyDescent="0.2">
      <c r="A823" s="4" t="s">
        <v>840</v>
      </c>
      <c r="C823" s="7">
        <v>0.45450306280336589</v>
      </c>
      <c r="D823" s="7">
        <v>8.7326988702600736E-2</v>
      </c>
      <c r="E823" s="7">
        <v>6.9374085928061227E-2</v>
      </c>
      <c r="F823" s="7">
        <v>4.3451535640857157E-3</v>
      </c>
      <c r="G823" s="7">
        <v>9.5169460988999352E-3</v>
      </c>
      <c r="H823" s="7">
        <v>0.44547362173848537</v>
      </c>
      <c r="I823" s="7">
        <v>0.33336865978507385</v>
      </c>
      <c r="J823" s="7">
        <v>5.5024481231056188E-2</v>
      </c>
      <c r="K823" s="7">
        <v>3.1920981792746772E-2</v>
      </c>
      <c r="L823" s="7">
        <v>1.1233811653489901E-2</v>
      </c>
      <c r="M823" s="7">
        <v>0.2775387354543335</v>
      </c>
      <c r="N823" s="7">
        <v>4.4702092032472072E-2</v>
      </c>
      <c r="O823" s="7">
        <v>1.0343585069628436E-2</v>
      </c>
      <c r="P823" s="7">
        <v>7.8424722863986091E-4</v>
      </c>
      <c r="Q823" s="7">
        <v>5.6592975688335911E-3</v>
      </c>
      <c r="R823" s="7">
        <v>5.2480976705737724E-2</v>
      </c>
      <c r="S823" s="7">
        <v>1.2081646495262722E-3</v>
      </c>
      <c r="T823" s="7">
        <v>1.3353398757921958E-3</v>
      </c>
    </row>
    <row r="824" spans="1:20" ht="16" x14ac:dyDescent="0.2">
      <c r="A824" s="4" t="s">
        <v>841</v>
      </c>
      <c r="C824" s="7">
        <v>0.61139324687887309</v>
      </c>
      <c r="D824" s="7">
        <v>5.6301200084640728E-2</v>
      </c>
      <c r="E824" s="7">
        <v>4.514676098062332E-2</v>
      </c>
      <c r="F824" s="7">
        <v>2.962425561500559E-3</v>
      </c>
      <c r="G824" s="7">
        <v>5.5621051358786013E-3</v>
      </c>
      <c r="H824" s="7">
        <v>0.31988150297753998</v>
      </c>
      <c r="I824" s="7">
        <v>0.23164354160998757</v>
      </c>
      <c r="J824" s="7">
        <v>5.1736646413349054E-2</v>
      </c>
      <c r="K824" s="7">
        <v>1.9633626553006257E-2</v>
      </c>
      <c r="L824" s="7">
        <v>8.1315558779964329E-3</v>
      </c>
      <c r="M824" s="7">
        <v>0.14138024848100117</v>
      </c>
      <c r="N824" s="7">
        <v>7.5163991415011636E-2</v>
      </c>
      <c r="O824" s="7">
        <v>2.6147939905081467E-3</v>
      </c>
      <c r="P824" s="7">
        <v>1.2484507723466641E-2</v>
      </c>
      <c r="Q824" s="7">
        <v>3.8239472809165381E-3</v>
      </c>
      <c r="R824" s="7">
        <v>4.8184758622774403E-2</v>
      </c>
      <c r="S824" s="7">
        <v>2.6450228227683564E-3</v>
      </c>
      <c r="T824" s="7">
        <v>9.0686496780629361E-4</v>
      </c>
    </row>
    <row r="825" spans="1:20" ht="16" x14ac:dyDescent="0.2">
      <c r="A825" s="4" t="s">
        <v>842</v>
      </c>
      <c r="C825" s="7">
        <v>0.68499069396437118</v>
      </c>
      <c r="D825" s="7">
        <v>5.8747673491092792E-2</v>
      </c>
      <c r="E825" s="7">
        <v>4.9295400159532037E-2</v>
      </c>
      <c r="F825" s="7">
        <v>3.6559425684658336E-3</v>
      </c>
      <c r="G825" s="7">
        <v>2.7253390055836215E-3</v>
      </c>
      <c r="H825" s="7">
        <v>0.25045200744482848</v>
      </c>
      <c r="I825" s="7">
        <v>0.17621643180005317</v>
      </c>
      <c r="J825" s="7">
        <v>3.6346716298856684E-2</v>
      </c>
      <c r="K825" s="7">
        <v>1.9901621909066736E-2</v>
      </c>
      <c r="L825" s="7">
        <v>8.8939111938314275E-3</v>
      </c>
      <c r="M825" s="7">
        <v>9.99734113267748E-2</v>
      </c>
      <c r="N825" s="7">
        <v>6.3945759106620578E-2</v>
      </c>
      <c r="O825" s="7">
        <v>2.3132145705929276E-3</v>
      </c>
      <c r="P825" s="7">
        <v>9.9840467960648771E-3</v>
      </c>
      <c r="Q825" s="7">
        <v>3.6293538952406278E-3</v>
      </c>
      <c r="R825" s="7">
        <v>3.3435256580696626E-2</v>
      </c>
      <c r="S825" s="7">
        <v>1.8612071257644244E-3</v>
      </c>
      <c r="T825" s="7">
        <v>1.0502525923956395E-3</v>
      </c>
    </row>
    <row r="826" spans="1:20" ht="16" x14ac:dyDescent="0.2">
      <c r="A826" s="4" t="s">
        <v>843</v>
      </c>
      <c r="C826" s="7">
        <v>0.56083552589360197</v>
      </c>
      <c r="D826" s="7">
        <v>0.11974587691715331</v>
      </c>
      <c r="E826" s="7">
        <v>6.4300840659693256E-2</v>
      </c>
      <c r="F826" s="7">
        <v>5.0728357825835846E-2</v>
      </c>
      <c r="G826" s="7">
        <v>3.1765385355836491E-3</v>
      </c>
      <c r="H826" s="7">
        <v>0.31322595135724829</v>
      </c>
      <c r="I826" s="7">
        <v>0.22078547134698068</v>
      </c>
      <c r="J826" s="7">
        <v>5.2974395174228327E-2</v>
      </c>
      <c r="K826" s="7">
        <v>2.0438939870371563E-2</v>
      </c>
      <c r="L826" s="7">
        <v>6.0963870884938719E-3</v>
      </c>
      <c r="M826" s="7">
        <v>0.1379066931912982</v>
      </c>
      <c r="N826" s="7">
        <v>7.1744850157222609E-2</v>
      </c>
      <c r="O826" s="7">
        <v>1.66848488737727E-3</v>
      </c>
      <c r="P826" s="7">
        <v>9.4654431110825898E-3</v>
      </c>
      <c r="Q826" s="7">
        <v>2.9198485529102229E-3</v>
      </c>
      <c r="R826" s="7">
        <v>4.9444907912468715E-2</v>
      </c>
      <c r="S826" s="7">
        <v>2.6631585702367967E-3</v>
      </c>
      <c r="T826" s="7">
        <v>8.6632869152281316E-4</v>
      </c>
    </row>
    <row r="827" spans="1:20" ht="16" x14ac:dyDescent="0.2">
      <c r="A827" s="4" t="s">
        <v>844</v>
      </c>
      <c r="C827" s="7">
        <v>0.52849069321304509</v>
      </c>
      <c r="D827" s="7">
        <v>8.4910388690136701E-2</v>
      </c>
      <c r="E827" s="7">
        <v>7.0289141217745973E-2</v>
      </c>
      <c r="F827" s="7">
        <v>4.3206996076804753E-3</v>
      </c>
      <c r="G827" s="7">
        <v>7.0859473565959797E-3</v>
      </c>
      <c r="H827" s="7">
        <v>0.38169060334249322</v>
      </c>
      <c r="I827" s="7">
        <v>0.23554725981230881</v>
      </c>
      <c r="J827" s="7">
        <v>0.10139817839304541</v>
      </c>
      <c r="K827" s="7">
        <v>1.4932337844143724E-2</v>
      </c>
      <c r="L827" s="7">
        <v>8.1747636577314594E-3</v>
      </c>
      <c r="M827" s="7">
        <v>0.16648519728314409</v>
      </c>
      <c r="N827" s="7">
        <v>5.6428336876307009E-2</v>
      </c>
      <c r="O827" s="7">
        <v>2.0048046179637407E-3</v>
      </c>
      <c r="P827" s="7">
        <v>1.0628921034893969E-2</v>
      </c>
      <c r="Q827" s="7">
        <v>6.7402913879815417E-3</v>
      </c>
      <c r="R827" s="7">
        <v>9.8028032699054635E-2</v>
      </c>
      <c r="S827" s="7">
        <v>2.5751369661775633E-3</v>
      </c>
      <c r="T827" s="7">
        <v>7.7772592938248563E-4</v>
      </c>
    </row>
    <row r="828" spans="1:20" ht="16" x14ac:dyDescent="0.2">
      <c r="A828" s="4" t="s">
        <v>845</v>
      </c>
      <c r="C828" s="7">
        <v>0.61578958234407577</v>
      </c>
      <c r="D828" s="7">
        <v>8.6751863245039945E-2</v>
      </c>
      <c r="E828" s="7">
        <v>7.4282057105105603E-2</v>
      </c>
      <c r="F828" s="7">
        <v>4.3768193736193409E-3</v>
      </c>
      <c r="G828" s="7">
        <v>4.7071453640811778E-3</v>
      </c>
      <c r="H828" s="7">
        <v>0.29237979230753353</v>
      </c>
      <c r="I828" s="7">
        <v>0.18642773086689926</v>
      </c>
      <c r="J828" s="7">
        <v>6.5074220120981893E-2</v>
      </c>
      <c r="K828" s="7">
        <v>1.2201416272684106E-2</v>
      </c>
      <c r="L828" s="7">
        <v>1.0363977950740136E-2</v>
      </c>
      <c r="M828" s="7">
        <v>0.13493816710366041</v>
      </c>
      <c r="N828" s="7">
        <v>4.2033982286268756E-2</v>
      </c>
      <c r="O828" s="7">
        <v>2.0645374403864816E-3</v>
      </c>
      <c r="P828" s="7">
        <v>7.3910440365836027E-3</v>
      </c>
      <c r="Q828" s="7">
        <v>4.7484361128889074E-3</v>
      </c>
      <c r="R828" s="7">
        <v>6.1956768585998308E-2</v>
      </c>
      <c r="S828" s="7">
        <v>1.8580836963478333E-3</v>
      </c>
      <c r="T828" s="7">
        <v>1.2593678386357537E-3</v>
      </c>
    </row>
    <row r="829" spans="1:20" ht="16" x14ac:dyDescent="0.2">
      <c r="A829" s="4" t="s">
        <v>846</v>
      </c>
      <c r="C829" s="7">
        <v>0.46266052248161832</v>
      </c>
      <c r="D829" s="7">
        <v>8.4318774777216818E-2</v>
      </c>
      <c r="E829" s="7">
        <v>7.2273235523328705E-2</v>
      </c>
      <c r="F829" s="7">
        <v>1.948293972147867E-3</v>
      </c>
      <c r="G829" s="7">
        <v>6.2514823975875038E-3</v>
      </c>
      <c r="H829" s="7">
        <v>0.44756547961915089</v>
      </c>
      <c r="I829" s="7">
        <v>0.27725070307999866</v>
      </c>
      <c r="J829" s="7">
        <v>0.12091281808016806</v>
      </c>
      <c r="K829" s="7">
        <v>1.3180632263748177E-2</v>
      </c>
      <c r="L829" s="7">
        <v>9.2162775725951277E-3</v>
      </c>
      <c r="M829" s="7">
        <v>0.20192796394809068</v>
      </c>
      <c r="N829" s="7">
        <v>6.2616474096161015E-2</v>
      </c>
      <c r="O829" s="7">
        <v>1.9652356588621962E-3</v>
      </c>
      <c r="P829" s="7">
        <v>1.0741029376884762E-2</v>
      </c>
      <c r="Q829" s="7">
        <v>6.1159489038728693E-3</v>
      </c>
      <c r="R829" s="7">
        <v>0.11632162098058482</v>
      </c>
      <c r="S829" s="7">
        <v>3.1850371022939042E-3</v>
      </c>
      <c r="T829" s="7">
        <v>1.40615999728933E-3</v>
      </c>
    </row>
    <row r="830" spans="1:20" ht="16" x14ac:dyDescent="0.2">
      <c r="A830" s="4" t="s">
        <v>847</v>
      </c>
      <c r="C830" s="7">
        <v>0.64802898300698686</v>
      </c>
      <c r="D830" s="7">
        <v>7.6597947037005093E-2</v>
      </c>
      <c r="E830" s="7">
        <v>5.9811955490382124E-2</v>
      </c>
      <c r="F830" s="7">
        <v>4.5372207366514272E-3</v>
      </c>
      <c r="G830" s="7">
        <v>7.5735357543345126E-3</v>
      </c>
      <c r="H830" s="7">
        <v>0.26954196497886657</v>
      </c>
      <c r="I830" s="7">
        <v>0.17776244285344606</v>
      </c>
      <c r="J830" s="7">
        <v>3.2467868541361168E-2</v>
      </c>
      <c r="K830" s="7">
        <v>3.8126455619770551E-2</v>
      </c>
      <c r="L830" s="7">
        <v>8.884671784697663E-3</v>
      </c>
      <c r="M830" s="7">
        <v>9.321142068489606E-2</v>
      </c>
      <c r="N830" s="7">
        <v>7.4769257310445952E-2</v>
      </c>
      <c r="O830" s="7">
        <v>1.5526610885879409E-3</v>
      </c>
      <c r="P830" s="7">
        <v>8.2291037695160878E-3</v>
      </c>
      <c r="Q830" s="7">
        <v>2.0874665746571206E-3</v>
      </c>
      <c r="R830" s="7">
        <v>3.0656430604675235E-2</v>
      </c>
      <c r="S830" s="7">
        <v>1.2248770809971535E-3</v>
      </c>
      <c r="T830" s="7">
        <v>5.8656085568877772E-4</v>
      </c>
    </row>
    <row r="831" spans="1:20" ht="16" x14ac:dyDescent="0.2">
      <c r="A831" s="4" t="s">
        <v>848</v>
      </c>
      <c r="C831" s="7">
        <v>0.64563178604183313</v>
      </c>
      <c r="D831" s="7">
        <v>8.8932280110055911E-2</v>
      </c>
      <c r="E831" s="7">
        <v>6.9228721043756103E-2</v>
      </c>
      <c r="F831" s="7">
        <v>8.6092127451850541E-3</v>
      </c>
      <c r="G831" s="7">
        <v>5.0886068459513028E-3</v>
      </c>
      <c r="H831" s="7">
        <v>0.25886808082601104</v>
      </c>
      <c r="I831" s="7">
        <v>0.17472855832667672</v>
      </c>
      <c r="J831" s="7">
        <v>2.3135410194964647E-2</v>
      </c>
      <c r="K831" s="7">
        <v>3.529481376290642E-2</v>
      </c>
      <c r="L831" s="7">
        <v>1.1271855862252596E-2</v>
      </c>
      <c r="M831" s="7">
        <v>8.4790390816839742E-2</v>
      </c>
      <c r="N831" s="7">
        <v>8.0678086447146538E-2</v>
      </c>
      <c r="O831" s="7">
        <v>1.6567557172864707E-3</v>
      </c>
      <c r="P831" s="7">
        <v>7.6033253454039825E-3</v>
      </c>
      <c r="Q831" s="7">
        <v>3.3726812816188868E-3</v>
      </c>
      <c r="R831" s="7">
        <v>2.100529570131061E-2</v>
      </c>
      <c r="S831" s="7">
        <v>5.6211354693648118E-4</v>
      </c>
      <c r="T831" s="7">
        <v>1.5680009467175528E-3</v>
      </c>
    </row>
    <row r="832" spans="1:20" ht="16" x14ac:dyDescent="0.2">
      <c r="A832" s="4" t="s">
        <v>849</v>
      </c>
      <c r="C832" s="7">
        <v>0.40101825406680741</v>
      </c>
      <c r="D832" s="7">
        <v>9.2760461939649819E-2</v>
      </c>
      <c r="E832" s="7">
        <v>7.3686824785794108E-2</v>
      </c>
      <c r="F832" s="7">
        <v>3.6756488265242766E-3</v>
      </c>
      <c r="G832" s="7">
        <v>8.766919160561281E-3</v>
      </c>
      <c r="H832" s="7">
        <v>0.49854712529492107</v>
      </c>
      <c r="I832" s="7">
        <v>0.3596672047684093</v>
      </c>
      <c r="J832" s="7">
        <v>4.0978517322736871E-2</v>
      </c>
      <c r="K832" s="7">
        <v>6.1889978889854723E-2</v>
      </c>
      <c r="L832" s="7">
        <v>1.3088290078231715E-2</v>
      </c>
      <c r="M832" s="7">
        <v>0.19361728548367069</v>
      </c>
      <c r="N832" s="7">
        <v>0.15119831118837701</v>
      </c>
      <c r="O832" s="7">
        <v>3.2037749906867002E-3</v>
      </c>
      <c r="P832" s="7">
        <v>1.1647833105674904E-2</v>
      </c>
      <c r="Q832" s="7">
        <v>7.0781075375636405E-3</v>
      </c>
      <c r="R832" s="7">
        <v>3.5663727803303118E-2</v>
      </c>
      <c r="S832" s="7">
        <v>2.8560784800695394E-3</v>
      </c>
      <c r="T832" s="7">
        <v>2.4338755743201291E-3</v>
      </c>
    </row>
    <row r="833" spans="1:20" ht="16" x14ac:dyDescent="0.2">
      <c r="A833" s="4" t="s">
        <v>850</v>
      </c>
      <c r="C833" s="7">
        <v>0.52369614277728316</v>
      </c>
      <c r="D833" s="7">
        <v>0.10861508519845131</v>
      </c>
      <c r="E833" s="7">
        <v>8.1388848630406421E-2</v>
      </c>
      <c r="F833" s="7">
        <v>1.0724859727944678E-2</v>
      </c>
      <c r="G833" s="7">
        <v>8.1575187892088865E-3</v>
      </c>
      <c r="H833" s="7">
        <v>0.35806124350400631</v>
      </c>
      <c r="I833" s="7">
        <v>0.24557444253504213</v>
      </c>
      <c r="J833" s="7">
        <v>5.4348951324043972E-2</v>
      </c>
      <c r="K833" s="7">
        <v>1.3582061740408704E-2</v>
      </c>
      <c r="L833" s="7">
        <v>6.811735232613512E-3</v>
      </c>
      <c r="M833" s="7">
        <v>0.15459947410919481</v>
      </c>
      <c r="N833" s="7">
        <v>7.7020228162073753E-2</v>
      </c>
      <c r="O833" s="7">
        <v>6.6046916085219154E-3</v>
      </c>
      <c r="P833" s="7">
        <v>7.3500486552516607E-3</v>
      </c>
      <c r="Q833" s="7">
        <v>4.6170728172425929E-3</v>
      </c>
      <c r="R833" s="7">
        <v>5.2671897968902058E-2</v>
      </c>
      <c r="S833" s="7">
        <v>6.0042650986562871E-4</v>
      </c>
      <c r="T833" s="7">
        <v>1.0766268452762997E-3</v>
      </c>
    </row>
    <row r="834" spans="1:20" ht="16" x14ac:dyDescent="0.2">
      <c r="A834" s="4" t="s">
        <v>851</v>
      </c>
      <c r="C834" s="7">
        <v>0.62086981078791303</v>
      </c>
      <c r="D834" s="7">
        <v>8.0796385201920368E-2</v>
      </c>
      <c r="E834" s="7">
        <v>6.512284665348772E-2</v>
      </c>
      <c r="F834" s="7">
        <v>6.6083027393391688E-3</v>
      </c>
      <c r="G834" s="7">
        <v>4.8291443095170852E-3</v>
      </c>
      <c r="H834" s="7">
        <v>0.2923467946907653</v>
      </c>
      <c r="I834" s="7">
        <v>0.22171702908782831</v>
      </c>
      <c r="J834" s="7">
        <v>3.0923467946907649E-2</v>
      </c>
      <c r="K834" s="7">
        <v>1.1719853148828013E-2</v>
      </c>
      <c r="L834" s="7">
        <v>6.9754306693024558E-3</v>
      </c>
      <c r="M834" s="7">
        <v>0.14710533747528948</v>
      </c>
      <c r="N834" s="7">
        <v>6.4473312623552673E-2</v>
      </c>
      <c r="O834" s="7">
        <v>5.1680316294831965E-3</v>
      </c>
      <c r="P834" s="7">
        <v>4.9703473595029656E-3</v>
      </c>
      <c r="Q834" s="7">
        <v>8.2462581191753738E-3</v>
      </c>
      <c r="R834" s="7">
        <v>2.9426715617057324E-2</v>
      </c>
      <c r="S834" s="7">
        <v>5.6481219994351881E-4</v>
      </c>
      <c r="T834" s="7">
        <v>9.3194012990680604E-4</v>
      </c>
    </row>
    <row r="835" spans="1:20" ht="16" x14ac:dyDescent="0.2">
      <c r="A835" s="4" t="s">
        <v>852</v>
      </c>
      <c r="C835" s="7">
        <v>0.51029797829440582</v>
      </c>
      <c r="D835" s="7">
        <v>8.5306774202278821E-2</v>
      </c>
      <c r="E835" s="7">
        <v>6.8039730439254112E-2</v>
      </c>
      <c r="F835" s="7">
        <v>4.465614766299494E-3</v>
      </c>
      <c r="G835" s="7">
        <v>6.5225039919889578E-3</v>
      </c>
      <c r="H835" s="7">
        <v>0.39944247476251044</v>
      </c>
      <c r="I835" s="7">
        <v>0.2852309940729113</v>
      </c>
      <c r="J835" s="7">
        <v>6.6957157162575442E-2</v>
      </c>
      <c r="K835" s="7">
        <v>1.4181709924490514E-2</v>
      </c>
      <c r="L835" s="7">
        <v>4.3573574386316276E-3</v>
      </c>
      <c r="M835" s="7">
        <v>0.18106038052450676</v>
      </c>
      <c r="N835" s="7">
        <v>8.8392108040813017E-2</v>
      </c>
      <c r="O835" s="7">
        <v>7.8757205878372885E-3</v>
      </c>
      <c r="P835" s="7">
        <v>7.9027849197542566E-3</v>
      </c>
      <c r="Q835" s="7">
        <v>4.5738720939673605E-3</v>
      </c>
      <c r="R835" s="7">
        <v>6.6145227205066437E-2</v>
      </c>
      <c r="S835" s="7">
        <v>4.8715797450539933E-4</v>
      </c>
      <c r="T835" s="7">
        <v>3.2477198300359954E-4</v>
      </c>
    </row>
    <row r="836" spans="1:20" ht="16" x14ac:dyDescent="0.2">
      <c r="A836" s="4" t="s">
        <v>853</v>
      </c>
      <c r="C836" s="7">
        <v>0.43272148286117701</v>
      </c>
      <c r="D836" s="7">
        <v>6.1165019376933936E-2</v>
      </c>
      <c r="E836" s="7">
        <v>4.3320215098987591E-2</v>
      </c>
      <c r="F836" s="7">
        <v>8.7421515907110878E-3</v>
      </c>
      <c r="G836" s="7">
        <v>4.4461801904647456E-3</v>
      </c>
      <c r="H836" s="7">
        <v>0.49938414396010455</v>
      </c>
      <c r="I836" s="7">
        <v>0.36861237119596241</v>
      </c>
      <c r="J836" s="7">
        <v>8.44473818607865E-2</v>
      </c>
      <c r="K836" s="7">
        <v>2.3672905338420404E-2</v>
      </c>
      <c r="L836" s="7">
        <v>6.1886021569982274E-3</v>
      </c>
      <c r="M836" s="7">
        <v>0.26704118725027787</v>
      </c>
      <c r="N836" s="7">
        <v>8.1863790669029948E-2</v>
      </c>
      <c r="O836" s="7">
        <v>4.1758043680716192E-3</v>
      </c>
      <c r="P836" s="7">
        <v>1.553158890858293E-2</v>
      </c>
      <c r="Q836" s="7">
        <v>5.7079340282993364E-3</v>
      </c>
      <c r="R836" s="7">
        <v>8.1593414846636819E-2</v>
      </c>
      <c r="S836" s="7">
        <v>1.6823384504461201E-3</v>
      </c>
      <c r="T836" s="7">
        <v>1.1716285637035479E-3</v>
      </c>
    </row>
    <row r="837" spans="1:20" ht="16" x14ac:dyDescent="0.2">
      <c r="A837" s="4" t="s">
        <v>854</v>
      </c>
      <c r="C837" s="7">
        <v>0.42078859355747228</v>
      </c>
      <c r="D837" s="7">
        <v>3.7874787302704924E-2</v>
      </c>
      <c r="E837" s="7">
        <v>2.6785190400751044E-2</v>
      </c>
      <c r="F837" s="7">
        <v>4.6940092706683097E-3</v>
      </c>
      <c r="G837" s="7">
        <v>2.4643548671008627E-3</v>
      </c>
      <c r="H837" s="7">
        <v>0.53250601419937804</v>
      </c>
      <c r="I837" s="7">
        <v>0.43399049463122691</v>
      </c>
      <c r="J837" s="7">
        <v>5.186880244088482E-2</v>
      </c>
      <c r="K837" s="7">
        <v>2.2208531361849439E-2</v>
      </c>
      <c r="L837" s="7">
        <v>7.8624655283694184E-3</v>
      </c>
      <c r="M837" s="7">
        <v>0.31532007275714369</v>
      </c>
      <c r="N837" s="7">
        <v>9.7635392829900844E-2</v>
      </c>
      <c r="O837" s="7">
        <v>4.7233468286099868E-3</v>
      </c>
      <c r="P837" s="7">
        <v>1.6311682215572377E-2</v>
      </c>
      <c r="Q837" s="7">
        <v>7.7451152966027106E-3</v>
      </c>
      <c r="R837" s="7">
        <v>4.8641671067300357E-2</v>
      </c>
      <c r="S837" s="7">
        <v>1.8776037082673237E-3</v>
      </c>
      <c r="T837" s="7">
        <v>1.3495276653171389E-3</v>
      </c>
    </row>
    <row r="838" spans="1:20" ht="16" x14ac:dyDescent="0.2">
      <c r="A838" s="4" t="s">
        <v>855</v>
      </c>
      <c r="C838" s="7">
        <v>0.36284077174448276</v>
      </c>
      <c r="D838" s="7">
        <v>4.3377053583419124E-2</v>
      </c>
      <c r="E838" s="7">
        <v>2.6299297193249475E-2</v>
      </c>
      <c r="F838" s="7">
        <v>6.0880075204798783E-3</v>
      </c>
      <c r="G838" s="7">
        <v>5.6627422892698868E-3</v>
      </c>
      <c r="H838" s="7">
        <v>0.58178521867585842</v>
      </c>
      <c r="I838" s="7">
        <v>0.43048032588746138</v>
      </c>
      <c r="J838" s="7">
        <v>9.673664890997806E-2</v>
      </c>
      <c r="K838" s="7">
        <v>1.7905904471999641E-2</v>
      </c>
      <c r="L838" s="7">
        <v>6.1999194234298761E-3</v>
      </c>
      <c r="M838" s="7">
        <v>0.29661130757867404</v>
      </c>
      <c r="N838" s="7">
        <v>0.10649536684721787</v>
      </c>
      <c r="O838" s="7">
        <v>7.6771565423698453E-3</v>
      </c>
      <c r="P838" s="7">
        <v>1.9696494919199607E-2</v>
      </c>
      <c r="Q838" s="7">
        <v>5.2598594386498955E-3</v>
      </c>
      <c r="R838" s="7">
        <v>9.3804557052688128E-2</v>
      </c>
      <c r="S838" s="7">
        <v>1.8801199695599625E-3</v>
      </c>
      <c r="T838" s="7">
        <v>1.051971887729979E-3</v>
      </c>
    </row>
    <row r="839" spans="1:20" ht="16" x14ac:dyDescent="0.2">
      <c r="A839" s="4" t="s">
        <v>856</v>
      </c>
      <c r="C839" s="7">
        <v>0.54046657769819417</v>
      </c>
      <c r="D839" s="7">
        <v>7.7892460766592897E-2</v>
      </c>
      <c r="E839" s="7">
        <v>5.1201919016166358E-2</v>
      </c>
      <c r="F839" s="7">
        <v>1.336216362315658E-2</v>
      </c>
      <c r="G839" s="7">
        <v>7.3314526073956447E-3</v>
      </c>
      <c r="H839" s="7">
        <v>0.37441086541547713</v>
      </c>
      <c r="I839" s="7">
        <v>0.27437201209520751</v>
      </c>
      <c r="J839" s="7">
        <v>3.6184266094565605E-2</v>
      </c>
      <c r="K839" s="7">
        <v>3.488352450293089E-2</v>
      </c>
      <c r="L839" s="7">
        <v>9.8991502947784523E-3</v>
      </c>
      <c r="M839" s="7">
        <v>0.16129195736270419</v>
      </c>
      <c r="N839" s="7">
        <v>0.10362011588425089</v>
      </c>
      <c r="O839" s="7">
        <v>2.7873034106458095E-3</v>
      </c>
      <c r="P839" s="7">
        <v>6.6726354376066355E-3</v>
      </c>
      <c r="Q839" s="7">
        <v>3.0913728736253528E-3</v>
      </c>
      <c r="R839" s="7">
        <v>3.4021994357822188E-2</v>
      </c>
      <c r="S839" s="7">
        <v>1.2331705998614795E-3</v>
      </c>
      <c r="T839" s="7">
        <v>9.2910113688193655E-4</v>
      </c>
    </row>
    <row r="840" spans="1:20" ht="16" x14ac:dyDescent="0.2">
      <c r="A840" s="4" t="s">
        <v>857</v>
      </c>
      <c r="C840" s="7">
        <v>0.62955363508320439</v>
      </c>
      <c r="D840" s="7">
        <v>4.0254568850093028E-2</v>
      </c>
      <c r="E840" s="7">
        <v>2.8638995635465753E-2</v>
      </c>
      <c r="F840" s="7">
        <v>5.1644090490184143E-3</v>
      </c>
      <c r="G840" s="7">
        <v>2.5735102331808936E-3</v>
      </c>
      <c r="H840" s="7">
        <v>0.32666191378740717</v>
      </c>
      <c r="I840" s="7">
        <v>0.27199220991496981</v>
      </c>
      <c r="J840" s="7">
        <v>1.7266862578031266E-2</v>
      </c>
      <c r="K840" s="7">
        <v>2.3944078318176285E-2</v>
      </c>
      <c r="L840" s="7">
        <v>4.1210940896207549E-3</v>
      </c>
      <c r="M840" s="7">
        <v>0.17539863325740318</v>
      </c>
      <c r="N840" s="7">
        <v>8.9568589264289067E-2</v>
      </c>
      <c r="O840" s="7">
        <v>1.8953555095724145E-3</v>
      </c>
      <c r="P840" s="7">
        <v>5.1296318837051593E-3</v>
      </c>
      <c r="Q840" s="7">
        <v>4.6253629866629571E-3</v>
      </c>
      <c r="R840" s="7">
        <v>1.5301952737832338E-2</v>
      </c>
      <c r="S840" s="7">
        <v>9.2159488080126588E-4</v>
      </c>
      <c r="T840" s="7">
        <v>1.0433149593976595E-3</v>
      </c>
    </row>
    <row r="841" spans="1:20" ht="16" x14ac:dyDescent="0.2">
      <c r="A841" s="4" t="s">
        <v>858</v>
      </c>
      <c r="C841" s="7">
        <v>0.73933454325468839</v>
      </c>
      <c r="D841" s="7">
        <v>5.8003629764065333E-2</v>
      </c>
      <c r="E841" s="7">
        <v>3.6575922565033274E-2</v>
      </c>
      <c r="F841" s="7">
        <v>1.1252268602540834E-2</v>
      </c>
      <c r="G841" s="7">
        <v>6.9933454325468844E-3</v>
      </c>
      <c r="H841" s="7">
        <v>0.19698729582577132</v>
      </c>
      <c r="I841" s="7">
        <v>0.14635208711433756</v>
      </c>
      <c r="J841" s="7">
        <v>1.9951603145795523E-2</v>
      </c>
      <c r="K841" s="7">
        <v>1.7604355716878402E-2</v>
      </c>
      <c r="L841" s="7">
        <v>2.5287356321839079E-3</v>
      </c>
      <c r="M841" s="7">
        <v>8.6460980036297638E-2</v>
      </c>
      <c r="N841" s="7">
        <v>5.5220810647307925E-2</v>
      </c>
      <c r="O841" s="7">
        <v>1.1736237144585602E-3</v>
      </c>
      <c r="P841" s="7">
        <v>3.4966727162734422E-3</v>
      </c>
      <c r="Q841" s="7">
        <v>1.7422867513611614E-3</v>
      </c>
      <c r="R841" s="7">
        <v>1.9334543254688447E-2</v>
      </c>
      <c r="S841" s="7">
        <v>3.1457955232909863E-4</v>
      </c>
      <c r="T841" s="7">
        <v>3.0248033877797946E-4</v>
      </c>
    </row>
    <row r="842" spans="1:20" ht="16" x14ac:dyDescent="0.2">
      <c r="A842" s="4" t="s">
        <v>859</v>
      </c>
      <c r="C842" s="7">
        <v>0.25145711906744378</v>
      </c>
      <c r="D842" s="7">
        <v>7.5770191507077436E-2</v>
      </c>
      <c r="E842" s="7">
        <v>4.9739252377404793E-2</v>
      </c>
      <c r="F842" s="7">
        <v>8.8741837942065815E-3</v>
      </c>
      <c r="G842" s="7">
        <v>1.2840177045444585E-2</v>
      </c>
      <c r="H842" s="7">
        <v>0.66008589333450196</v>
      </c>
      <c r="I842" s="7">
        <v>0.51597353082957187</v>
      </c>
      <c r="J842" s="7">
        <v>9.2598273368683995E-2</v>
      </c>
      <c r="K842" s="7">
        <v>1.1459748455234673E-2</v>
      </c>
      <c r="L842" s="7">
        <v>7.6471361584644383E-3</v>
      </c>
      <c r="M842" s="7">
        <v>0.26436303080766027</v>
      </c>
      <c r="N842" s="7">
        <v>0.22680660852798107</v>
      </c>
      <c r="O842" s="7">
        <v>1.3650904947631359E-2</v>
      </c>
      <c r="P842" s="7">
        <v>1.1152986546299136E-2</v>
      </c>
      <c r="Q842" s="7">
        <v>6.1133266137867563E-3</v>
      </c>
      <c r="R842" s="7">
        <v>8.7953021604803019E-2</v>
      </c>
      <c r="S842" s="7">
        <v>2.2788027520925544E-3</v>
      </c>
      <c r="T842" s="7">
        <v>2.344537446864455E-3</v>
      </c>
    </row>
    <row r="843" spans="1:20" ht="16" x14ac:dyDescent="0.2">
      <c r="A843" s="4" t="s">
        <v>860</v>
      </c>
      <c r="C843" s="7">
        <v>0.15474029440927464</v>
      </c>
      <c r="D843" s="7">
        <v>4.8066509038212191E-2</v>
      </c>
      <c r="E843" s="7">
        <v>3.1835863015788272E-2</v>
      </c>
      <c r="F843" s="7">
        <v>5.5678437952864004E-3</v>
      </c>
      <c r="G843" s="7">
        <v>6.4068339562199676E-3</v>
      </c>
      <c r="H843" s="7">
        <v>0.78325070551445353</v>
      </c>
      <c r="I843" s="7">
        <v>0.65198688124475634</v>
      </c>
      <c r="J843" s="7">
        <v>6.7485317672183659E-2</v>
      </c>
      <c r="K843" s="7">
        <v>1.0250934329951949E-2</v>
      </c>
      <c r="L843" s="7">
        <v>5.2017389977881169E-3</v>
      </c>
      <c r="M843" s="7">
        <v>0.40239493555030126</v>
      </c>
      <c r="N843" s="7">
        <v>0.22561208145831743</v>
      </c>
      <c r="O843" s="7">
        <v>1.1440774921821372E-2</v>
      </c>
      <c r="P843" s="7">
        <v>1.2539089314316224E-2</v>
      </c>
      <c r="Q843" s="7">
        <v>1.6184882922736635E-2</v>
      </c>
      <c r="R843" s="7">
        <v>6.2207306841583404E-2</v>
      </c>
      <c r="S843" s="7">
        <v>2.8525665471741284E-3</v>
      </c>
      <c r="T843" s="7">
        <v>2.3949355503012737E-3</v>
      </c>
    </row>
    <row r="844" spans="1:20" ht="16" x14ac:dyDescent="0.2">
      <c r="A844" s="4" t="s">
        <v>861</v>
      </c>
      <c r="C844" s="7">
        <v>0.40209176934237023</v>
      </c>
      <c r="D844" s="7">
        <v>7.0526840042441696E-2</v>
      </c>
      <c r="E844" s="7">
        <v>4.6555942920248589E-2</v>
      </c>
      <c r="F844" s="7">
        <v>8.0119529676706876E-3</v>
      </c>
      <c r="G844" s="7">
        <v>1.0718693835127E-2</v>
      </c>
      <c r="H844" s="7">
        <v>0.51900132088954332</v>
      </c>
      <c r="I844" s="7">
        <v>0.43125960893007947</v>
      </c>
      <c r="J844" s="7">
        <v>4.1445616162491067E-2</v>
      </c>
      <c r="K844" s="7">
        <v>9.116303241592863E-3</v>
      </c>
      <c r="L844" s="7">
        <v>7.1024880362053656E-3</v>
      </c>
      <c r="M844" s="7">
        <v>0.26805396158593359</v>
      </c>
      <c r="N844" s="7">
        <v>0.14157337433143499</v>
      </c>
      <c r="O844" s="7">
        <v>8.6399168489205511E-3</v>
      </c>
      <c r="P844" s="7">
        <v>1.2992356163790303E-2</v>
      </c>
      <c r="Q844" s="7">
        <v>3.8327450683181392E-3</v>
      </c>
      <c r="R844" s="7">
        <v>3.8803837075853706E-2</v>
      </c>
      <c r="S844" s="7">
        <v>1.4941209588358849E-3</v>
      </c>
      <c r="T844" s="7">
        <v>1.1476581278014768E-3</v>
      </c>
    </row>
    <row r="845" spans="1:20" ht="16" x14ac:dyDescent="0.2">
      <c r="A845" s="4" t="s">
        <v>862</v>
      </c>
      <c r="C845" s="7">
        <v>0.40721649484536082</v>
      </c>
      <c r="D845" s="7">
        <v>5.6121857986794858E-2</v>
      </c>
      <c r="E845" s="7">
        <v>3.7182902814780497E-2</v>
      </c>
      <c r="F845" s="7">
        <v>8.224255762770763E-3</v>
      </c>
      <c r="G845" s="7">
        <v>6.5446542337541979E-3</v>
      </c>
      <c r="H845" s="7">
        <v>0.52878489516969762</v>
      </c>
      <c r="I845" s="7">
        <v>0.41405073554963517</v>
      </c>
      <c r="J845" s="7">
        <v>6.3014015985173172E-2</v>
      </c>
      <c r="K845" s="7">
        <v>7.0079925865863544E-3</v>
      </c>
      <c r="L845" s="7">
        <v>1.6622263407853586E-2</v>
      </c>
      <c r="M845" s="7">
        <v>0.26277076334993626</v>
      </c>
      <c r="N845" s="7">
        <v>0.13627939302675779</v>
      </c>
      <c r="O845" s="7">
        <v>3.3592030580331289E-3</v>
      </c>
      <c r="P845" s="7">
        <v>1.1641376114907911E-2</v>
      </c>
      <c r="Q845" s="7">
        <v>8.6875941156029195E-3</v>
      </c>
      <c r="R845" s="7">
        <v>5.9075639986099847E-2</v>
      </c>
      <c r="S845" s="7">
        <v>3.0696165875130316E-3</v>
      </c>
      <c r="T845" s="7">
        <v>8.687594115602919E-4</v>
      </c>
    </row>
    <row r="846" spans="1:20" ht="16" x14ac:dyDescent="0.2">
      <c r="A846" s="4" t="s">
        <v>863</v>
      </c>
      <c r="C846" s="7">
        <v>0.35908023065423222</v>
      </c>
      <c r="D846" s="7">
        <v>6.0534871028214796E-2</v>
      </c>
      <c r="E846" s="7">
        <v>4.2642557129636223E-2</v>
      </c>
      <c r="F846" s="7">
        <v>7.4037160959635516E-3</v>
      </c>
      <c r="G846" s="7">
        <v>5.3866780569991222E-3</v>
      </c>
      <c r="H846" s="7">
        <v>0.57366934814076553</v>
      </c>
      <c r="I846" s="7">
        <v>0.45286063453643716</v>
      </c>
      <c r="J846" s="7">
        <v>7.1189577845803376E-2</v>
      </c>
      <c r="K846" s="7">
        <v>7.5460952516551568E-3</v>
      </c>
      <c r="L846" s="7">
        <v>1.3478560072138773E-2</v>
      </c>
      <c r="M846" s="7">
        <v>0.2876533542156095</v>
      </c>
      <c r="N846" s="7">
        <v>0.1510168244702309</v>
      </c>
      <c r="O846" s="7">
        <v>3.7967774851095128E-3</v>
      </c>
      <c r="P846" s="7">
        <v>1.0393678365487293E-2</v>
      </c>
      <c r="Q846" s="7">
        <v>1.0369948506205358E-2</v>
      </c>
      <c r="R846" s="7">
        <v>6.7511449657103539E-2</v>
      </c>
      <c r="S846" s="7">
        <v>2.3255262096295768E-3</v>
      </c>
      <c r="T846" s="7">
        <v>1.352601979070264E-3</v>
      </c>
    </row>
    <row r="847" spans="1:20" ht="16" x14ac:dyDescent="0.2">
      <c r="A847" s="4" t="s">
        <v>864</v>
      </c>
      <c r="C847" s="7">
        <v>0.67219757220594389</v>
      </c>
      <c r="D847" s="7">
        <v>6.709083298451235E-2</v>
      </c>
      <c r="E847" s="7">
        <v>4.731686898283801E-2</v>
      </c>
      <c r="F847" s="7">
        <v>1.0129761406446211E-2</v>
      </c>
      <c r="G847" s="7">
        <v>5.4248639598158226E-3</v>
      </c>
      <c r="H847" s="7">
        <v>0.25550439514441187</v>
      </c>
      <c r="I847" s="7">
        <v>0.18794474675596484</v>
      </c>
      <c r="J847" s="7">
        <v>3.9430724152365003E-2</v>
      </c>
      <c r="K847" s="7">
        <v>3.0975303474257013E-3</v>
      </c>
      <c r="L847" s="7">
        <v>7.0824612808706583E-3</v>
      </c>
      <c r="M847" s="7">
        <v>0.12083717036416911</v>
      </c>
      <c r="N847" s="7">
        <v>6.0694851402260358E-2</v>
      </c>
      <c r="O847" s="7">
        <v>1.4734198409376308E-3</v>
      </c>
      <c r="P847" s="7">
        <v>4.9393051485977398E-3</v>
      </c>
      <c r="Q847" s="7">
        <v>2.7124319799079113E-3</v>
      </c>
      <c r="R847" s="7">
        <v>3.7856843867727086E-2</v>
      </c>
      <c r="S847" s="7">
        <v>9.8786102971954782E-4</v>
      </c>
      <c r="T847" s="7">
        <v>5.8601925491837592E-4</v>
      </c>
    </row>
    <row r="848" spans="1:20" ht="16" x14ac:dyDescent="0.2">
      <c r="A848" s="4" t="s">
        <v>865</v>
      </c>
      <c r="C848" s="7">
        <v>0.42119405358136575</v>
      </c>
      <c r="D848" s="7">
        <v>8.6238969711423807E-2</v>
      </c>
      <c r="E848" s="7">
        <v>6.037045870100962E-2</v>
      </c>
      <c r="F848" s="7">
        <v>7.6794657762938225E-3</v>
      </c>
      <c r="G848" s="7">
        <v>1.3307894109229668E-2</v>
      </c>
      <c r="H848" s="7">
        <v>0.48336115748469671</v>
      </c>
      <c r="I848" s="7">
        <v>0.37223944669687575</v>
      </c>
      <c r="J848" s="7">
        <v>5.5664202241831627E-2</v>
      </c>
      <c r="K848" s="7">
        <v>9.4602114635503609E-3</v>
      </c>
      <c r="L848" s="7">
        <v>1.5231735432069323E-2</v>
      </c>
      <c r="M848" s="7">
        <v>0.19537324111614596</v>
      </c>
      <c r="N848" s="7">
        <v>0.16255664202241832</v>
      </c>
      <c r="O848" s="7">
        <v>3.0527068924397806E-3</v>
      </c>
      <c r="P848" s="7">
        <v>1.125685666587169E-2</v>
      </c>
      <c r="Q848" s="7">
        <v>4.9606487002146439E-3</v>
      </c>
      <c r="R848" s="7">
        <v>5.2055012322124172E-2</v>
      </c>
      <c r="S848" s="7">
        <v>2.0351379282931869E-3</v>
      </c>
      <c r="T848" s="7">
        <v>1.5740519914142618E-3</v>
      </c>
    </row>
    <row r="849" spans="1:20" ht="16" x14ac:dyDescent="0.2">
      <c r="A849" s="4" t="s">
        <v>866</v>
      </c>
      <c r="C849" s="7">
        <v>0.42436143916506452</v>
      </c>
      <c r="D849" s="7">
        <v>3.9412249382037905E-2</v>
      </c>
      <c r="E849" s="7">
        <v>2.485580884372425E-2</v>
      </c>
      <c r="F849" s="7">
        <v>3.1584729469925845E-3</v>
      </c>
      <c r="G849" s="7">
        <v>7.5254051084866795E-3</v>
      </c>
      <c r="H849" s="7">
        <v>0.53040373523757212</v>
      </c>
      <c r="I849" s="7">
        <v>0.43191430925569896</v>
      </c>
      <c r="J849" s="7">
        <v>5.1002471848393301E-2</v>
      </c>
      <c r="K849" s="7">
        <v>1.0354298269706125E-2</v>
      </c>
      <c r="L849" s="7">
        <v>6.2070859653941225E-3</v>
      </c>
      <c r="M849" s="7">
        <v>0.25841801702828893</v>
      </c>
      <c r="N849" s="7">
        <v>0.16045042570722329</v>
      </c>
      <c r="O849" s="7">
        <v>2.3070585004119747E-3</v>
      </c>
      <c r="P849" s="7">
        <v>1.0738808019774787E-2</v>
      </c>
      <c r="Q849" s="7">
        <v>7.1958253227135402E-3</v>
      </c>
      <c r="R849" s="7">
        <v>4.7239769294149962E-2</v>
      </c>
      <c r="S849" s="7">
        <v>2.0049436967865971E-3</v>
      </c>
      <c r="T849" s="7">
        <v>1.6753639110134578E-3</v>
      </c>
    </row>
    <row r="850" spans="1:20" ht="16" x14ac:dyDescent="0.2">
      <c r="A850" s="4" t="s">
        <v>867</v>
      </c>
      <c r="C850" s="7">
        <v>0.51165276886893307</v>
      </c>
      <c r="D850" s="7">
        <v>5.5224655609517705E-2</v>
      </c>
      <c r="E850" s="7">
        <v>3.8761110602034271E-2</v>
      </c>
      <c r="F850" s="7">
        <v>3.7569870796297991E-3</v>
      </c>
      <c r="G850" s="7">
        <v>8.9342985430220841E-3</v>
      </c>
      <c r="H850" s="7">
        <v>0.42707474266165735</v>
      </c>
      <c r="I850" s="7">
        <v>0.3369528696661474</v>
      </c>
      <c r="J850" s="7">
        <v>5.882891963713003E-2</v>
      </c>
      <c r="K850" s="7">
        <v>5.8340205870674117E-3</v>
      </c>
      <c r="L850" s="7">
        <v>5.8187482818656648E-3</v>
      </c>
      <c r="M850" s="7">
        <v>0.2028925746052109</v>
      </c>
      <c r="N850" s="7">
        <v>0.12384312288096766</v>
      </c>
      <c r="O850" s="7">
        <v>1.603592046183451E-3</v>
      </c>
      <c r="P850" s="7">
        <v>8.6135801337853934E-3</v>
      </c>
      <c r="Q850" s="7">
        <v>2.9170102935337059E-3</v>
      </c>
      <c r="R850" s="7">
        <v>5.5301017135526445E-2</v>
      </c>
      <c r="S850" s="7">
        <v>2.2755734750603256E-3</v>
      </c>
      <c r="T850" s="7">
        <v>1.2523290265432664E-3</v>
      </c>
    </row>
    <row r="851" spans="1:20" ht="16" x14ac:dyDescent="0.2">
      <c r="A851" s="4" t="s">
        <v>868</v>
      </c>
      <c r="C851" s="7">
        <v>0.4168340931921799</v>
      </c>
      <c r="D851" s="7">
        <v>6.3596321768024114E-2</v>
      </c>
      <c r="E851" s="7">
        <v>4.6943821961208561E-2</v>
      </c>
      <c r="F851" s="7">
        <v>5.4478015609303763E-3</v>
      </c>
      <c r="G851" s="7">
        <v>7.5341936480952014E-3</v>
      </c>
      <c r="H851" s="7">
        <v>0.50938876439224168</v>
      </c>
      <c r="I851" s="7">
        <v>0.41028514025191254</v>
      </c>
      <c r="J851" s="7">
        <v>4.2288076655590756E-2</v>
      </c>
      <c r="K851" s="7">
        <v>1.4237694150374777E-2</v>
      </c>
      <c r="L851" s="7">
        <v>2.1424155783942508E-2</v>
      </c>
      <c r="M851" s="7">
        <v>0.30778146974731474</v>
      </c>
      <c r="N851" s="7">
        <v>8.7976199675450117E-2</v>
      </c>
      <c r="O851" s="7">
        <v>2.9170852329804499E-3</v>
      </c>
      <c r="P851" s="7">
        <v>1.1610385596167221E-2</v>
      </c>
      <c r="Q851" s="7">
        <v>4.2114210648327025E-3</v>
      </c>
      <c r="R851" s="7">
        <v>4.0240321458928995E-2</v>
      </c>
      <c r="S851" s="7">
        <v>1.2556989413492002E-3</v>
      </c>
      <c r="T851" s="7">
        <v>7.9205625531257248E-4</v>
      </c>
    </row>
    <row r="852" spans="1:20" ht="16" x14ac:dyDescent="0.2">
      <c r="A852" s="4" t="s">
        <v>869</v>
      </c>
      <c r="C852" s="7">
        <v>0.33437200383509108</v>
      </c>
      <c r="D852" s="7">
        <v>3.6343480345158198E-2</v>
      </c>
      <c r="E852" s="7">
        <v>2.7235139022051772E-2</v>
      </c>
      <c r="F852" s="7">
        <v>2.7564717162032598E-3</v>
      </c>
      <c r="G852" s="7">
        <v>3.7751677852348991E-3</v>
      </c>
      <c r="H852" s="7">
        <v>0.62491011505273253</v>
      </c>
      <c r="I852" s="7">
        <v>0.56300934803451586</v>
      </c>
      <c r="J852" s="7">
        <v>2.7624640460210931E-2</v>
      </c>
      <c r="K852" s="7">
        <v>1.2583892617449664E-2</v>
      </c>
      <c r="L852" s="7">
        <v>6.9511025886864804E-3</v>
      </c>
      <c r="M852" s="7">
        <v>0.43618168744007668</v>
      </c>
      <c r="N852" s="7">
        <v>0.11229626078619367</v>
      </c>
      <c r="O852" s="7">
        <v>3.2957813998082453E-3</v>
      </c>
      <c r="P852" s="7">
        <v>1.12356184084372E-2</v>
      </c>
      <c r="Q852" s="7">
        <v>5.6327900287631832E-3</v>
      </c>
      <c r="R852" s="7">
        <v>2.5437440076701821E-2</v>
      </c>
      <c r="S852" s="7">
        <v>1.3482742090124642E-3</v>
      </c>
      <c r="T852" s="7">
        <v>8.3892617449664428E-4</v>
      </c>
    </row>
    <row r="853" spans="1:20" ht="16" x14ac:dyDescent="0.2">
      <c r="A853" s="4" t="s">
        <v>870</v>
      </c>
      <c r="C853" s="7">
        <v>0.5611295176913933</v>
      </c>
      <c r="D853" s="7">
        <v>9.1188446849945606E-2</v>
      </c>
      <c r="E853" s="7">
        <v>7.675965502415337E-2</v>
      </c>
      <c r="F853" s="7">
        <v>3.7052024583322796E-3</v>
      </c>
      <c r="G853" s="7">
        <v>6.4113912845544909E-3</v>
      </c>
      <c r="H853" s="7">
        <v>0.34225701206403802</v>
      </c>
      <c r="I853" s="7">
        <v>0.24972811654315993</v>
      </c>
      <c r="J853" s="7">
        <v>3.9189155011507625E-2</v>
      </c>
      <c r="K853" s="7">
        <v>2.073901717291788E-2</v>
      </c>
      <c r="L853" s="7">
        <v>1.5225473583044588E-2</v>
      </c>
      <c r="M853" s="7">
        <v>0.15698424340524544</v>
      </c>
      <c r="N853" s="7">
        <v>7.382584283871621E-2</v>
      </c>
      <c r="O853" s="7">
        <v>2.2256506234350896E-3</v>
      </c>
      <c r="P853" s="7">
        <v>1.6692379675763171E-2</v>
      </c>
      <c r="Q853" s="7">
        <v>2.9338121854371635E-3</v>
      </c>
      <c r="R853" s="7">
        <v>3.7317585169073575E-2</v>
      </c>
      <c r="S853" s="7">
        <v>1.0748880851817193E-3</v>
      </c>
      <c r="T853" s="7">
        <v>7.9668175725233314E-4</v>
      </c>
    </row>
    <row r="854" spans="1:20" ht="16" x14ac:dyDescent="0.2">
      <c r="A854" s="4" t="s">
        <v>871</v>
      </c>
      <c r="C854" s="7">
        <v>0.48252084119523825</v>
      </c>
      <c r="D854" s="7">
        <v>5.7000240145459534E-2</v>
      </c>
      <c r="E854" s="7">
        <v>4.7051356821846378E-2</v>
      </c>
      <c r="F854" s="7">
        <v>2.1956156300387665E-3</v>
      </c>
      <c r="G854" s="7">
        <v>3.1561974681807267E-3</v>
      </c>
      <c r="H854" s="7">
        <v>0.45535009777350854</v>
      </c>
      <c r="I854" s="7">
        <v>0.38615389893306801</v>
      </c>
      <c r="J854" s="7">
        <v>2.3328416069161893E-2</v>
      </c>
      <c r="K854" s="7">
        <v>2.365432776424577E-2</v>
      </c>
      <c r="L854" s="7">
        <v>8.4050910837421521E-3</v>
      </c>
      <c r="M854" s="7">
        <v>0.25103777145013551</v>
      </c>
      <c r="N854" s="7">
        <v>0.11453223095131908</v>
      </c>
      <c r="O854" s="7">
        <v>3.0532779855226596E-3</v>
      </c>
      <c r="P854" s="7">
        <v>1.7530618546090775E-2</v>
      </c>
      <c r="Q854" s="7">
        <v>6.1237092181549964E-3</v>
      </c>
      <c r="R854" s="7">
        <v>1.972623417612954E-2</v>
      </c>
      <c r="S854" s="7">
        <v>2.4872208309032898E-3</v>
      </c>
      <c r="T854" s="7">
        <v>1.114961062129061E-3</v>
      </c>
    </row>
    <row r="855" spans="1:20" ht="16" x14ac:dyDescent="0.2">
      <c r="A855" s="4" t="s">
        <v>872</v>
      </c>
      <c r="C855" s="7">
        <v>0.62273690514580549</v>
      </c>
      <c r="D855" s="7">
        <v>7.1382503339936426E-2</v>
      </c>
      <c r="E855" s="7">
        <v>5.4809508453494263E-2</v>
      </c>
      <c r="F855" s="7">
        <v>4.9523195282627722E-3</v>
      </c>
      <c r="G855" s="7">
        <v>7.1751048049016443E-3</v>
      </c>
      <c r="H855" s="7">
        <v>0.30065186345418526</v>
      </c>
      <c r="I855" s="7">
        <v>0.24551987838024603</v>
      </c>
      <c r="J855" s="7">
        <v>1.7402220481872208E-2</v>
      </c>
      <c r="K855" s="7">
        <v>1.6976090661998434E-2</v>
      </c>
      <c r="L855" s="7">
        <v>6.4264983645828536E-3</v>
      </c>
      <c r="M855" s="7">
        <v>0.16096190169069885</v>
      </c>
      <c r="N855" s="7">
        <v>6.8848758465011289E-2</v>
      </c>
      <c r="O855" s="7">
        <v>1.8312065232413508E-3</v>
      </c>
      <c r="P855" s="7">
        <v>1.3878011701294513E-2</v>
      </c>
      <c r="Q855" s="7">
        <v>1.9463767448288571E-3</v>
      </c>
      <c r="R855" s="7">
        <v>1.4995162850693326E-2</v>
      </c>
      <c r="S855" s="7">
        <v>1.4626618141613305E-3</v>
      </c>
      <c r="T855" s="7">
        <v>9.4439581701755192E-4</v>
      </c>
    </row>
    <row r="856" spans="1:20" ht="16" x14ac:dyDescent="0.2">
      <c r="A856" s="4" t="s">
        <v>873</v>
      </c>
      <c r="C856" s="7">
        <v>0.60868988611309116</v>
      </c>
      <c r="D856" s="7">
        <v>4.1310942758151947E-2</v>
      </c>
      <c r="E856" s="7">
        <v>3.1215291016693465E-2</v>
      </c>
      <c r="F856" s="7">
        <v>3.3652172471528275E-3</v>
      </c>
      <c r="G856" s="7">
        <v>2.5695008537373804E-3</v>
      </c>
      <c r="H856" s="7">
        <v>0.34061634865639973</v>
      </c>
      <c r="I856" s="7">
        <v>0.29461399466206917</v>
      </c>
      <c r="J856" s="7">
        <v>1.9577938762992558E-2</v>
      </c>
      <c r="K856" s="7">
        <v>1.3261939890257448E-2</v>
      </c>
      <c r="L856" s="7">
        <v>5.6860567279478809E-3</v>
      </c>
      <c r="M856" s="7">
        <v>0.19173449596339706</v>
      </c>
      <c r="N856" s="7">
        <v>9.2385988760505938E-2</v>
      </c>
      <c r="O856" s="7">
        <v>3.5973011952323327E-3</v>
      </c>
      <c r="P856" s="7">
        <v>6.8962087429338724E-3</v>
      </c>
      <c r="Q856" s="7">
        <v>3.2657526979758965E-3</v>
      </c>
      <c r="R856" s="7">
        <v>1.8069393100475773E-2</v>
      </c>
      <c r="S856" s="7">
        <v>8.1229381827826867E-4</v>
      </c>
      <c r="T856" s="7">
        <v>6.9625184423851595E-4</v>
      </c>
    </row>
    <row r="857" spans="1:20" ht="16" x14ac:dyDescent="0.2">
      <c r="A857" s="4" t="s">
        <v>874</v>
      </c>
      <c r="C857" s="7">
        <v>0.27961254612546127</v>
      </c>
      <c r="D857" s="7">
        <v>1.9034440344403443E-2</v>
      </c>
      <c r="E857" s="7">
        <v>8.6100861008610082E-3</v>
      </c>
      <c r="F857" s="7">
        <v>4.2127921279212794E-3</v>
      </c>
      <c r="G857" s="7">
        <v>3.7515375153751537E-3</v>
      </c>
      <c r="H857" s="7">
        <v>0.69544895448954491</v>
      </c>
      <c r="I857" s="7">
        <v>0.62420049200492</v>
      </c>
      <c r="J857" s="7">
        <v>3.0535055350553505E-2</v>
      </c>
      <c r="K857" s="7">
        <v>1.014760147601476E-2</v>
      </c>
      <c r="L857" s="7">
        <v>5.8425584255842548E-3</v>
      </c>
      <c r="M857" s="7">
        <v>0.40996309963099625</v>
      </c>
      <c r="N857" s="7">
        <v>0.19990774907749082</v>
      </c>
      <c r="O857" s="7">
        <v>5.811808118081181E-3</v>
      </c>
      <c r="P857" s="7">
        <v>8.5178351783517844E-3</v>
      </c>
      <c r="Q857" s="7">
        <v>8.4563345633456334E-3</v>
      </c>
      <c r="R857" s="7">
        <v>2.8474784747847478E-2</v>
      </c>
      <c r="S857" s="7">
        <v>1.4452644526445266E-3</v>
      </c>
      <c r="T857" s="7">
        <v>6.1500615006150063E-4</v>
      </c>
    </row>
    <row r="858" spans="1:20" ht="16" x14ac:dyDescent="0.2">
      <c r="A858" s="4" t="s">
        <v>875</v>
      </c>
      <c r="C858" s="7">
        <v>0.72110737980178552</v>
      </c>
      <c r="D858" s="7">
        <v>2.2688180850192481E-2</v>
      </c>
      <c r="E858" s="7">
        <v>1.6168400360389877E-2</v>
      </c>
      <c r="F858" s="7">
        <v>1.6217544434433614E-3</v>
      </c>
      <c r="G858" s="7">
        <v>9.501187648456057E-4</v>
      </c>
      <c r="H858" s="7">
        <v>0.25042181996887541</v>
      </c>
      <c r="I858" s="7">
        <v>0.22951920714227209</v>
      </c>
      <c r="J858" s="7">
        <v>5.3239413547383077E-3</v>
      </c>
      <c r="K858" s="7">
        <v>3.8987632074698993E-3</v>
      </c>
      <c r="L858" s="7">
        <v>2.9486444426242934E-3</v>
      </c>
      <c r="M858" s="7">
        <v>0.14802195101973953</v>
      </c>
      <c r="N858" s="7">
        <v>7.6206077483823409E-2</v>
      </c>
      <c r="O858" s="7">
        <v>1.9330002457203703E-3</v>
      </c>
      <c r="P858" s="7">
        <v>3.358178392988779E-3</v>
      </c>
      <c r="Q858" s="7">
        <v>2.0312883938078466E-3</v>
      </c>
      <c r="R858" s="7">
        <v>4.4557293799655992E-3</v>
      </c>
      <c r="S858" s="7">
        <v>4.7505938242280285E-4</v>
      </c>
      <c r="T858" s="7">
        <v>3.931525923499058E-4</v>
      </c>
    </row>
    <row r="859" spans="1:20" ht="16" x14ac:dyDescent="0.2">
      <c r="A859" s="4" t="s">
        <v>876</v>
      </c>
      <c r="C859" s="7">
        <v>0.53530220891657898</v>
      </c>
      <c r="D859" s="7">
        <v>6.5377457723116761E-2</v>
      </c>
      <c r="E859" s="7">
        <v>4.5699490250020229E-2</v>
      </c>
      <c r="F859" s="7">
        <v>8.4149203009952264E-3</v>
      </c>
      <c r="G859" s="7">
        <v>7.79998381746096E-3</v>
      </c>
      <c r="H859" s="7">
        <v>0.39176308762844886</v>
      </c>
      <c r="I859" s="7">
        <v>0.31400598753944492</v>
      </c>
      <c r="J859" s="7">
        <v>4.7285379075977019E-2</v>
      </c>
      <c r="K859" s="7">
        <v>3.9323569868112305E-3</v>
      </c>
      <c r="L859" s="7">
        <v>8.2854599886722224E-3</v>
      </c>
      <c r="M859" s="7">
        <v>0.13198478841330205</v>
      </c>
      <c r="N859" s="7">
        <v>0.1662108584836961</v>
      </c>
      <c r="O859" s="7">
        <v>5.243142649081641E-3</v>
      </c>
      <c r="P859" s="7">
        <v>1.056719799336516E-2</v>
      </c>
      <c r="Q859" s="7">
        <v>2.6539364026215719E-3</v>
      </c>
      <c r="R859" s="7">
        <v>4.5926045796585484E-2</v>
      </c>
      <c r="S859" s="7">
        <v>5.9875394449389113E-4</v>
      </c>
      <c r="T859" s="7">
        <v>7.4439679585726999E-4</v>
      </c>
    </row>
    <row r="860" spans="1:20" ht="16" x14ac:dyDescent="0.2">
      <c r="A860" s="4" t="s">
        <v>877</v>
      </c>
      <c r="C860" s="7">
        <v>0.34521860408707777</v>
      </c>
      <c r="D860" s="7">
        <v>2.9440300770117032E-2</v>
      </c>
      <c r="E860" s="7">
        <v>1.8070462676611485E-2</v>
      </c>
      <c r="F860" s="7">
        <v>3.274513370929598E-3</v>
      </c>
      <c r="G860" s="7">
        <v>4.2750591231580865E-3</v>
      </c>
      <c r="H860" s="7">
        <v>0.62018676854041599</v>
      </c>
      <c r="I860" s="7">
        <v>0.57025043963373967</v>
      </c>
      <c r="J860" s="7">
        <v>2.4134376326481112E-2</v>
      </c>
      <c r="K860" s="7">
        <v>4.5176156691528711E-3</v>
      </c>
      <c r="L860" s="7">
        <v>6.3974289006124554E-3</v>
      </c>
      <c r="M860" s="7">
        <v>0.33539506397428903</v>
      </c>
      <c r="N860" s="7">
        <v>0.21896792189679218</v>
      </c>
      <c r="O860" s="7">
        <v>5.2452853071372259E-3</v>
      </c>
      <c r="P860" s="7">
        <v>1.0642168455521194E-2</v>
      </c>
      <c r="Q860" s="7">
        <v>8.1559638590746469E-3</v>
      </c>
      <c r="R860" s="7">
        <v>2.2012006549026741E-2</v>
      </c>
      <c r="S860" s="7">
        <v>1.3340610029713177E-3</v>
      </c>
      <c r="T860" s="7">
        <v>7.5798920623370322E-4</v>
      </c>
    </row>
    <row r="861" spans="1:20" ht="16" x14ac:dyDescent="0.2">
      <c r="A861" s="4" t="s">
        <v>878</v>
      </c>
      <c r="C861" s="7">
        <v>0.62040457067412724</v>
      </c>
      <c r="D861" s="7">
        <v>4.6539773352404001E-2</v>
      </c>
      <c r="E861" s="7">
        <v>2.7961586218820233E-2</v>
      </c>
      <c r="F861" s="7">
        <v>4.8881693727111262E-3</v>
      </c>
      <c r="G861" s="7">
        <v>9.6820332269776654E-3</v>
      </c>
      <c r="H861" s="7">
        <v>0.32359366895619507</v>
      </c>
      <c r="I861" s="7">
        <v>0.26862926928940795</v>
      </c>
      <c r="J861" s="7">
        <v>2.3010546500479387E-2</v>
      </c>
      <c r="K861" s="7">
        <v>3.1435172814862551E-3</v>
      </c>
      <c r="L861" s="7">
        <v>4.7938638542665392E-3</v>
      </c>
      <c r="M861" s="7">
        <v>0.14810681671722489</v>
      </c>
      <c r="N861" s="7">
        <v>0.11082470175879792</v>
      </c>
      <c r="O861" s="7">
        <v>3.5364569416720362E-3</v>
      </c>
      <c r="P861" s="7">
        <v>6.1612938717130594E-3</v>
      </c>
      <c r="Q861" s="7">
        <v>2.5305314115964352E-3</v>
      </c>
      <c r="R861" s="7">
        <v>2.145450544614369E-2</v>
      </c>
      <c r="S861" s="7">
        <v>8.4874966600128872E-4</v>
      </c>
      <c r="T861" s="7">
        <v>7.0729138833440736E-4</v>
      </c>
    </row>
    <row r="862" spans="1:20" ht="16" x14ac:dyDescent="0.2">
      <c r="A862" s="4" t="s">
        <v>879</v>
      </c>
      <c r="C862" s="7">
        <v>0.68615487763995975</v>
      </c>
      <c r="D862" s="7">
        <v>8.3573583640630236E-2</v>
      </c>
      <c r="E862" s="7">
        <v>6.4565873281930947E-2</v>
      </c>
      <c r="F862" s="7">
        <v>8.5149178679182029E-3</v>
      </c>
      <c r="G862" s="7">
        <v>7.4254106604089839E-3</v>
      </c>
      <c r="H862" s="7">
        <v>0.22564532349983238</v>
      </c>
      <c r="I862" s="7">
        <v>0.14128394233992625</v>
      </c>
      <c r="J862" s="7">
        <v>4.4099899430103923E-2</v>
      </c>
      <c r="K862" s="7">
        <v>1.9560844787127052E-2</v>
      </c>
      <c r="L862" s="7">
        <v>4.3412671806905799E-3</v>
      </c>
      <c r="M862" s="7">
        <v>0.10402279584311096</v>
      </c>
      <c r="N862" s="7">
        <v>3.2534361381159907E-2</v>
      </c>
      <c r="O862" s="7">
        <v>2.0113979215554811E-3</v>
      </c>
      <c r="P862" s="7">
        <v>2.7153871940998994E-3</v>
      </c>
      <c r="Q862" s="7">
        <v>3.5534696614146831E-3</v>
      </c>
      <c r="R862" s="7">
        <v>4.0496144820650351E-2</v>
      </c>
      <c r="S862" s="7">
        <v>2.5142474019443513E-3</v>
      </c>
      <c r="T862" s="7">
        <v>1.089507207509219E-3</v>
      </c>
    </row>
    <row r="863" spans="1:20" ht="16" x14ac:dyDescent="0.2">
      <c r="A863" s="4" t="s">
        <v>880</v>
      </c>
      <c r="C863" s="7">
        <v>0.66854551752369551</v>
      </c>
      <c r="D863" s="7">
        <v>4.8808136788739492E-2</v>
      </c>
      <c r="E863" s="7">
        <v>3.7125673079950877E-2</v>
      </c>
      <c r="F863" s="7">
        <v>4.0306074251346162E-3</v>
      </c>
      <c r="G863" s="7">
        <v>4.4714551122587145E-3</v>
      </c>
      <c r="H863" s="7">
        <v>0.27848978178039485</v>
      </c>
      <c r="I863" s="7">
        <v>0.19507510155241364</v>
      </c>
      <c r="J863" s="7">
        <v>3.8794596466920676E-2</v>
      </c>
      <c r="K863" s="7">
        <v>2.8119784614415718E-2</v>
      </c>
      <c r="L863" s="7">
        <v>3.2748685329218757E-3</v>
      </c>
      <c r="M863" s="7">
        <v>0.14670781245079825</v>
      </c>
      <c r="N863" s="7">
        <v>4.1691595553736187E-2</v>
      </c>
      <c r="O863" s="7">
        <v>2.7710426047800486E-3</v>
      </c>
      <c r="P863" s="7">
        <v>3.9046509430991591E-3</v>
      </c>
      <c r="Q863" s="7">
        <v>4.8808136788739478E-3</v>
      </c>
      <c r="R863" s="7">
        <v>3.3032087413798532E-2</v>
      </c>
      <c r="S863" s="7">
        <v>4.4399659917498504E-3</v>
      </c>
      <c r="T863" s="7">
        <v>1.3225430613722959E-3</v>
      </c>
    </row>
    <row r="864" spans="1:20" ht="16" x14ac:dyDescent="0.2">
      <c r="A864" s="4" t="s">
        <v>881</v>
      </c>
      <c r="C864" s="7">
        <v>0.74756323407573466</v>
      </c>
      <c r="D864" s="7">
        <v>4.9624738047663139E-2</v>
      </c>
      <c r="E864" s="7">
        <v>3.3432428480920123E-2</v>
      </c>
      <c r="F864" s="7">
        <v>4.7760612115600185E-3</v>
      </c>
      <c r="G864" s="7">
        <v>8.3824747794726834E-3</v>
      </c>
      <c r="H864" s="7">
        <v>0.19885228324967102</v>
      </c>
      <c r="I864" s="7">
        <v>0.14274574784346217</v>
      </c>
      <c r="J864" s="7">
        <v>2.7596374092304692E-2</v>
      </c>
      <c r="K864" s="7">
        <v>1.1477167503289634E-2</v>
      </c>
      <c r="L864" s="7">
        <v>2.5464203908572543E-3</v>
      </c>
      <c r="M864" s="7">
        <v>0.10663287684585017</v>
      </c>
      <c r="N864" s="7">
        <v>3.2080023392952871E-2</v>
      </c>
      <c r="O864" s="7">
        <v>1.2549344509966373E-3</v>
      </c>
      <c r="P864" s="7">
        <v>2.777913153662459E-3</v>
      </c>
      <c r="Q864" s="7">
        <v>2.2661923095667431E-3</v>
      </c>
      <c r="R864" s="7">
        <v>2.4660071153564989E-2</v>
      </c>
      <c r="S864" s="7">
        <v>2.3880306057800092E-3</v>
      </c>
      <c r="T864" s="7">
        <v>5.2390467371704272E-4</v>
      </c>
    </row>
    <row r="865" spans="1:20" ht="16" x14ac:dyDescent="0.2">
      <c r="A865" s="4" t="s">
        <v>882</v>
      </c>
      <c r="C865" s="7">
        <v>0.31341604425138286</v>
      </c>
      <c r="D865" s="7">
        <v>5.2267258351823498E-2</v>
      </c>
      <c r="E865" s="7">
        <v>3.7735554236069876E-2</v>
      </c>
      <c r="F865" s="7">
        <v>3.4844838901215663E-3</v>
      </c>
      <c r="G865" s="7">
        <v>4.6563955123597612E-3</v>
      </c>
      <c r="H865" s="7">
        <v>0.61817556798649953</v>
      </c>
      <c r="I865" s="7">
        <v>0.47920247507734615</v>
      </c>
      <c r="J865" s="7">
        <v>4.4157629925935186E-2</v>
      </c>
      <c r="K865" s="7">
        <v>2.6344573267914621E-2</v>
      </c>
      <c r="L865" s="7">
        <v>3.1282227569611548E-2</v>
      </c>
      <c r="M865" s="7">
        <v>0.30666583330729086</v>
      </c>
      <c r="N865" s="7">
        <v>0.14342635707365856</v>
      </c>
      <c r="O865" s="7">
        <v>3.8907465858308071E-3</v>
      </c>
      <c r="P865" s="7">
        <v>2.5219538110565955E-2</v>
      </c>
      <c r="Q865" s="7">
        <v>8.6096440513766057E-3</v>
      </c>
      <c r="R865" s="7">
        <v>3.8844963905122036E-2</v>
      </c>
      <c r="S865" s="7">
        <v>3.7969936560517518E-3</v>
      </c>
      <c r="T865" s="7">
        <v>1.5000468764648895E-3</v>
      </c>
    </row>
    <row r="866" spans="1:20" ht="16" x14ac:dyDescent="0.2">
      <c r="A866" s="4" t="s">
        <v>883</v>
      </c>
      <c r="C866" s="7">
        <v>0.4705305450979152</v>
      </c>
      <c r="D866" s="7">
        <v>6.4506944224746121E-2</v>
      </c>
      <c r="E866" s="7">
        <v>5.1314499035084941E-2</v>
      </c>
      <c r="F866" s="7">
        <v>5.1567591508747505E-3</v>
      </c>
      <c r="G866" s="7">
        <v>2.3094688221709007E-3</v>
      </c>
      <c r="H866" s="7">
        <v>0.45262425258628869</v>
      </c>
      <c r="I866" s="7">
        <v>0.36242842228479233</v>
      </c>
      <c r="J866" s="7">
        <v>3.3439843082666329E-2</v>
      </c>
      <c r="K866" s="7">
        <v>2.0848492517953749E-2</v>
      </c>
      <c r="L866" s="7">
        <v>8.9215096966053977E-3</v>
      </c>
      <c r="M866" s="7">
        <v>0.23781201556518713</v>
      </c>
      <c r="N866" s="7">
        <v>0.1038944604384827</v>
      </c>
      <c r="O866" s="7">
        <v>3.7647505457306463E-3</v>
      </c>
      <c r="P866" s="7">
        <v>1.6957195735391818E-2</v>
      </c>
      <c r="Q866" s="7">
        <v>7.9407763611629607E-3</v>
      </c>
      <c r="R866" s="7">
        <v>2.9548546300104405E-2</v>
      </c>
      <c r="S866" s="7">
        <v>2.3411053813787211E-3</v>
      </c>
      <c r="T866" s="7">
        <v>1.5501914011832073E-3</v>
      </c>
    </row>
    <row r="867" spans="1:20" ht="16" x14ac:dyDescent="0.2">
      <c r="A867" s="4" t="s">
        <v>884</v>
      </c>
      <c r="C867" s="7">
        <v>0.63666564356256883</v>
      </c>
      <c r="D867" s="7">
        <v>6.3408381028039071E-2</v>
      </c>
      <c r="E867" s="7">
        <v>4.7863217000379155E-2</v>
      </c>
      <c r="F867" s="7">
        <v>6.7344322674995939E-3</v>
      </c>
      <c r="G867" s="7">
        <v>4.3692563236860634E-3</v>
      </c>
      <c r="H867" s="7">
        <v>0.29353458392763643</v>
      </c>
      <c r="I867" s="7">
        <v>0.23584956758806219</v>
      </c>
      <c r="J867" s="7">
        <v>1.9553324787404985E-2</v>
      </c>
      <c r="K867" s="7">
        <v>1.3866069655334285E-2</v>
      </c>
      <c r="L867" s="7">
        <v>1.3848014877137235E-2</v>
      </c>
      <c r="M867" s="7">
        <v>0.14765197609547367</v>
      </c>
      <c r="N867" s="7">
        <v>7.0467799303085568E-2</v>
      </c>
      <c r="O867" s="7">
        <v>2.9790384025132253E-3</v>
      </c>
      <c r="P867" s="7">
        <v>1.4750753786989727E-2</v>
      </c>
      <c r="Q867" s="7">
        <v>3.2318052972719231E-3</v>
      </c>
      <c r="R867" s="7">
        <v>1.7639518298517703E-2</v>
      </c>
      <c r="S867" s="7">
        <v>1.2638344737934894E-3</v>
      </c>
      <c r="T867" s="7">
        <v>6.3191723689674469E-4</v>
      </c>
    </row>
    <row r="868" spans="1:20" ht="16" x14ac:dyDescent="0.2">
      <c r="A868" s="4" t="s">
        <v>885</v>
      </c>
      <c r="C868" s="7">
        <v>0.50363788621953476</v>
      </c>
      <c r="D868" s="7">
        <v>8.1164558614014296E-2</v>
      </c>
      <c r="E868" s="7">
        <v>5.845631817638039E-2</v>
      </c>
      <c r="F868" s="7">
        <v>7.2322700627521774E-3</v>
      </c>
      <c r="G868" s="7">
        <v>1.1060479178675135E-2</v>
      </c>
      <c r="H868" s="7">
        <v>0.40873745228333103</v>
      </c>
      <c r="I868" s="7">
        <v>0.26947547009755407</v>
      </c>
      <c r="J868" s="7">
        <v>8.4894887383223303E-2</v>
      </c>
      <c r="K868" s="7">
        <v>3.1669729958999013E-2</v>
      </c>
      <c r="L868" s="7">
        <v>1.4682052007090887E-3</v>
      </c>
      <c r="M868" s="7">
        <v>9.7597581267876751E-2</v>
      </c>
      <c r="N868" s="7">
        <v>0.13888133639300046</v>
      </c>
      <c r="O868" s="7">
        <v>3.4693145113051799E-3</v>
      </c>
      <c r="P868" s="7">
        <v>2.9527237925371669E-2</v>
      </c>
      <c r="Q868" s="7">
        <v>2.8167788665455851E-3</v>
      </c>
      <c r="R868" s="7">
        <v>8.2654515002882026E-2</v>
      </c>
      <c r="S868" s="7">
        <v>1.0114302493773723E-3</v>
      </c>
      <c r="T868" s="7">
        <v>1.2180665368845772E-3</v>
      </c>
    </row>
    <row r="869" spans="1:20" ht="16" x14ac:dyDescent="0.2">
      <c r="A869" s="4" t="s">
        <v>886</v>
      </c>
      <c r="C869" s="7">
        <v>0.54379662049018118</v>
      </c>
      <c r="D869" s="7">
        <v>6.8442685340234441E-2</v>
      </c>
      <c r="E869" s="7">
        <v>5.2093164865276299E-2</v>
      </c>
      <c r="F869" s="7">
        <v>4.8104734358349827E-3</v>
      </c>
      <c r="G869" s="7">
        <v>8.0377530826609839E-3</v>
      </c>
      <c r="H869" s="7">
        <v>0.37603897092403715</v>
      </c>
      <c r="I869" s="7">
        <v>0.256477393819455</v>
      </c>
      <c r="J869" s="7">
        <v>7.4531892221038204E-2</v>
      </c>
      <c r="K869" s="7">
        <v>2.6762064241132588E-2</v>
      </c>
      <c r="L869" s="7">
        <v>2.0398843050692646E-3</v>
      </c>
      <c r="M869" s="7">
        <v>0.13027858121479677</v>
      </c>
      <c r="N869" s="7">
        <v>9.6513929060739828E-2</v>
      </c>
      <c r="O869" s="7">
        <v>2.16166844268534E-3</v>
      </c>
      <c r="P869" s="7">
        <v>2.7523215101233064E-2</v>
      </c>
      <c r="Q869" s="7">
        <v>2.9532653371898312E-3</v>
      </c>
      <c r="R869" s="7">
        <v>7.2157101537524734E-2</v>
      </c>
      <c r="S869" s="7">
        <v>1.3396255137768306E-3</v>
      </c>
      <c r="T869" s="7">
        <v>1.0351651697366418E-3</v>
      </c>
    </row>
    <row r="870" spans="1:20" ht="16" x14ac:dyDescent="0.2">
      <c r="A870" s="4" t="s">
        <v>887</v>
      </c>
      <c r="C870" s="7">
        <v>0.47609411295264426</v>
      </c>
      <c r="D870" s="7">
        <v>8.0403585526784574E-2</v>
      </c>
      <c r="E870" s="7">
        <v>5.6020293283550182E-2</v>
      </c>
      <c r="F870" s="7">
        <v>8.3510282025338108E-3</v>
      </c>
      <c r="G870" s="7">
        <v>1.1215459377805647E-2</v>
      </c>
      <c r="H870" s="7">
        <v>0.43426771743312764</v>
      </c>
      <c r="I870" s="7">
        <v>0.28450499494093001</v>
      </c>
      <c r="J870" s="7">
        <v>9.878724829345456E-2</v>
      </c>
      <c r="K870" s="7">
        <v>2.8487551837653731E-2</v>
      </c>
      <c r="L870" s="7">
        <v>3.8192415670291148E-3</v>
      </c>
      <c r="M870" s="7">
        <v>0.15490729788659133</v>
      </c>
      <c r="N870" s="7">
        <v>0.101779937581052</v>
      </c>
      <c r="O870" s="7">
        <v>2.3086460218608826E-3</v>
      </c>
      <c r="P870" s="7">
        <v>2.5509113451425803E-2</v>
      </c>
      <c r="Q870" s="7">
        <v>2.3656496273389291E-3</v>
      </c>
      <c r="R870" s="7">
        <v>9.5310028359293725E-2</v>
      </c>
      <c r="S870" s="7">
        <v>2.4084023314474641E-3</v>
      </c>
      <c r="T870" s="7">
        <v>1.0688176027133715E-3</v>
      </c>
    </row>
    <row r="871" spans="1:20" ht="16" x14ac:dyDescent="0.2">
      <c r="A871" s="4" t="s">
        <v>888</v>
      </c>
      <c r="C871" s="7">
        <v>0.66767811086023332</v>
      </c>
      <c r="D871" s="7">
        <v>9.1547598861232829E-2</v>
      </c>
      <c r="E871" s="7">
        <v>6.686241086648044E-2</v>
      </c>
      <c r="F871" s="7">
        <v>6.6755316775396921E-3</v>
      </c>
      <c r="G871" s="7">
        <v>1.0896823767748615E-2</v>
      </c>
      <c r="H871" s="7">
        <v>0.23171591507438577</v>
      </c>
      <c r="I871" s="7">
        <v>0.16335418693273598</v>
      </c>
      <c r="J871" s="7">
        <v>2.0624537041168754E-2</v>
      </c>
      <c r="K871" s="7">
        <v>1.8214919991789452E-2</v>
      </c>
      <c r="L871" s="7">
        <v>8.6924703929460688E-3</v>
      </c>
      <c r="M871" s="7">
        <v>0.11750899144139722</v>
      </c>
      <c r="N871" s="7">
        <v>3.7170574113573281E-2</v>
      </c>
      <c r="O871" s="7">
        <v>1.9276936395034403E-3</v>
      </c>
      <c r="P871" s="7">
        <v>6.7469277382620416E-3</v>
      </c>
      <c r="Q871" s="7">
        <v>2.9718610275678041E-3</v>
      </c>
      <c r="R871" s="7">
        <v>1.7313544725169789E-2</v>
      </c>
      <c r="S871" s="7">
        <v>1.9633916698646153E-3</v>
      </c>
      <c r="T871" s="7">
        <v>1.3386761385440558E-3</v>
      </c>
    </row>
    <row r="872" spans="1:20" ht="16" x14ac:dyDescent="0.2">
      <c r="A872" s="4" t="s">
        <v>889</v>
      </c>
      <c r="C872" s="7">
        <v>0.69990183038824494</v>
      </c>
      <c r="D872" s="7">
        <v>6.6106149851162199E-2</v>
      </c>
      <c r="E872" s="7">
        <v>5.4547469757426054E-2</v>
      </c>
      <c r="F872" s="7">
        <v>4.5284691874089558E-3</v>
      </c>
      <c r="G872" s="7">
        <v>2.8817531192602444E-3</v>
      </c>
      <c r="H872" s="7">
        <v>0.23027107479891062</v>
      </c>
      <c r="I872" s="7">
        <v>0.19572170498448288</v>
      </c>
      <c r="J872" s="7">
        <v>1.1257837735132054E-2</v>
      </c>
      <c r="K872" s="7">
        <v>7.932737982139464E-3</v>
      </c>
      <c r="L872" s="7">
        <v>2.6917474190892394E-3</v>
      </c>
      <c r="M872" s="7">
        <v>0.14693774146557731</v>
      </c>
      <c r="N872" s="7">
        <v>4.1373741212236366E-2</v>
      </c>
      <c r="O872" s="7">
        <v>2.1692317436189748E-3</v>
      </c>
      <c r="P872" s="7">
        <v>5.2409905630502246E-3</v>
      </c>
      <c r="Q872" s="7">
        <v>3.6576097282918487E-3</v>
      </c>
      <c r="R872" s="7">
        <v>8.6135917410855665E-3</v>
      </c>
      <c r="S872" s="7">
        <v>1.8842231933624675E-3</v>
      </c>
      <c r="T872" s="7">
        <v>7.6002280068402056E-4</v>
      </c>
    </row>
    <row r="873" spans="1:20" ht="16" x14ac:dyDescent="0.2">
      <c r="A873" s="4" t="s">
        <v>890</v>
      </c>
      <c r="C873" s="7">
        <v>0.74665466400661773</v>
      </c>
      <c r="D873" s="7">
        <v>7.0069582988662352E-2</v>
      </c>
      <c r="E873" s="7">
        <v>5.5435258624884437E-2</v>
      </c>
      <c r="F873" s="7">
        <v>5.1943944333609068E-3</v>
      </c>
      <c r="G873" s="7">
        <v>5.5471753199357694E-3</v>
      </c>
      <c r="H873" s="7">
        <v>0.17881125006082429</v>
      </c>
      <c r="I873" s="7">
        <v>0.14663520023356527</v>
      </c>
      <c r="J873" s="7">
        <v>8.2477738309571311E-3</v>
      </c>
      <c r="K873" s="7">
        <v>6.6906719867646331E-3</v>
      </c>
      <c r="L873" s="7">
        <v>4.7686243978395208E-3</v>
      </c>
      <c r="M873" s="7">
        <v>0.10638168458955768</v>
      </c>
      <c r="N873" s="7">
        <v>3.3258722203299111E-2</v>
      </c>
      <c r="O873" s="7">
        <v>2.1045204612914212E-3</v>
      </c>
      <c r="P873" s="7">
        <v>4.8902729794170598E-3</v>
      </c>
      <c r="Q873" s="7">
        <v>2.1896744683956985E-3</v>
      </c>
      <c r="R873" s="7">
        <v>6.7636611357111574E-3</v>
      </c>
      <c r="S873" s="7">
        <v>1.0705075178823415E-3</v>
      </c>
      <c r="T873" s="7">
        <v>4.1360517736363191E-4</v>
      </c>
    </row>
    <row r="874" spans="1:20" ht="16" x14ac:dyDescent="0.2">
      <c r="A874" s="4" t="s">
        <v>891</v>
      </c>
      <c r="C874" s="7">
        <v>0.40257477672431186</v>
      </c>
      <c r="D874" s="7">
        <v>7.8288617066148286E-2</v>
      </c>
      <c r="E874" s="7">
        <v>5.5585101505620862E-2</v>
      </c>
      <c r="F874" s="7">
        <v>8.0874397109794785E-3</v>
      </c>
      <c r="G874" s="7">
        <v>1.0893286141319299E-2</v>
      </c>
      <c r="H874" s="7">
        <v>0.51183773771754482</v>
      </c>
      <c r="I874" s="7">
        <v>0.37840415191916227</v>
      </c>
      <c r="J874" s="7">
        <v>6.9889416640686611E-2</v>
      </c>
      <c r="K874" s="7">
        <v>1.5881457573034531E-2</v>
      </c>
      <c r="L874" s="7">
        <v>2.7233215353298246E-2</v>
      </c>
      <c r="M874" s="7">
        <v>0.28107979240404191</v>
      </c>
      <c r="N874" s="7">
        <v>8.4047020851290136E-2</v>
      </c>
      <c r="O874" s="7">
        <v>4.933154835041904E-3</v>
      </c>
      <c r="P874" s="7">
        <v>8.344183828788352E-3</v>
      </c>
      <c r="Q874" s="7">
        <v>7.2805296264373083E-3</v>
      </c>
      <c r="R874" s="7">
        <v>6.6735131764749031E-2</v>
      </c>
      <c r="S874" s="7">
        <v>2.1089695391443087E-3</v>
      </c>
      <c r="T874" s="7">
        <v>1.045315336793266E-3</v>
      </c>
    </row>
    <row r="875" spans="1:20" ht="16" x14ac:dyDescent="0.2">
      <c r="A875" s="4" t="s">
        <v>892</v>
      </c>
      <c r="C875" s="7">
        <v>0.6416634014208078</v>
      </c>
      <c r="D875" s="7">
        <v>6.9490110564064123E-2</v>
      </c>
      <c r="E875" s="7">
        <v>4.9234228862501915E-2</v>
      </c>
      <c r="F875" s="7">
        <v>1.103937034702465E-2</v>
      </c>
      <c r="G875" s="7">
        <v>6.592957290584167E-3</v>
      </c>
      <c r="H875" s="7">
        <v>0.27991958977154635</v>
      </c>
      <c r="I875" s="7">
        <v>0.20898141365270279</v>
      </c>
      <c r="J875" s="7">
        <v>3.8569651953184889E-2</v>
      </c>
      <c r="K875" s="7">
        <v>1.1788957222439906E-2</v>
      </c>
      <c r="L875" s="7">
        <v>9.1654031584865164E-3</v>
      </c>
      <c r="M875" s="7">
        <v>0.15676587335389022</v>
      </c>
      <c r="N875" s="7">
        <v>4.4634491217908315E-2</v>
      </c>
      <c r="O875" s="7">
        <v>3.5435015928721105E-3</v>
      </c>
      <c r="P875" s="7">
        <v>4.037547488032164E-3</v>
      </c>
      <c r="Q875" s="7">
        <v>4.4464130564404849E-3</v>
      </c>
      <c r="R875" s="7">
        <v>3.6849009352799875E-2</v>
      </c>
      <c r="S875" s="7">
        <v>1.0732721170718411E-3</v>
      </c>
      <c r="T875" s="7">
        <v>6.4737048331317396E-4</v>
      </c>
    </row>
    <row r="876" spans="1:20" ht="16" x14ac:dyDescent="0.2">
      <c r="A876" s="4" t="s">
        <v>893</v>
      </c>
      <c r="C876" s="7">
        <v>0.40494977813260058</v>
      </c>
      <c r="D876" s="7">
        <v>7.0422012216631705E-2</v>
      </c>
      <c r="E876" s="7">
        <v>4.8290971203653853E-2</v>
      </c>
      <c r="F876" s="7">
        <v>9.1346243107257568E-3</v>
      </c>
      <c r="G876" s="7">
        <v>9.1717569298750481E-3</v>
      </c>
      <c r="H876" s="7">
        <v>0.51601344200813204</v>
      </c>
      <c r="I876" s="7">
        <v>0.38768311022817997</v>
      </c>
      <c r="J876" s="7">
        <v>6.7581366851710886E-2</v>
      </c>
      <c r="K876" s="7">
        <v>1.5502868494829281E-2</v>
      </c>
      <c r="L876" s="7">
        <v>2.8239356863036334E-2</v>
      </c>
      <c r="M876" s="7">
        <v>0.29126826460704408</v>
      </c>
      <c r="N876" s="7">
        <v>8.1691762128441731E-2</v>
      </c>
      <c r="O876" s="7">
        <v>6.1640147787824211E-3</v>
      </c>
      <c r="P876" s="7">
        <v>8.5590687139117366E-3</v>
      </c>
      <c r="Q876" s="7">
        <v>5.2171329904754831E-3</v>
      </c>
      <c r="R876" s="7">
        <v>6.4629323629342192E-2</v>
      </c>
      <c r="S876" s="7">
        <v>1.8751972670392305E-3</v>
      </c>
      <c r="T876" s="7">
        <v>1.0768459553294591E-3</v>
      </c>
    </row>
    <row r="877" spans="1:20" ht="16" x14ac:dyDescent="0.2">
      <c r="A877" s="4" t="s">
        <v>894</v>
      </c>
      <c r="C877" s="7">
        <v>0.44084930914653409</v>
      </c>
      <c r="D877" s="7">
        <v>7.2560397718770264E-2</v>
      </c>
      <c r="E877" s="7">
        <v>4.7320552682772729E-2</v>
      </c>
      <c r="F877" s="7">
        <v>9.0451091565103177E-3</v>
      </c>
      <c r="G877" s="7">
        <v>9.4441580898857718E-3</v>
      </c>
      <c r="H877" s="7">
        <v>0.47827677368937366</v>
      </c>
      <c r="I877" s="7">
        <v>0.39426034617494971</v>
      </c>
      <c r="J877" s="7">
        <v>1.9653159968741167E-2</v>
      </c>
      <c r="K877" s="7">
        <v>1.6078346607252714E-2</v>
      </c>
      <c r="L877" s="7">
        <v>1.5296875779392448E-2</v>
      </c>
      <c r="M877" s="7">
        <v>0.29044111534176881</v>
      </c>
      <c r="N877" s="7">
        <v>7.1978451357597728E-2</v>
      </c>
      <c r="O877" s="7">
        <v>3.5581863225978084E-3</v>
      </c>
      <c r="P877" s="7">
        <v>2.8282593152985386E-2</v>
      </c>
      <c r="Q877" s="7">
        <v>6.8170859451640257E-3</v>
      </c>
      <c r="R877" s="7">
        <v>1.6660292968425253E-2</v>
      </c>
      <c r="S877" s="7">
        <v>2.1282609780024276E-3</v>
      </c>
      <c r="T877" s="7">
        <v>8.646060223134862E-4</v>
      </c>
    </row>
    <row r="878" spans="1:20" ht="16" x14ac:dyDescent="0.2">
      <c r="A878" s="4" t="s">
        <v>895</v>
      </c>
      <c r="C878" s="7">
        <v>0.45315487571701724</v>
      </c>
      <c r="D878" s="7">
        <v>5.1019757807520716E-2</v>
      </c>
      <c r="E878" s="7">
        <v>3.6010197578075206E-2</v>
      </c>
      <c r="F878" s="7">
        <v>7.1064372211599742E-3</v>
      </c>
      <c r="G878" s="7">
        <v>4.4614404079031233E-3</v>
      </c>
      <c r="H878" s="7">
        <v>0.48906947100063736</v>
      </c>
      <c r="I878" s="7">
        <v>0.42973231357552583</v>
      </c>
      <c r="J878" s="7">
        <v>1.9152326322498407E-2</v>
      </c>
      <c r="K878" s="7">
        <v>1.8132568514977694E-2</v>
      </c>
      <c r="L878" s="7">
        <v>8.6679413639260683E-3</v>
      </c>
      <c r="M878" s="7">
        <v>0.33266411727214784</v>
      </c>
      <c r="N878" s="7">
        <v>6.9789674952198857E-2</v>
      </c>
      <c r="O878" s="7">
        <v>4.1427660930528996E-3</v>
      </c>
      <c r="P878" s="7">
        <v>2.3135755258126195E-2</v>
      </c>
      <c r="Q878" s="7">
        <v>8.8910133843212238E-3</v>
      </c>
      <c r="R878" s="7">
        <v>1.5742511153601021E-2</v>
      </c>
      <c r="S878" s="7">
        <v>2.5493945188017845E-3</v>
      </c>
      <c r="T878" s="7">
        <v>8.6042065009560233E-4</v>
      </c>
    </row>
    <row r="879" spans="1:20" ht="16" x14ac:dyDescent="0.2">
      <c r="A879" s="4" t="s">
        <v>896</v>
      </c>
      <c r="C879" s="7">
        <v>0.54007759148762391</v>
      </c>
      <c r="D879" s="7">
        <v>3.8863806520407468E-2</v>
      </c>
      <c r="E879" s="7">
        <v>2.2483381355355402E-2</v>
      </c>
      <c r="F879" s="7">
        <v>6.8743335526465048E-3</v>
      </c>
      <c r="G879" s="7">
        <v>5.1047031331533455E-3</v>
      </c>
      <c r="H879" s="7">
        <v>0.41109875898994941</v>
      </c>
      <c r="I879" s="7">
        <v>0.34902556889080472</v>
      </c>
      <c r="J879" s="7">
        <v>1.6879551693627062E-2</v>
      </c>
      <c r="K879" s="7">
        <v>1.7355990652721375E-2</v>
      </c>
      <c r="L879" s="7">
        <v>1.7560178778047508E-2</v>
      </c>
      <c r="M879" s="7">
        <v>0.26254055403044674</v>
      </c>
      <c r="N879" s="7">
        <v>6.0076683984844712E-2</v>
      </c>
      <c r="O879" s="7">
        <v>3.9022619506772233E-3</v>
      </c>
      <c r="P879" s="7">
        <v>2.2506068924836083E-2</v>
      </c>
      <c r="Q879" s="7">
        <v>5.1047031331533455E-3</v>
      </c>
      <c r="R879" s="7">
        <v>1.4020917939061189E-2</v>
      </c>
      <c r="S879" s="7">
        <v>1.8376931279352046E-3</v>
      </c>
      <c r="T879" s="7">
        <v>1.0209406266306691E-3</v>
      </c>
    </row>
    <row r="880" spans="1:20" ht="16" x14ac:dyDescent="0.2">
      <c r="A880" s="4" t="s">
        <v>897</v>
      </c>
      <c r="C880" s="7">
        <v>0.61155199075568845</v>
      </c>
      <c r="D880" s="7">
        <v>9.8186823457440481E-2</v>
      </c>
      <c r="E880" s="7">
        <v>7.8168810644552819E-2</v>
      </c>
      <c r="F880" s="7">
        <v>7.0012065185990789E-3</v>
      </c>
      <c r="G880" s="7">
        <v>8.5475895117847981E-3</v>
      </c>
      <c r="H880" s="7">
        <v>0.28064302343365</v>
      </c>
      <c r="I880" s="7">
        <v>0.21132768025557805</v>
      </c>
      <c r="J880" s="7">
        <v>4.2720954339218652E-2</v>
      </c>
      <c r="K880" s="7">
        <v>4.5711761007358066E-3</v>
      </c>
      <c r="L880" s="7">
        <v>9.363264057641001E-3</v>
      </c>
      <c r="M880" s="7">
        <v>0.10712525702244804</v>
      </c>
      <c r="N880" s="7">
        <v>9.8203816677145825E-2</v>
      </c>
      <c r="O880" s="7">
        <v>1.7163151902390946E-3</v>
      </c>
      <c r="P880" s="7">
        <v>4.2822913657450676E-3</v>
      </c>
      <c r="Q880" s="7">
        <v>3.3986439410675141E-3</v>
      </c>
      <c r="R880" s="7">
        <v>4.0545822216935444E-2</v>
      </c>
      <c r="S880" s="7">
        <v>1.2235118187843054E-3</v>
      </c>
      <c r="T880" s="7">
        <v>9.5162030349890399E-4</v>
      </c>
    </row>
    <row r="881" spans="1:20" ht="16" x14ac:dyDescent="0.2">
      <c r="A881" s="4" t="s">
        <v>898</v>
      </c>
      <c r="C881" s="7">
        <v>0.43088309787808859</v>
      </c>
      <c r="D881" s="7">
        <v>8.3553779478809029E-2</v>
      </c>
      <c r="E881" s="7">
        <v>5.3469916136657858E-2</v>
      </c>
      <c r="F881" s="7">
        <v>1.3874036134406484E-2</v>
      </c>
      <c r="G881" s="7">
        <v>1.0243710249338662E-2</v>
      </c>
      <c r="H881" s="7">
        <v>0.47489728147689536</v>
      </c>
      <c r="I881" s="7">
        <v>0.39412956604941751</v>
      </c>
      <c r="J881" s="7">
        <v>4.4717735126920698E-2</v>
      </c>
      <c r="K881" s="7">
        <v>9.0898857432318344E-3</v>
      </c>
      <c r="L881" s="7">
        <v>1.1538245061068273E-2</v>
      </c>
      <c r="M881" s="7">
        <v>0.20856081499409015</v>
      </c>
      <c r="N881" s="7">
        <v>0.1756627455394833</v>
      </c>
      <c r="O881" s="7">
        <v>3.0956267237012441E-3</v>
      </c>
      <c r="P881" s="7">
        <v>6.8103787921427366E-3</v>
      </c>
      <c r="Q881" s="7">
        <v>8.4989024596161429E-3</v>
      </c>
      <c r="R881" s="7">
        <v>3.9680306185625035E-2</v>
      </c>
      <c r="S881" s="7">
        <v>3.3489052738222545E-3</v>
      </c>
      <c r="T881" s="7">
        <v>1.660381606348849E-3</v>
      </c>
    </row>
    <row r="882" spans="1:20" ht="16" x14ac:dyDescent="0.2">
      <c r="A882" s="4" t="s">
        <v>899</v>
      </c>
      <c r="C882" s="7">
        <v>0.61134167353359803</v>
      </c>
      <c r="D882" s="7">
        <v>9.5527754888006605E-2</v>
      </c>
      <c r="E882" s="7">
        <v>6.8229829949808973E-2</v>
      </c>
      <c r="F882" s="7">
        <v>1.4338152670612031E-2</v>
      </c>
      <c r="G882" s="7">
        <v>8.4800359577496438E-3</v>
      </c>
      <c r="H882" s="7">
        <v>0.28680800059929584</v>
      </c>
      <c r="I882" s="7">
        <v>0.23556820735635628</v>
      </c>
      <c r="J882" s="7">
        <v>2.7492696082103529E-2</v>
      </c>
      <c r="K882" s="7">
        <v>4.1201588133942622E-3</v>
      </c>
      <c r="L882" s="7">
        <v>1.0217993857217769E-2</v>
      </c>
      <c r="M882" s="7">
        <v>0.12207656004195071</v>
      </c>
      <c r="N882" s="7">
        <v>0.10742377706195222</v>
      </c>
      <c r="O882" s="7">
        <v>2.5619896621469772E-3</v>
      </c>
      <c r="P882" s="7">
        <v>3.50588059030639E-3</v>
      </c>
      <c r="Q882" s="7">
        <v>2.4121657052962771E-3</v>
      </c>
      <c r="R882" s="7">
        <v>2.5709790995580194E-2</v>
      </c>
      <c r="S882" s="7">
        <v>1.048767697954903E-3</v>
      </c>
      <c r="T882" s="7">
        <v>7.3413738856843215E-4</v>
      </c>
    </row>
    <row r="883" spans="1:20" ht="16" x14ac:dyDescent="0.2">
      <c r="A883" s="4" t="s">
        <v>900</v>
      </c>
      <c r="C883" s="7">
        <v>0.44526672054960603</v>
      </c>
      <c r="D883" s="7">
        <v>0.10643564356435643</v>
      </c>
      <c r="E883" s="7">
        <v>8.0975954738330982E-2</v>
      </c>
      <c r="F883" s="7">
        <v>1.0153566377045868E-2</v>
      </c>
      <c r="G883" s="7">
        <v>1.1466963022832895E-2</v>
      </c>
      <c r="H883" s="7">
        <v>0.43986158819963633</v>
      </c>
      <c r="I883" s="7">
        <v>0.35540008082440899</v>
      </c>
      <c r="J883" s="7">
        <v>2.9728227924833296E-2</v>
      </c>
      <c r="K883" s="7">
        <v>2.0079814103859367E-2</v>
      </c>
      <c r="L883" s="7">
        <v>1.0759749444332188E-2</v>
      </c>
      <c r="M883" s="7">
        <v>0.26704889876742777</v>
      </c>
      <c r="N883" s="7">
        <v>7.7995554657506572E-2</v>
      </c>
      <c r="O883" s="7">
        <v>3.308749242271166E-3</v>
      </c>
      <c r="P883" s="7">
        <v>7.0468781572034745E-3</v>
      </c>
      <c r="Q883" s="7">
        <v>5.5061628611840774E-3</v>
      </c>
      <c r="R883" s="7">
        <v>2.5964841382097394E-2</v>
      </c>
      <c r="S883" s="7">
        <v>2.5510204081632651E-3</v>
      </c>
      <c r="T883" s="7">
        <v>1.2123661345726409E-3</v>
      </c>
    </row>
    <row r="884" spans="1:20" ht="16" x14ac:dyDescent="0.2">
      <c r="A884" s="4" t="s">
        <v>901</v>
      </c>
      <c r="C884" s="7">
        <v>0.57151185386708125</v>
      </c>
      <c r="D884" s="7">
        <v>9.9550274832047078E-2</v>
      </c>
      <c r="E884" s="7">
        <v>7.5870301482427405E-2</v>
      </c>
      <c r="F884" s="7">
        <v>1.3186386097384931E-2</v>
      </c>
      <c r="G884" s="7">
        <v>7.6342235300649614E-3</v>
      </c>
      <c r="H884" s="7">
        <v>0.31883293542834934</v>
      </c>
      <c r="I884" s="7">
        <v>0.25376159013935928</v>
      </c>
      <c r="J884" s="7">
        <v>2.4984731552939871E-2</v>
      </c>
      <c r="K884" s="7">
        <v>1.3852645605463327E-2</v>
      </c>
      <c r="L884" s="7">
        <v>9.6885236799733494E-3</v>
      </c>
      <c r="M884" s="7">
        <v>0.190994392315807</v>
      </c>
      <c r="N884" s="7">
        <v>5.5993559491421908E-2</v>
      </c>
      <c r="O884" s="7">
        <v>2.609516406640386E-3</v>
      </c>
      <c r="P884" s="7">
        <v>4.1641219254899787E-3</v>
      </c>
      <c r="Q884" s="7">
        <v>4.0253178613069793E-3</v>
      </c>
      <c r="R884" s="7">
        <v>2.134806507134529E-2</v>
      </c>
      <c r="S884" s="7">
        <v>2.7205596579867857E-3</v>
      </c>
      <c r="T884" s="7">
        <v>9.1610682360779533E-4</v>
      </c>
    </row>
    <row r="885" spans="1:20" ht="16" x14ac:dyDescent="0.2">
      <c r="A885" s="4" t="s">
        <v>902</v>
      </c>
      <c r="C885" s="7">
        <v>0.54772209932352278</v>
      </c>
      <c r="D885" s="7">
        <v>5.9776858709243055E-2</v>
      </c>
      <c r="E885" s="7">
        <v>3.9274149594434295E-2</v>
      </c>
      <c r="F885" s="7">
        <v>8.83267609246257E-3</v>
      </c>
      <c r="G885" s="7">
        <v>7.8067391234651028E-3</v>
      </c>
      <c r="H885" s="7">
        <v>0.3829630342085858</v>
      </c>
      <c r="I885" s="7">
        <v>0.31603667724664164</v>
      </c>
      <c r="J885" s="7">
        <v>2.1592767144368568E-2</v>
      </c>
      <c r="K885" s="7">
        <v>1.6447052034240645E-2</v>
      </c>
      <c r="L885" s="7">
        <v>1.4651662338495079E-2</v>
      </c>
      <c r="M885" s="7">
        <v>0.23779295309544421</v>
      </c>
      <c r="N885" s="7">
        <v>6.9491199384437818E-2</v>
      </c>
      <c r="O885" s="7">
        <v>3.4945978006476227E-3</v>
      </c>
      <c r="P885" s="7">
        <v>5.2579269661120198E-3</v>
      </c>
      <c r="Q885" s="7">
        <v>4.7289282164727003E-3</v>
      </c>
      <c r="R885" s="7">
        <v>1.7617261389503383E-2</v>
      </c>
      <c r="S885" s="7">
        <v>2.8533871950242057E-3</v>
      </c>
      <c r="T885" s="7">
        <v>1.1221185598409799E-3</v>
      </c>
    </row>
    <row r="886" spans="1:20" ht="16" x14ac:dyDescent="0.2">
      <c r="A886" s="4" t="s">
        <v>903</v>
      </c>
      <c r="C886" s="7">
        <v>0.36683709963705724</v>
      </c>
      <c r="D886" s="7">
        <v>5.6772723660158425E-2</v>
      </c>
      <c r="E886" s="7">
        <v>3.1843590219090258E-2</v>
      </c>
      <c r="F886" s="7">
        <v>7.5767610671046695E-3</v>
      </c>
      <c r="G886" s="7">
        <v>1.3616976183537764E-2</v>
      </c>
      <c r="H886" s="7">
        <v>0.56571383156277322</v>
      </c>
      <c r="I886" s="7">
        <v>0.41160886957903942</v>
      </c>
      <c r="J886" s="7">
        <v>4.4957215142925264E-2</v>
      </c>
      <c r="K886" s="7">
        <v>7.147587887779161E-2</v>
      </c>
      <c r="L886" s="7">
        <v>9.0868148462129438E-3</v>
      </c>
      <c r="M886" s="7">
        <v>0.25363605054706334</v>
      </c>
      <c r="N886" s="7">
        <v>0.12438074548970778</v>
      </c>
      <c r="O886" s="7">
        <v>2.6492171563303043E-3</v>
      </c>
      <c r="P886" s="7">
        <v>3.0942856385937956E-2</v>
      </c>
      <c r="Q886" s="7">
        <v>9.2457678755927617E-3</v>
      </c>
      <c r="R886" s="7">
        <v>4.2334490158158267E-2</v>
      </c>
      <c r="S886" s="7">
        <v>1.245132063475243E-3</v>
      </c>
      <c r="T886" s="7">
        <v>1.3775929212917583E-3</v>
      </c>
    </row>
    <row r="887" spans="1:20" ht="16" x14ac:dyDescent="0.2">
      <c r="A887" s="4" t="s">
        <v>904</v>
      </c>
      <c r="C887" s="7">
        <v>0.38837962962962963</v>
      </c>
      <c r="D887" s="7">
        <v>2.9629629629629631E-2</v>
      </c>
      <c r="E887" s="7">
        <v>1.7777777777777778E-2</v>
      </c>
      <c r="F887" s="7">
        <v>4.3981481481481484E-3</v>
      </c>
      <c r="G887" s="7">
        <v>4.3981481481481484E-3</v>
      </c>
      <c r="H887" s="7">
        <v>0.56208333333333338</v>
      </c>
      <c r="I887" s="7">
        <v>0.43152777777777779</v>
      </c>
      <c r="J887" s="7">
        <v>3.2407407407407406E-2</v>
      </c>
      <c r="K887" s="7">
        <v>6.1249999999999999E-2</v>
      </c>
      <c r="L887" s="7">
        <v>9.3981481481481485E-3</v>
      </c>
      <c r="M887" s="7">
        <v>0.2900462962962963</v>
      </c>
      <c r="N887" s="7">
        <v>0.11768518518518518</v>
      </c>
      <c r="O887" s="7">
        <v>3.1481481481481486E-3</v>
      </c>
      <c r="P887" s="7">
        <v>2.0648148148148148E-2</v>
      </c>
      <c r="Q887" s="7">
        <v>1.2546296296296298E-2</v>
      </c>
      <c r="R887" s="7">
        <v>2.9259259259259259E-2</v>
      </c>
      <c r="S887" s="7">
        <v>1.4814814814814814E-3</v>
      </c>
      <c r="T887" s="7">
        <v>1.712962962962963E-3</v>
      </c>
    </row>
    <row r="888" spans="1:20" ht="16" x14ac:dyDescent="0.2">
      <c r="A888" s="4" t="s">
        <v>905</v>
      </c>
      <c r="C888" s="7">
        <v>0.47595867932424402</v>
      </c>
      <c r="D888" s="7">
        <v>7.325829827536838E-2</v>
      </c>
      <c r="E888" s="7">
        <v>4.874341974846369E-2</v>
      </c>
      <c r="F888" s="7">
        <v>1.2708971168035946E-2</v>
      </c>
      <c r="G888" s="7">
        <v>7.620977511508557E-3</v>
      </c>
      <c r="H888" s="7">
        <v>0.43970397127816568</v>
      </c>
      <c r="I888" s="7">
        <v>0.31620448888790997</v>
      </c>
      <c r="J888" s="7">
        <v>3.0990506817030462E-2</v>
      </c>
      <c r="K888" s="7">
        <v>5.3743309618730868E-2</v>
      </c>
      <c r="L888" s="7">
        <v>1.733441994669721E-2</v>
      </c>
      <c r="M888" s="7">
        <v>0.20129512565802518</v>
      </c>
      <c r="N888" s="7">
        <v>8.7905552741129045E-2</v>
      </c>
      <c r="O888" s="7">
        <v>3.832514702319332E-3</v>
      </c>
      <c r="P888" s="7">
        <v>2.3171295786436421E-2</v>
      </c>
      <c r="Q888" s="7">
        <v>6.7179137023413585E-3</v>
      </c>
      <c r="R888" s="7">
        <v>2.8787912160525099E-2</v>
      </c>
      <c r="S888" s="7">
        <v>1.2554789542080572E-3</v>
      </c>
      <c r="T888" s="7">
        <v>9.4711570229730625E-4</v>
      </c>
    </row>
    <row r="889" spans="1:20" ht="16" x14ac:dyDescent="0.2">
      <c r="A889" s="4" t="s">
        <v>906</v>
      </c>
      <c r="C889" s="7">
        <v>0.5764857446927687</v>
      </c>
      <c r="D889" s="7">
        <v>5.8085475830392648E-2</v>
      </c>
      <c r="E889" s="7">
        <v>4.9711533075673546E-2</v>
      </c>
      <c r="F889" s="7">
        <v>2.5765977706827983E-3</v>
      </c>
      <c r="G889" s="7">
        <v>3.0527082283089675E-3</v>
      </c>
      <c r="H889" s="7">
        <v>0.36103175936817344</v>
      </c>
      <c r="I889" s="7">
        <v>0.2569876211281017</v>
      </c>
      <c r="J889" s="7">
        <v>4.4586344031815384E-2</v>
      </c>
      <c r="K889" s="7">
        <v>3.9321122500420094E-2</v>
      </c>
      <c r="L889" s="7">
        <v>8.9340727048675284E-3</v>
      </c>
      <c r="M889" s="7">
        <v>0.14095670195485352</v>
      </c>
      <c r="N889" s="7">
        <v>9.4465916092533464E-2</v>
      </c>
      <c r="O889" s="7">
        <v>9.2421441774491681E-4</v>
      </c>
      <c r="P889" s="7">
        <v>2.0640788662969808E-2</v>
      </c>
      <c r="Q889" s="7">
        <v>1.8204223379824119E-3</v>
      </c>
      <c r="R889" s="7">
        <v>4.1253570828432194E-2</v>
      </c>
      <c r="S889" s="7">
        <v>2.1004873130566291E-3</v>
      </c>
      <c r="T889" s="7">
        <v>1.2322858903265558E-3</v>
      </c>
    </row>
    <row r="890" spans="1:20" ht="16" x14ac:dyDescent="0.2">
      <c r="A890" s="4" t="s">
        <v>907</v>
      </c>
      <c r="C890" s="7">
        <v>0.48343513384186676</v>
      </c>
      <c r="D890" s="7">
        <v>6.6259464632533002E-2</v>
      </c>
      <c r="E890" s="7">
        <v>5.4240436850845827E-2</v>
      </c>
      <c r="F890" s="7">
        <v>4.8695358459762998E-3</v>
      </c>
      <c r="G890" s="7">
        <v>3.4058603315787993E-3</v>
      </c>
      <c r="H890" s="7">
        <v>0.44132631519689258</v>
      </c>
      <c r="I890" s="7">
        <v>0.34903031497171166</v>
      </c>
      <c r="J890" s="7">
        <v>3.6901511526444677E-2</v>
      </c>
      <c r="K890" s="7">
        <v>2.8626115348889578E-2</v>
      </c>
      <c r="L890" s="7">
        <v>1.2638275114701494E-2</v>
      </c>
      <c r="M890" s="7">
        <v>0.20967151743744195</v>
      </c>
      <c r="N890" s="7">
        <v>0.11627776057646298</v>
      </c>
      <c r="O890" s="7">
        <v>1.660708756720241E-3</v>
      </c>
      <c r="P890" s="7">
        <v>2.1420328201086497E-2</v>
      </c>
      <c r="Q890" s="7">
        <v>3.8280744222703865E-3</v>
      </c>
      <c r="R890" s="7">
        <v>3.2538632589298282E-2</v>
      </c>
      <c r="S890" s="7">
        <v>2.8710558167027896E-3</v>
      </c>
      <c r="T890" s="7">
        <v>1.4918231204436062E-3</v>
      </c>
    </row>
    <row r="891" spans="1:20" ht="16" x14ac:dyDescent="0.2">
      <c r="A891" s="4" t="s">
        <v>908</v>
      </c>
      <c r="C891" s="7">
        <v>0.7243124638227415</v>
      </c>
      <c r="D891" s="7">
        <v>5.4343290212284789E-2</v>
      </c>
      <c r="E891" s="7">
        <v>4.0464684265080028E-2</v>
      </c>
      <c r="F891" s="7">
        <v>6.2864296579482276E-3</v>
      </c>
      <c r="G891" s="7">
        <v>4.6037664732725778E-3</v>
      </c>
      <c r="H891" s="7">
        <v>0.21633664032737895</v>
      </c>
      <c r="I891" s="7">
        <v>0.16578943825972242</v>
      </c>
      <c r="J891" s="7">
        <v>1.1697874459865117E-2</v>
      </c>
      <c r="K891" s="7">
        <v>1.5063200829216417E-2</v>
      </c>
      <c r="L891" s="7">
        <v>1.5318965633287116E-2</v>
      </c>
      <c r="M891" s="7">
        <v>9.8442526956264223E-2</v>
      </c>
      <c r="N891" s="7">
        <v>5.6106721229824866E-2</v>
      </c>
      <c r="O891" s="7">
        <v>1.023059216282795E-3</v>
      </c>
      <c r="P891" s="7">
        <v>1.0217130857350546E-2</v>
      </c>
      <c r="Q891" s="7">
        <v>1.6422792682434342E-3</v>
      </c>
      <c r="R891" s="7">
        <v>9.7594464711187687E-3</v>
      </c>
      <c r="S891" s="7">
        <v>1.2922853258308992E-3</v>
      </c>
      <c r="T891" s="7">
        <v>6.4614266291544958E-4</v>
      </c>
    </row>
    <row r="892" spans="1:20" ht="16" x14ac:dyDescent="0.2">
      <c r="A892" s="4" t="s">
        <v>909</v>
      </c>
      <c r="C892" s="7">
        <v>0.37939192590355381</v>
      </c>
      <c r="D892" s="7">
        <v>8.0438940904057177E-2</v>
      </c>
      <c r="E892" s="7">
        <v>6.3777307963354471E-2</v>
      </c>
      <c r="F892" s="7">
        <v>6.7955300513440047E-3</v>
      </c>
      <c r="G892" s="7">
        <v>6.3424947145877377E-3</v>
      </c>
      <c r="H892" s="7">
        <v>0.5331722541024867</v>
      </c>
      <c r="I892" s="7">
        <v>0.42786670693647438</v>
      </c>
      <c r="J892" s="7">
        <v>6.9213732004429679E-2</v>
      </c>
      <c r="K892" s="7">
        <v>1.3138024765931743E-2</v>
      </c>
      <c r="L892" s="7">
        <v>5.4364240410752036E-3</v>
      </c>
      <c r="M892" s="7">
        <v>0.30469143259840936</v>
      </c>
      <c r="N892" s="7">
        <v>9.6244840430886949E-2</v>
      </c>
      <c r="O892" s="7">
        <v>4.4800161079230844E-3</v>
      </c>
      <c r="P892" s="7">
        <v>2.245041779925501E-2</v>
      </c>
      <c r="Q892" s="7">
        <v>8.9096949562065837E-3</v>
      </c>
      <c r="R892" s="7">
        <v>6.5740461089298305E-2</v>
      </c>
      <c r="S892" s="7">
        <v>2.2148394241417496E-3</v>
      </c>
      <c r="T892" s="7">
        <v>1.2584314909896304E-3</v>
      </c>
    </row>
    <row r="893" spans="1:20" ht="16" x14ac:dyDescent="0.2">
      <c r="A893" s="4" t="s">
        <v>910</v>
      </c>
      <c r="C893" s="7">
        <v>0.42296133039471046</v>
      </c>
      <c r="D893" s="7">
        <v>6.8843919054297736E-2</v>
      </c>
      <c r="E893" s="7">
        <v>5.0210378681626928E-2</v>
      </c>
      <c r="F893" s="7">
        <v>7.8942095772390301E-3</v>
      </c>
      <c r="G893" s="7">
        <v>7.3331997595672211E-3</v>
      </c>
      <c r="H893" s="7">
        <v>0.4971749148467241</v>
      </c>
      <c r="I893" s="7">
        <v>0.37775996794229616</v>
      </c>
      <c r="J893" s="7">
        <v>9.2807052694850733E-2</v>
      </c>
      <c r="K893" s="7">
        <v>6.8924063313965138E-3</v>
      </c>
      <c r="L893" s="7">
        <v>3.8469244640352636E-3</v>
      </c>
      <c r="M893" s="7">
        <v>0.27665798437186939</v>
      </c>
      <c r="N893" s="7">
        <v>7.9062312161891399E-2</v>
      </c>
      <c r="O893" s="7">
        <v>3.1256261270286518E-3</v>
      </c>
      <c r="P893" s="7">
        <v>1.8914045281506711E-2</v>
      </c>
      <c r="Q893" s="7">
        <v>5.2093768783810857E-3</v>
      </c>
      <c r="R893" s="7">
        <v>9.0002003606491687E-2</v>
      </c>
      <c r="S893" s="7">
        <v>2.2841114005209377E-3</v>
      </c>
      <c r="T893" s="7">
        <v>5.2093768783810859E-4</v>
      </c>
    </row>
    <row r="894" spans="1:20" ht="16" x14ac:dyDescent="0.2">
      <c r="A894" s="4" t="s">
        <v>911</v>
      </c>
      <c r="C894" s="7">
        <v>0.4476474951386244</v>
      </c>
      <c r="D894" s="7">
        <v>9.4320710462482207E-2</v>
      </c>
      <c r="E894" s="7">
        <v>6.328809414028827E-2</v>
      </c>
      <c r="F894" s="7">
        <v>1.0785237455646211E-2</v>
      </c>
      <c r="G894" s="7">
        <v>1.5355932882946094E-2</v>
      </c>
      <c r="H894" s="7">
        <v>0.44610388308642224</v>
      </c>
      <c r="I894" s="7">
        <v>0.3297115249684261</v>
      </c>
      <c r="J894" s="7">
        <v>7.3251408295411269E-2</v>
      </c>
      <c r="K894" s="7">
        <v>9.6826574183589594E-3</v>
      </c>
      <c r="L894" s="7">
        <v>9.4621414109015093E-3</v>
      </c>
      <c r="M894" s="7">
        <v>0.24208648236874286</v>
      </c>
      <c r="N894" s="7">
        <v>6.9322213980714878E-2</v>
      </c>
      <c r="O894" s="7">
        <v>2.7263797285648418E-3</v>
      </c>
      <c r="P894" s="7">
        <v>1.5576448890403544E-2</v>
      </c>
      <c r="Q894" s="7">
        <v>7.0565122386384137E-3</v>
      </c>
      <c r="R894" s="7">
        <v>7.0905919852454743E-2</v>
      </c>
      <c r="S894" s="7">
        <v>1.7240342401218852E-3</v>
      </c>
      <c r="T894" s="7">
        <v>6.21454202834633E-4</v>
      </c>
    </row>
    <row r="895" spans="1:20" ht="16" x14ac:dyDescent="0.2">
      <c r="A895" s="4" t="s">
        <v>912</v>
      </c>
      <c r="C895" s="7">
        <v>0.40583189044545886</v>
      </c>
      <c r="D895" s="7">
        <v>7.4374311348968991E-2</v>
      </c>
      <c r="E895" s="7">
        <v>5.2376829844168117E-2</v>
      </c>
      <c r="F895" s="7">
        <v>7.2013222099795368E-3</v>
      </c>
      <c r="G895" s="7">
        <v>1.1569337320950732E-2</v>
      </c>
      <c r="H895" s="7">
        <v>0.51145128285849206</v>
      </c>
      <c r="I895" s="7">
        <v>0.40181803872186367</v>
      </c>
      <c r="J895" s="7">
        <v>6.7291043601448136E-2</v>
      </c>
      <c r="K895" s="7">
        <v>1.3812372107665668E-2</v>
      </c>
      <c r="L895" s="7">
        <v>3.2268219738706126E-3</v>
      </c>
      <c r="M895" s="7">
        <v>0.23665984574216906</v>
      </c>
      <c r="N895" s="7">
        <v>0.13891075082638124</v>
      </c>
      <c r="O895" s="7">
        <v>2.08562883677003E-3</v>
      </c>
      <c r="P895" s="7">
        <v>2.4161813316543365E-2</v>
      </c>
      <c r="Q895" s="7">
        <v>7.4374311348968988E-3</v>
      </c>
      <c r="R895" s="7">
        <v>6.1545726428458992E-2</v>
      </c>
      <c r="S895" s="7">
        <v>4.8402329608059182E-3</v>
      </c>
      <c r="T895" s="7">
        <v>9.0508421218322055E-4</v>
      </c>
    </row>
    <row r="896" spans="1:20" ht="16" x14ac:dyDescent="0.2">
      <c r="A896" s="4" t="s">
        <v>913</v>
      </c>
      <c r="C896" s="7">
        <v>0.48379221084833512</v>
      </c>
      <c r="D896" s="7">
        <v>5.6830215319449345E-2</v>
      </c>
      <c r="E896" s="7">
        <v>3.9386986704318158E-2</v>
      </c>
      <c r="F896" s="7">
        <v>5.2064948817507938E-3</v>
      </c>
      <c r="G896" s="7">
        <v>7.2949758795152371E-3</v>
      </c>
      <c r="H896" s="7">
        <v>0.44899399929403455</v>
      </c>
      <c r="I896" s="7">
        <v>0.38704553476879633</v>
      </c>
      <c r="J896" s="7">
        <v>2.9003412166137194E-2</v>
      </c>
      <c r="K896" s="7">
        <v>8.1480174138133903E-3</v>
      </c>
      <c r="L896" s="7">
        <v>5.2064948817507938E-3</v>
      </c>
      <c r="M896" s="7">
        <v>0.23917519708200966</v>
      </c>
      <c r="N896" s="7">
        <v>0.12851511942581481</v>
      </c>
      <c r="O896" s="7">
        <v>2.0590657724438169E-3</v>
      </c>
      <c r="P896" s="7">
        <v>1.729615248852806E-2</v>
      </c>
      <c r="Q896" s="7">
        <v>5.3241557830332976E-3</v>
      </c>
      <c r="R896" s="7">
        <v>2.5061771973173313E-2</v>
      </c>
      <c r="S896" s="7">
        <v>2.7944464054594658E-3</v>
      </c>
      <c r="T896" s="7">
        <v>1.1471937875044123E-3</v>
      </c>
    </row>
    <row r="897" spans="1:20" ht="16" x14ac:dyDescent="0.2">
      <c r="A897" s="4" t="s">
        <v>914</v>
      </c>
      <c r="C897" s="7">
        <v>0.80834786452832974</v>
      </c>
      <c r="D897" s="7">
        <v>7.5742318933123762E-2</v>
      </c>
      <c r="E897" s="7">
        <v>5.0212441977552376E-2</v>
      </c>
      <c r="F897" s="7">
        <v>1.4723579831520004E-2</v>
      </c>
      <c r="G897" s="7">
        <v>8.6327578161455899E-3</v>
      </c>
      <c r="H897" s="7">
        <v>0.10882432399243561</v>
      </c>
      <c r="I897" s="7">
        <v>7.5951076945747473E-2</v>
      </c>
      <c r="J897" s="7">
        <v>1.5386693518677701E-2</v>
      </c>
      <c r="K897" s="7">
        <v>5.9189036520372329E-3</v>
      </c>
      <c r="L897" s="7">
        <v>2.1980990740968144E-3</v>
      </c>
      <c r="M897" s="7">
        <v>4.2365596679519613E-2</v>
      </c>
      <c r="N897" s="7">
        <v>2.6819264680600238E-2</v>
      </c>
      <c r="O897" s="7">
        <v>5.7715450548910779E-4</v>
      </c>
      <c r="P897" s="7">
        <v>6.1890610801385174E-3</v>
      </c>
      <c r="Q897" s="7">
        <v>2.2840582557654052E-3</v>
      </c>
      <c r="R897" s="7">
        <v>1.4477982169609747E-2</v>
      </c>
      <c r="S897" s="7">
        <v>7.8591251811282754E-4</v>
      </c>
      <c r="T897" s="7">
        <v>1.227988309551293E-4</v>
      </c>
    </row>
    <row r="898" spans="1:20" ht="16" x14ac:dyDescent="0.2">
      <c r="A898" s="4" t="s">
        <v>915</v>
      </c>
      <c r="C898" s="7">
        <v>0.56073079959400018</v>
      </c>
      <c r="D898" s="7">
        <v>4.187812488252321E-2</v>
      </c>
      <c r="E898" s="7">
        <v>3.1765723093116802E-2</v>
      </c>
      <c r="F898" s="7">
        <v>1.7292582985602046E-3</v>
      </c>
      <c r="G898" s="7">
        <v>6.0148114732528849E-3</v>
      </c>
      <c r="H898" s="7">
        <v>0.39069959775948271</v>
      </c>
      <c r="I898" s="7">
        <v>0.32686741099958649</v>
      </c>
      <c r="J898" s="7">
        <v>2.2142024735912189E-2</v>
      </c>
      <c r="K898" s="7">
        <v>2.037517386564415E-2</v>
      </c>
      <c r="L898" s="7">
        <v>7.292958911319123E-3</v>
      </c>
      <c r="M898" s="7">
        <v>0.199654148340288</v>
      </c>
      <c r="N898" s="7">
        <v>0.10221420247359123</v>
      </c>
      <c r="O898" s="7">
        <v>2.2931468741776624E-3</v>
      </c>
      <c r="P898" s="7">
        <v>2.270591331152964E-2</v>
      </c>
      <c r="Q898" s="7">
        <v>4.1727754595691892E-3</v>
      </c>
      <c r="R898" s="7">
        <v>1.9209804142701403E-2</v>
      </c>
      <c r="S898" s="7">
        <v>1.9548137288071879E-3</v>
      </c>
      <c r="T898" s="7">
        <v>9.7740686440359395E-4</v>
      </c>
    </row>
    <row r="899" spans="1:20" ht="16" x14ac:dyDescent="0.2">
      <c r="A899" s="4" t="s">
        <v>916</v>
      </c>
      <c r="C899" s="7">
        <v>0.57421748549515672</v>
      </c>
      <c r="D899" s="7">
        <v>5.186882143479668E-2</v>
      </c>
      <c r="E899" s="7">
        <v>3.8870489803032947E-2</v>
      </c>
      <c r="F899" s="7">
        <v>1.9173784207774098E-3</v>
      </c>
      <c r="G899" s="7">
        <v>7.1963943325282003E-3</v>
      </c>
      <c r="H899" s="7">
        <v>0.36631888244229188</v>
      </c>
      <c r="I899" s="7">
        <v>0.30872282676361462</v>
      </c>
      <c r="J899" s="7">
        <v>1.5065116163251078E-2</v>
      </c>
      <c r="K899" s="7">
        <v>1.4069075425184889E-2</v>
      </c>
      <c r="L899" s="7">
        <v>1.1280161358599567E-2</v>
      </c>
      <c r="M899" s="7">
        <v>0.19559749993774744</v>
      </c>
      <c r="N899" s="7">
        <v>9.1486341791379266E-2</v>
      </c>
      <c r="O899" s="7">
        <v>2.2410916606489207E-3</v>
      </c>
      <c r="P899" s="7">
        <v>1.939789337383899E-2</v>
      </c>
      <c r="Q899" s="7">
        <v>3.212231380263453E-3</v>
      </c>
      <c r="R899" s="7">
        <v>1.2998331631763739E-2</v>
      </c>
      <c r="S899" s="7">
        <v>1.1952488856794242E-3</v>
      </c>
      <c r="T899" s="7">
        <v>8.7153564580791365E-4</v>
      </c>
    </row>
    <row r="900" spans="1:20" ht="16" x14ac:dyDescent="0.2">
      <c r="A900" s="4" t="s">
        <v>917</v>
      </c>
      <c r="C900" s="7">
        <v>0.80370984666418444</v>
      </c>
      <c r="D900" s="7">
        <v>3.7589276647598417E-2</v>
      </c>
      <c r="E900" s="7">
        <v>3.0633314152252646E-2</v>
      </c>
      <c r="F900" s="7">
        <v>2.3186541651152555E-3</v>
      </c>
      <c r="G900" s="7">
        <v>2.6571438242561688E-3</v>
      </c>
      <c r="H900" s="7">
        <v>0.15550214940933554</v>
      </c>
      <c r="I900" s="7">
        <v>0.12480113732525472</v>
      </c>
      <c r="J900" s="7">
        <v>7.1590562908303151E-3</v>
      </c>
      <c r="K900" s="7">
        <v>8.6484107910503333E-3</v>
      </c>
      <c r="L900" s="7">
        <v>4.8911755745861965E-3</v>
      </c>
      <c r="M900" s="7">
        <v>7.9257353687844839E-2</v>
      </c>
      <c r="N900" s="7">
        <v>3.5964526283722036E-2</v>
      </c>
      <c r="O900" s="7">
        <v>1.5062789831770639E-3</v>
      </c>
      <c r="P900" s="7">
        <v>8.0729783705107815E-3</v>
      </c>
      <c r="Q900" s="7">
        <v>2.0986358866736622E-3</v>
      </c>
      <c r="R900" s="7">
        <v>6.177436279321667E-3</v>
      </c>
      <c r="S900" s="7">
        <v>7.446772501100091E-4</v>
      </c>
      <c r="T900" s="7">
        <v>2.3694276139863928E-4</v>
      </c>
    </row>
    <row r="901" spans="1:20" ht="16" x14ac:dyDescent="0.2">
      <c r="A901" s="4" t="s">
        <v>918</v>
      </c>
      <c r="C901" s="7">
        <v>0.47863279651876373</v>
      </c>
      <c r="D901" s="7">
        <v>5.2330122363967717E-2</v>
      </c>
      <c r="E901" s="7">
        <v>4.2734406962472569E-2</v>
      </c>
      <c r="F901" s="7">
        <v>1.9712128537955147E-3</v>
      </c>
      <c r="G901" s="7">
        <v>3.5333060586900731E-3</v>
      </c>
      <c r="H901" s="7">
        <v>0.46316063525123663</v>
      </c>
      <c r="I901" s="7">
        <v>0.35626882880202326</v>
      </c>
      <c r="J901" s="7">
        <v>7.6430988953769485E-2</v>
      </c>
      <c r="K901" s="7">
        <v>1.0599918176070219E-2</v>
      </c>
      <c r="L901" s="7">
        <v>6.4715289917060288E-3</v>
      </c>
      <c r="M901" s="7">
        <v>0.23676869862758954</v>
      </c>
      <c r="N901" s="7">
        <v>0.10990441477293859</v>
      </c>
      <c r="O901" s="7">
        <v>3.4217279726261761E-3</v>
      </c>
      <c r="P901" s="7">
        <v>6.1739874288689704E-3</v>
      </c>
      <c r="Q901" s="7">
        <v>6.4715289917060288E-3</v>
      </c>
      <c r="R901" s="7">
        <v>7.3381187934689632E-2</v>
      </c>
      <c r="S901" s="7">
        <v>2.1199836352140439E-3</v>
      </c>
      <c r="T901" s="7">
        <v>9.2981738386580871E-4</v>
      </c>
    </row>
    <row r="902" spans="1:20" ht="16" x14ac:dyDescent="0.2">
      <c r="A902" s="4" t="s">
        <v>919</v>
      </c>
      <c r="C902" s="7">
        <v>0.58008926724010523</v>
      </c>
      <c r="D902" s="7">
        <v>6.9728946823918891E-2</v>
      </c>
      <c r="E902" s="7">
        <v>5.5186071945848479E-2</v>
      </c>
      <c r="F902" s="7">
        <v>4.0199816736129585E-3</v>
      </c>
      <c r="G902" s="7">
        <v>4.9954184032396324E-3</v>
      </c>
      <c r="H902" s="7">
        <v>0.34291034849694069</v>
      </c>
      <c r="I902" s="7">
        <v>0.25429339954479618</v>
      </c>
      <c r="J902" s="7">
        <v>6.3403387425733801E-2</v>
      </c>
      <c r="K902" s="7">
        <v>7.7443764594602596E-3</v>
      </c>
      <c r="L902" s="7">
        <v>3.9904229848363925E-3</v>
      </c>
      <c r="M902" s="7">
        <v>0.16993290177647719</v>
      </c>
      <c r="N902" s="7">
        <v>7.6527445242529038E-2</v>
      </c>
      <c r="O902" s="7">
        <v>3.2218970766456799E-3</v>
      </c>
      <c r="P902" s="7">
        <v>4.6111554491442761E-3</v>
      </c>
      <c r="Q902" s="7">
        <v>2.9854275664331531E-3</v>
      </c>
      <c r="R902" s="7">
        <v>6.0536194614406909E-2</v>
      </c>
      <c r="S902" s="7">
        <v>1.6257278827111229E-3</v>
      </c>
      <c r="T902" s="7">
        <v>1.2119062398392008E-3</v>
      </c>
    </row>
    <row r="903" spans="1:20" ht="16" x14ac:dyDescent="0.2">
      <c r="A903" s="4" t="s">
        <v>920</v>
      </c>
      <c r="C903" s="7">
        <v>0.59048800838664128</v>
      </c>
      <c r="D903" s="7">
        <v>6.4825313964185616E-2</v>
      </c>
      <c r="E903" s="7">
        <v>4.6276288483344384E-2</v>
      </c>
      <c r="F903" s="7">
        <v>4.8779444171070368E-3</v>
      </c>
      <c r="G903" s="7">
        <v>9.1782375216619243E-3</v>
      </c>
      <c r="H903" s="7">
        <v>0.32774223914764339</v>
      </c>
      <c r="I903" s="7">
        <v>0.22457799362444106</v>
      </c>
      <c r="J903" s="7">
        <v>7.1393423332834133E-2</v>
      </c>
      <c r="K903" s="7">
        <v>9.541943903639204E-3</v>
      </c>
      <c r="L903" s="7">
        <v>7.0601827089707102E-3</v>
      </c>
      <c r="M903" s="7">
        <v>0.15033910271496118</v>
      </c>
      <c r="N903" s="7">
        <v>6.5895038617059976E-2</v>
      </c>
      <c r="O903" s="7">
        <v>3.2305684516805372E-3</v>
      </c>
      <c r="P903" s="7">
        <v>5.1132838407393936E-3</v>
      </c>
      <c r="Q903" s="7">
        <v>3.7654307781177119E-3</v>
      </c>
      <c r="R903" s="7">
        <v>6.8077276908923637E-2</v>
      </c>
      <c r="S903" s="7">
        <v>1.8613208960013693E-3</v>
      </c>
      <c r="T903" s="7">
        <v>1.4334310348516292E-3</v>
      </c>
    </row>
    <row r="904" spans="1:20" ht="16" x14ac:dyDescent="0.2">
      <c r="A904" s="4" t="s">
        <v>921</v>
      </c>
      <c r="C904" s="7">
        <v>0.51905660377358487</v>
      </c>
      <c r="D904" s="7">
        <v>7.1440823327615782E-2</v>
      </c>
      <c r="E904" s="7">
        <v>5.9708404802744426E-2</v>
      </c>
      <c r="F904" s="7">
        <v>3.5506003430531732E-3</v>
      </c>
      <c r="G904" s="7">
        <v>2.8987993138936533E-3</v>
      </c>
      <c r="H904" s="7">
        <v>0.40272727272727271</v>
      </c>
      <c r="I904" s="7">
        <v>0.30382504288164663</v>
      </c>
      <c r="J904" s="7">
        <v>5.1200686106346482E-2</v>
      </c>
      <c r="K904" s="7">
        <v>1.567753001715266E-2</v>
      </c>
      <c r="L904" s="7">
        <v>7.58147512864494E-3</v>
      </c>
      <c r="M904" s="7">
        <v>0.19590051457975985</v>
      </c>
      <c r="N904" s="7">
        <v>9.8765008576329319E-2</v>
      </c>
      <c r="O904" s="7">
        <v>2.6072041166380791E-3</v>
      </c>
      <c r="P904" s="7">
        <v>6.5523156089193823E-3</v>
      </c>
      <c r="Q904" s="7">
        <v>4.2881646655231562E-3</v>
      </c>
      <c r="R904" s="7">
        <v>4.8216123499142366E-2</v>
      </c>
      <c r="S904" s="7">
        <v>1.6809605488850772E-3</v>
      </c>
      <c r="T904" s="7">
        <v>1.2864493996569469E-3</v>
      </c>
    </row>
    <row r="905" spans="1:20" ht="16" x14ac:dyDescent="0.2">
      <c r="A905" s="4" t="s">
        <v>922</v>
      </c>
      <c r="C905" s="7">
        <v>0.60372311268007106</v>
      </c>
      <c r="D905" s="7">
        <v>0.12090249303834938</v>
      </c>
      <c r="E905" s="7">
        <v>0.11024623413072554</v>
      </c>
      <c r="F905" s="7">
        <v>4.5826298594514002E-3</v>
      </c>
      <c r="G905" s="7">
        <v>3.0258512947573838E-3</v>
      </c>
      <c r="H905" s="7">
        <v>0.26991470607582169</v>
      </c>
      <c r="I905" s="7">
        <v>0.21277435481395399</v>
      </c>
      <c r="J905" s="7">
        <v>2.3636722432959854E-2</v>
      </c>
      <c r="K905" s="7">
        <v>1.4822286052579648E-2</v>
      </c>
      <c r="L905" s="7">
        <v>8.2443484552809868E-3</v>
      </c>
      <c r="M905" s="7">
        <v>0.13938649768675862</v>
      </c>
      <c r="N905" s="7">
        <v>6.6941478281842701E-2</v>
      </c>
      <c r="O905" s="7">
        <v>2.0391606551625847E-3</v>
      </c>
      <c r="P905" s="7">
        <v>4.4072181901901025E-3</v>
      </c>
      <c r="Q905" s="7">
        <v>4.2756594382441296E-3</v>
      </c>
      <c r="R905" s="7">
        <v>2.212379678558116E-2</v>
      </c>
      <c r="S905" s="7">
        <v>9.2091126362181248E-4</v>
      </c>
      <c r="T905" s="7">
        <v>5.9201438375687944E-4</v>
      </c>
    </row>
    <row r="906" spans="1:20" ht="16" x14ac:dyDescent="0.2">
      <c r="A906" s="4" t="s">
        <v>923</v>
      </c>
      <c r="C906" s="7">
        <v>0.65215527606143298</v>
      </c>
      <c r="D906" s="7">
        <v>7.7658940501207543E-2</v>
      </c>
      <c r="E906" s="7">
        <v>6.3210279250175125E-2</v>
      </c>
      <c r="F906" s="7">
        <v>6.8061349308408863E-3</v>
      </c>
      <c r="G906" s="7">
        <v>3.4814791581720666E-3</v>
      </c>
      <c r="H906" s="7">
        <v>0.26165459126598289</v>
      </c>
      <c r="I906" s="7">
        <v>0.18889899528484355</v>
      </c>
      <c r="J906" s="7">
        <v>4.2425953224811554E-2</v>
      </c>
      <c r="K906" s="7">
        <v>1.1395832679902561E-2</v>
      </c>
      <c r="L906" s="7">
        <v>6.6911311148051735E-3</v>
      </c>
      <c r="M906" s="7">
        <v>0.12054490899016196</v>
      </c>
      <c r="N906" s="7">
        <v>6.1244759485201097E-2</v>
      </c>
      <c r="O906" s="7">
        <v>2.1955273970454474E-3</v>
      </c>
      <c r="P906" s="7">
        <v>4.9137994124350487E-3</v>
      </c>
      <c r="Q906" s="7">
        <v>3.5860280818408976E-3</v>
      </c>
      <c r="R906" s="7">
        <v>4.0439523675103763E-2</v>
      </c>
      <c r="S906" s="7">
        <v>1.1082185908896068E-3</v>
      </c>
      <c r="T906" s="7">
        <v>8.7821095881817897E-4</v>
      </c>
    </row>
    <row r="907" spans="1:20" ht="16" x14ac:dyDescent="0.2">
      <c r="A907" s="4" t="s">
        <v>924</v>
      </c>
      <c r="C907" s="7">
        <v>0.57284768211920534</v>
      </c>
      <c r="D907" s="7">
        <v>8.0202496179317365E-2</v>
      </c>
      <c r="E907" s="7">
        <v>5.7978858889454914E-2</v>
      </c>
      <c r="F907" s="7">
        <v>1.0411360163015792E-2</v>
      </c>
      <c r="G907" s="7">
        <v>7.0523433520122258E-3</v>
      </c>
      <c r="H907" s="7">
        <v>0.3408367294956699</v>
      </c>
      <c r="I907" s="7">
        <v>0.23242485990830361</v>
      </c>
      <c r="J907" s="7">
        <v>5.148369842078452E-2</v>
      </c>
      <c r="K907" s="7">
        <v>2.0806800815078959E-2</v>
      </c>
      <c r="L907" s="7">
        <v>8.6124554253693333E-3</v>
      </c>
      <c r="M907" s="7">
        <v>0.12218224656138564</v>
      </c>
      <c r="N907" s="7">
        <v>0.1020599847172695</v>
      </c>
      <c r="O907" s="7">
        <v>1.0347682119205299E-3</v>
      </c>
      <c r="P907" s="7">
        <v>7.1478604177279683E-3</v>
      </c>
      <c r="Q907" s="7">
        <v>4.1709118695873659E-3</v>
      </c>
      <c r="R907" s="7">
        <v>5.021013754457463E-2</v>
      </c>
      <c r="S907" s="7">
        <v>7.8005603667855321E-4</v>
      </c>
      <c r="T907" s="7">
        <v>4.9350483953132962E-4</v>
      </c>
    </row>
    <row r="908" spans="1:20" ht="16" x14ac:dyDescent="0.2">
      <c r="A908" s="4" t="s">
        <v>925</v>
      </c>
      <c r="C908" s="7">
        <v>0.59294765067736899</v>
      </c>
      <c r="D908" s="7">
        <v>8.8855395292591885E-2</v>
      </c>
      <c r="E908" s="7">
        <v>6.919153858287036E-2</v>
      </c>
      <c r="F908" s="7">
        <v>1.0638111428521354E-2</v>
      </c>
      <c r="G908" s="7">
        <v>5.4855500446905833E-3</v>
      </c>
      <c r="H908" s="7">
        <v>0.31220315813456245</v>
      </c>
      <c r="I908" s="7">
        <v>0.2132354229832279</v>
      </c>
      <c r="J908" s="7">
        <v>4.5566869380816347E-2</v>
      </c>
      <c r="K908" s="7">
        <v>2.358961776406877E-2</v>
      </c>
      <c r="L908" s="7">
        <v>8.2721393645174297E-3</v>
      </c>
      <c r="M908" s="7">
        <v>0.11309346465938765</v>
      </c>
      <c r="N908" s="7">
        <v>9.3499710825636628E-2</v>
      </c>
      <c r="O908" s="7">
        <v>1.279377486461382E-3</v>
      </c>
      <c r="P908" s="7">
        <v>5.3628700117422318E-3</v>
      </c>
      <c r="Q908" s="7">
        <v>4.0484410872956064E-3</v>
      </c>
      <c r="R908" s="7">
        <v>4.4532851960251668E-2</v>
      </c>
      <c r="S908" s="7">
        <v>5.4329728877127185E-4</v>
      </c>
      <c r="T908" s="7">
        <v>4.9072013179340685E-4</v>
      </c>
    </row>
    <row r="909" spans="1:20" ht="16" x14ac:dyDescent="0.2">
      <c r="A909" s="4" t="s">
        <v>926</v>
      </c>
      <c r="C909" s="7">
        <v>0.60161006381574123</v>
      </c>
      <c r="D909" s="7">
        <v>5.4738502163867088E-2</v>
      </c>
      <c r="E909" s="7">
        <v>4.2287097484046063E-2</v>
      </c>
      <c r="F909" s="7">
        <v>5.0429105846108704E-3</v>
      </c>
      <c r="G909" s="7">
        <v>3.0990977774517712E-3</v>
      </c>
      <c r="H909" s="7">
        <v>0.3375449277488447</v>
      </c>
      <c r="I909" s="7">
        <v>0.26408347392356779</v>
      </c>
      <c r="J909" s="7">
        <v>3.6932443336022885E-2</v>
      </c>
      <c r="K909" s="7">
        <v>6.25320912491748E-3</v>
      </c>
      <c r="L909" s="7">
        <v>1.1772903982982469E-2</v>
      </c>
      <c r="M909" s="7">
        <v>0.20963837746644173</v>
      </c>
      <c r="N909" s="7">
        <v>4.1315191080466517E-2</v>
      </c>
      <c r="O909" s="7">
        <v>1.1736228269639845E-3</v>
      </c>
      <c r="P909" s="7">
        <v>1.1956282549695591E-2</v>
      </c>
      <c r="Q909" s="7">
        <v>3.1357734907943961E-3</v>
      </c>
      <c r="R909" s="7">
        <v>3.5612117655688405E-2</v>
      </c>
      <c r="S909" s="7">
        <v>6.9683855350986573E-4</v>
      </c>
      <c r="T909" s="7">
        <v>6.2348712682461672E-4</v>
      </c>
    </row>
    <row r="910" spans="1:20" ht="16" x14ac:dyDescent="0.2">
      <c r="A910" s="4" t="s">
        <v>927</v>
      </c>
      <c r="C910" s="7">
        <v>0.59370359370359371</v>
      </c>
      <c r="D910" s="7">
        <v>5.6430056430056427E-2</v>
      </c>
      <c r="E910" s="7">
        <v>4.7017431632816249E-2</v>
      </c>
      <c r="F910" s="7">
        <v>4.7748509286970825E-3</v>
      </c>
      <c r="G910" s="7">
        <v>2.2160791391560622E-3</v>
      </c>
      <c r="H910" s="7">
        <v>0.34541134541134544</v>
      </c>
      <c r="I910" s="7">
        <v>0.27815220122912432</v>
      </c>
      <c r="J910" s="7">
        <v>3.0179799410568642E-2</v>
      </c>
      <c r="K910" s="7">
        <v>6.1684677069292456E-3</v>
      </c>
      <c r="L910" s="7">
        <v>1.6380708688400997E-2</v>
      </c>
      <c r="M910" s="7">
        <v>0.22302437687053073</v>
      </c>
      <c r="N910" s="7">
        <v>4.3841813072582302E-2</v>
      </c>
      <c r="O910" s="7">
        <v>1.1651550113088575E-3</v>
      </c>
      <c r="P910" s="7">
        <v>1.0120856274702428E-2</v>
      </c>
      <c r="Q910" s="7">
        <v>6.8538530076991616E-3</v>
      </c>
      <c r="R910" s="7">
        <v>2.9060336752644446E-2</v>
      </c>
      <c r="S910" s="7">
        <v>7.7677000753923831E-4</v>
      </c>
      <c r="T910" s="7">
        <v>3.4269265038495809E-4</v>
      </c>
    </row>
    <row r="911" spans="1:20" ht="16" x14ac:dyDescent="0.2">
      <c r="A911" s="4" t="s">
        <v>928</v>
      </c>
      <c r="C911" s="7">
        <v>0.56681182988341006</v>
      </c>
      <c r="D911" s="7">
        <v>5.5483586450208094E-2</v>
      </c>
      <c r="E911" s="7">
        <v>4.3521402386924285E-2</v>
      </c>
      <c r="F911" s="7">
        <v>3.9276756428984864E-3</v>
      </c>
      <c r="G911" s="7">
        <v>4.4789283647088006E-3</v>
      </c>
      <c r="H911" s="7">
        <v>0.37052451696480249</v>
      </c>
      <c r="I911" s="7">
        <v>0.31140266255064636</v>
      </c>
      <c r="J911" s="7">
        <v>3.1683250186047791E-2</v>
      </c>
      <c r="K911" s="7">
        <v>5.622777762465201E-3</v>
      </c>
      <c r="L911" s="7">
        <v>7.9793831482042939E-3</v>
      </c>
      <c r="M911" s="7">
        <v>0.24578980733717373</v>
      </c>
      <c r="N911" s="7">
        <v>5.0632562498277335E-2</v>
      </c>
      <c r="O911" s="7">
        <v>1.5159449849783634E-3</v>
      </c>
      <c r="P911" s="7">
        <v>1.346434773021692E-2</v>
      </c>
      <c r="Q911" s="7">
        <v>3.0732339240925003E-3</v>
      </c>
      <c r="R911" s="7">
        <v>3.01121799288884E-2</v>
      </c>
      <c r="S911" s="7">
        <v>1.0749428075301122E-3</v>
      </c>
      <c r="T911" s="7">
        <v>4.8234613158402469E-4</v>
      </c>
    </row>
    <row r="912" spans="1:20" ht="16" x14ac:dyDescent="0.2">
      <c r="A912" s="4" t="s">
        <v>929</v>
      </c>
      <c r="C912" s="7">
        <v>0.47069631407251872</v>
      </c>
      <c r="D912" s="7">
        <v>0.1084592598147662</v>
      </c>
      <c r="E912" s="7">
        <v>9.4341745097303989E-2</v>
      </c>
      <c r="F912" s="7">
        <v>4.0308972964865578E-3</v>
      </c>
      <c r="G912" s="7">
        <v>5.0433087104878324E-3</v>
      </c>
      <c r="H912" s="7">
        <v>0.41490119614533727</v>
      </c>
      <c r="I912" s="7">
        <v>0.35263789418425889</v>
      </c>
      <c r="J912" s="7">
        <v>2.3247965802992238E-2</v>
      </c>
      <c r="K912" s="7">
        <v>2.7935055682627766E-3</v>
      </c>
      <c r="L912" s="7">
        <v>2.0248228280025499E-2</v>
      </c>
      <c r="M912" s="7">
        <v>0.28617495969102702</v>
      </c>
      <c r="N912" s="7">
        <v>6.018223405452023E-2</v>
      </c>
      <c r="O912" s="7">
        <v>2.1748097041508867E-3</v>
      </c>
      <c r="P912" s="7">
        <v>4.1058907345607257E-3</v>
      </c>
      <c r="Q912" s="7">
        <v>7.1056282575274665E-3</v>
      </c>
      <c r="R912" s="7">
        <v>2.169185196295324E-2</v>
      </c>
      <c r="S912" s="7">
        <v>6.1869586411189017E-4</v>
      </c>
      <c r="T912" s="7">
        <v>9.1866961640856427E-4</v>
      </c>
    </row>
    <row r="913" spans="1:20" ht="16" x14ac:dyDescent="0.2">
      <c r="A913" s="4" t="s">
        <v>930</v>
      </c>
      <c r="C913" s="7">
        <v>0.55315148713206963</v>
      </c>
      <c r="D913" s="7">
        <v>9.3512097395592547E-2</v>
      </c>
      <c r="E913" s="7">
        <v>8.2139004469101551E-2</v>
      </c>
      <c r="F913" s="7">
        <v>3.6523347202958847E-3</v>
      </c>
      <c r="G913" s="7">
        <v>4.592387116658961E-3</v>
      </c>
      <c r="H913" s="7">
        <v>0.34888272461087994</v>
      </c>
      <c r="I913" s="7">
        <v>0.27515795962397904</v>
      </c>
      <c r="J913" s="7">
        <v>3.6754507628294034E-2</v>
      </c>
      <c r="K913" s="7">
        <v>2.4811218985976266E-3</v>
      </c>
      <c r="L913" s="7">
        <v>2.2052704576976421E-2</v>
      </c>
      <c r="M913" s="7">
        <v>0.22371705963938973</v>
      </c>
      <c r="N913" s="7">
        <v>4.6524888272461089E-2</v>
      </c>
      <c r="O913" s="7">
        <v>2.1112652180613344E-3</v>
      </c>
      <c r="P913" s="7">
        <v>2.8047464940668823E-3</v>
      </c>
      <c r="Q913" s="7">
        <v>1.2328556017876404E-2</v>
      </c>
      <c r="R913" s="7">
        <v>3.5721991061796889E-2</v>
      </c>
      <c r="S913" s="7">
        <v>5.0855293573740174E-4</v>
      </c>
      <c r="T913" s="7">
        <v>5.2396363075974729E-4</v>
      </c>
    </row>
    <row r="914" spans="1:20" ht="16" x14ac:dyDescent="0.2">
      <c r="A914" s="4" t="s">
        <v>931</v>
      </c>
      <c r="C914" s="7">
        <v>0.54646997092988192</v>
      </c>
      <c r="D914" s="7">
        <v>9.4580413254043885E-2</v>
      </c>
      <c r="E914" s="7">
        <v>7.7693207724690294E-2</v>
      </c>
      <c r="F914" s="7">
        <v>5.693400721324922E-3</v>
      </c>
      <c r="G914" s="7">
        <v>7.0926263223285045E-3</v>
      </c>
      <c r="H914" s="7">
        <v>0.35145893393483951</v>
      </c>
      <c r="I914" s="7">
        <v>0.2862381337225432</v>
      </c>
      <c r="J914" s="7">
        <v>3.5101262921727799E-2</v>
      </c>
      <c r="K914" s="7">
        <v>2.3280219051180296E-3</v>
      </c>
      <c r="L914" s="7">
        <v>1.1941666767185747E-2</v>
      </c>
      <c r="M914" s="7">
        <v>0.23534733363086982</v>
      </c>
      <c r="N914" s="7">
        <v>4.5462769742952609E-2</v>
      </c>
      <c r="O914" s="7">
        <v>2.5451431190668611E-3</v>
      </c>
      <c r="P914" s="7">
        <v>2.8828872296539332E-3</v>
      </c>
      <c r="Q914" s="7">
        <v>5.9467088042652258E-3</v>
      </c>
      <c r="R914" s="7">
        <v>3.3967407693328344E-2</v>
      </c>
      <c r="S914" s="7">
        <v>5.4280303487207941E-4</v>
      </c>
      <c r="T914" s="7">
        <v>5.9105219352737534E-4</v>
      </c>
    </row>
    <row r="915" spans="1:20" ht="16" x14ac:dyDescent="0.2">
      <c r="A915" s="4" t="s">
        <v>932</v>
      </c>
      <c r="C915" s="7">
        <v>0.52637803035280206</v>
      </c>
      <c r="D915" s="7">
        <v>8.9788231171845909E-2</v>
      </c>
      <c r="E915" s="7">
        <v>7.0779405645708782E-2</v>
      </c>
      <c r="F915" s="7">
        <v>6.350874887764711E-3</v>
      </c>
      <c r="G915" s="7">
        <v>8.5627313141931095E-3</v>
      </c>
      <c r="H915" s="7">
        <v>0.37700107307886033</v>
      </c>
      <c r="I915" s="7">
        <v>0.25834921052055276</v>
      </c>
      <c r="J915" s="7">
        <v>7.8772748176860918E-2</v>
      </c>
      <c r="K915" s="7">
        <v>1.2263758403959442E-2</v>
      </c>
      <c r="L915" s="7">
        <v>1.0489893349101023E-2</v>
      </c>
      <c r="M915" s="7">
        <v>0.1735102818474476</v>
      </c>
      <c r="N915" s="7">
        <v>7.601340253597004E-2</v>
      </c>
      <c r="O915" s="7">
        <v>1.5767689376519282E-3</v>
      </c>
      <c r="P915" s="7">
        <v>7.2487571994831702E-3</v>
      </c>
      <c r="Q915" s="7">
        <v>2.3213542693208944E-3</v>
      </c>
      <c r="R915" s="7">
        <v>7.4896524538466597E-2</v>
      </c>
      <c r="S915" s="7">
        <v>2.6279482294198804E-3</v>
      </c>
      <c r="T915" s="7">
        <v>1.2482754089744431E-3</v>
      </c>
    </row>
    <row r="916" spans="1:20" ht="16" x14ac:dyDescent="0.2">
      <c r="A916" s="4" t="s">
        <v>933</v>
      </c>
      <c r="C916" s="7">
        <v>0.80993732537944585</v>
      </c>
      <c r="D916" s="7">
        <v>6.1069999244884092E-2</v>
      </c>
      <c r="E916" s="7">
        <v>4.8308540360945396E-2</v>
      </c>
      <c r="F916" s="7">
        <v>6.6827758060862344E-3</v>
      </c>
      <c r="G916" s="7">
        <v>4.7761081325983536E-3</v>
      </c>
      <c r="H916" s="7">
        <v>0.12597221173450124</v>
      </c>
      <c r="I916" s="7">
        <v>8.6366382239673786E-2</v>
      </c>
      <c r="J916" s="7">
        <v>2.2766744695310731E-2</v>
      </c>
      <c r="K916" s="7">
        <v>4.1342596088499587E-3</v>
      </c>
      <c r="L916" s="7">
        <v>4.4363059729668501E-3</v>
      </c>
      <c r="M916" s="7">
        <v>5.9691912708600768E-2</v>
      </c>
      <c r="N916" s="7">
        <v>2.3521860605602959E-2</v>
      </c>
      <c r="O916" s="7">
        <v>6.0409272823378391E-4</v>
      </c>
      <c r="P916" s="7">
        <v>2.5485161972362757E-3</v>
      </c>
      <c r="Q916" s="7">
        <v>2.5296382994789701E-3</v>
      </c>
      <c r="R916" s="7">
        <v>2.1539681341085855E-2</v>
      </c>
      <c r="S916" s="7">
        <v>7.5511591029222972E-4</v>
      </c>
      <c r="T916" s="7">
        <v>4.7194744393264364E-4</v>
      </c>
    </row>
    <row r="917" spans="1:20" ht="16" x14ac:dyDescent="0.2">
      <c r="A917" s="4" t="s">
        <v>934</v>
      </c>
      <c r="C917" s="7">
        <v>0.57876068527648705</v>
      </c>
      <c r="D917" s="7">
        <v>8.402795020040435E-2</v>
      </c>
      <c r="E917" s="7">
        <v>6.3431821137634639E-2</v>
      </c>
      <c r="F917" s="7">
        <v>7.9452346327102477E-3</v>
      </c>
      <c r="G917" s="7">
        <v>8.0989370884025583E-3</v>
      </c>
      <c r="H917" s="7">
        <v>0.33029475401695457</v>
      </c>
      <c r="I917" s="7">
        <v>0.24255429834828976</v>
      </c>
      <c r="J917" s="7">
        <v>5.7981295593468825E-2</v>
      </c>
      <c r="K917" s="7">
        <v>7.8861183035978197E-3</v>
      </c>
      <c r="L917" s="7">
        <v>8.6428073162368915E-3</v>
      </c>
      <c r="M917" s="7">
        <v>0.16351576632497428</v>
      </c>
      <c r="N917" s="7">
        <v>7.0194729188096341E-2</v>
      </c>
      <c r="O917" s="7">
        <v>1.6670804809704536E-3</v>
      </c>
      <c r="P917" s="7">
        <v>7.1767223542486902E-3</v>
      </c>
      <c r="Q917" s="7">
        <v>2.2109507088047859E-3</v>
      </c>
      <c r="R917" s="7">
        <v>5.5486586504924391E-2</v>
      </c>
      <c r="S917" s="7">
        <v>1.797136405017794E-3</v>
      </c>
      <c r="T917" s="7">
        <v>6.9757268352664374E-4</v>
      </c>
    </row>
    <row r="918" spans="1:20" ht="16" x14ac:dyDescent="0.2">
      <c r="A918" s="4" t="s">
        <v>935</v>
      </c>
      <c r="C918" s="7">
        <v>0.43073474351942387</v>
      </c>
      <c r="D918" s="7">
        <v>8.198793313142394E-2</v>
      </c>
      <c r="E918" s="7">
        <v>6.5366179381394135E-2</v>
      </c>
      <c r="F918" s="7">
        <v>7.988934729210884E-3</v>
      </c>
      <c r="G918" s="7">
        <v>5.9618915889633464E-3</v>
      </c>
      <c r="H918" s="7">
        <v>0.4822216392817113</v>
      </c>
      <c r="I918" s="7">
        <v>0.367109436482007</v>
      </c>
      <c r="J918" s="7">
        <v>8.604201941191901E-2</v>
      </c>
      <c r="K918" s="7">
        <v>8.0843249946342972E-3</v>
      </c>
      <c r="L918" s="7">
        <v>6.438842916080414E-3</v>
      </c>
      <c r="M918" s="7">
        <v>0.26029618677413968</v>
      </c>
      <c r="N918" s="7">
        <v>9.3864021176638918E-2</v>
      </c>
      <c r="O918" s="7">
        <v>5.9618915889633464E-3</v>
      </c>
      <c r="P918" s="7">
        <v>6.9873369422650423E-3</v>
      </c>
      <c r="Q918" s="7">
        <v>6.009586721675053E-3</v>
      </c>
      <c r="R918" s="7">
        <v>8.2584122290320278E-2</v>
      </c>
      <c r="S918" s="7">
        <v>2.5755371664321655E-3</v>
      </c>
      <c r="T918" s="7">
        <v>8.8235995516657527E-4</v>
      </c>
    </row>
    <row r="919" spans="1:20" ht="16" x14ac:dyDescent="0.2">
      <c r="A919" s="4" t="s">
        <v>936</v>
      </c>
      <c r="C919" s="7">
        <v>0.62906709101758973</v>
      </c>
      <c r="D919" s="7">
        <v>8.2208519223665136E-2</v>
      </c>
      <c r="E919" s="7">
        <v>7.4237731238100652E-2</v>
      </c>
      <c r="F919" s="7">
        <v>3.4099627745730445E-3</v>
      </c>
      <c r="G919" s="7">
        <v>2.8842601801597001E-3</v>
      </c>
      <c r="H919" s="7">
        <v>0.28463243442925751</v>
      </c>
      <c r="I919" s="7">
        <v>0.21796766218635447</v>
      </c>
      <c r="J919" s="7">
        <v>4.6588616407604214E-2</v>
      </c>
      <c r="K919" s="7">
        <v>4.7881560626296497E-3</v>
      </c>
      <c r="L919" s="7">
        <v>5.3138586570429941E-3</v>
      </c>
      <c r="M919" s="7">
        <v>0.15565059248103208</v>
      </c>
      <c r="N919" s="7">
        <v>5.424682447216618E-2</v>
      </c>
      <c r="O919" s="7">
        <v>4.0919553294876529E-3</v>
      </c>
      <c r="P919" s="7">
        <v>3.9782899036685518E-3</v>
      </c>
      <c r="Q919" s="7">
        <v>8.0702452331562046E-3</v>
      </c>
      <c r="R919" s="7">
        <v>4.475576141627121E-2</v>
      </c>
      <c r="S919" s="7">
        <v>1.34977693160183E-3</v>
      </c>
      <c r="T919" s="7">
        <v>4.9728623795856897E-4</v>
      </c>
    </row>
    <row r="920" spans="1:20" ht="16" x14ac:dyDescent="0.2">
      <c r="A920" s="4" t="s">
        <v>937</v>
      </c>
      <c r="C920" s="7">
        <v>0.59752472710500693</v>
      </c>
      <c r="D920" s="7">
        <v>8.1522574693793884E-2</v>
      </c>
      <c r="E920" s="7">
        <v>6.4252037103469481E-2</v>
      </c>
      <c r="F920" s="7">
        <v>1.0505816635063803E-2</v>
      </c>
      <c r="G920" s="7">
        <v>4.0229590529390659E-3</v>
      </c>
      <c r="H920" s="7">
        <v>0.31482857582124735</v>
      </c>
      <c r="I920" s="7">
        <v>0.2387639009890842</v>
      </c>
      <c r="J920" s="7">
        <v>5.2465023317788136E-2</v>
      </c>
      <c r="K920" s="7">
        <v>4.3560703120996257E-3</v>
      </c>
      <c r="L920" s="7">
        <v>7.3540716445446627E-3</v>
      </c>
      <c r="M920" s="7">
        <v>0.17447342797109619</v>
      </c>
      <c r="N920" s="7">
        <v>5.4783990160405874E-2</v>
      </c>
      <c r="O920" s="7">
        <v>4.8941731153589914E-3</v>
      </c>
      <c r="P920" s="7">
        <v>4.612309742223133E-3</v>
      </c>
      <c r="Q920" s="7">
        <v>4.3560703120996257E-3</v>
      </c>
      <c r="R920" s="7">
        <v>5.01973043611951E-2</v>
      </c>
      <c r="S920" s="7">
        <v>1.6783682673089737E-3</v>
      </c>
      <c r="T920" s="7">
        <v>5.8935068928406698E-4</v>
      </c>
    </row>
    <row r="921" spans="1:20" ht="16" x14ac:dyDescent="0.2">
      <c r="A921" s="4" t="s">
        <v>938</v>
      </c>
      <c r="C921" s="7">
        <v>0.37010550996482999</v>
      </c>
      <c r="D921" s="7">
        <v>6.9800703399765532E-2</v>
      </c>
      <c r="E921" s="7">
        <v>5.4044548651817119E-2</v>
      </c>
      <c r="F921" s="7">
        <v>3.8686987104337633E-3</v>
      </c>
      <c r="G921" s="7">
        <v>6.6588511137162954E-3</v>
      </c>
      <c r="H921" s="7">
        <v>0.55275498241500587</v>
      </c>
      <c r="I921" s="7">
        <v>0.42452520515826497</v>
      </c>
      <c r="J921" s="7">
        <v>5.3223915592028138E-2</v>
      </c>
      <c r="K921" s="7">
        <v>2.3470105509964829E-2</v>
      </c>
      <c r="L921" s="7">
        <v>2.2344665885111373E-2</v>
      </c>
      <c r="M921" s="7">
        <v>0.31636576787807735</v>
      </c>
      <c r="N921" s="7">
        <v>8.9003516998827664E-2</v>
      </c>
      <c r="O921" s="7">
        <v>3.1652989449003515E-3</v>
      </c>
      <c r="P921" s="7">
        <v>1.5990621336459555E-2</v>
      </c>
      <c r="Q921" s="7">
        <v>4.4548651817116064E-3</v>
      </c>
      <c r="R921" s="7">
        <v>4.7338804220398593E-2</v>
      </c>
      <c r="S921" s="7">
        <v>4.2907385697538098E-3</v>
      </c>
      <c r="T921" s="7">
        <v>1.5943728018757326E-3</v>
      </c>
    </row>
    <row r="922" spans="1:20" ht="16" x14ac:dyDescent="0.2">
      <c r="A922" s="4" t="s">
        <v>939</v>
      </c>
      <c r="C922" s="7">
        <v>0.40367449865908817</v>
      </c>
      <c r="D922" s="7">
        <v>7.7492695032622183E-2</v>
      </c>
      <c r="E922" s="7">
        <v>5.2675819557298963E-2</v>
      </c>
      <c r="F922" s="7">
        <v>7.7452667814113599E-3</v>
      </c>
      <c r="G922" s="7">
        <v>1.3208982107833327E-2</v>
      </c>
      <c r="H922" s="7">
        <v>0.51270864187647602</v>
      </c>
      <c r="I922" s="7">
        <v>0.38189969179041749</v>
      </c>
      <c r="J922" s="7">
        <v>5.7318976904294917E-2</v>
      </c>
      <c r="K922" s="7">
        <v>2.2075011007485091E-2</v>
      </c>
      <c r="L922" s="7">
        <v>2.1634711603890647E-2</v>
      </c>
      <c r="M922" s="7">
        <v>0.29247888564223673</v>
      </c>
      <c r="N922" s="7">
        <v>7.4150422287155265E-2</v>
      </c>
      <c r="O922" s="7">
        <v>3.1621502621782811E-3</v>
      </c>
      <c r="P922" s="7">
        <v>1.2108233598847216E-2</v>
      </c>
      <c r="Q922" s="7">
        <v>1.0827362606572469E-2</v>
      </c>
      <c r="R922" s="7">
        <v>5.2675819557298963E-2</v>
      </c>
      <c r="S922" s="7">
        <v>3.4223271824840892E-3</v>
      </c>
      <c r="T922" s="7">
        <v>1.2008165552575751E-3</v>
      </c>
    </row>
    <row r="923" spans="1:20" ht="16" x14ac:dyDescent="0.2">
      <c r="A923" s="4" t="s">
        <v>940</v>
      </c>
      <c r="C923" s="7">
        <v>0.5459415516738233</v>
      </c>
      <c r="D923" s="7">
        <v>9.090340601158961E-2</v>
      </c>
      <c r="E923" s="7">
        <v>6.2679784883478556E-2</v>
      </c>
      <c r="F923" s="7">
        <v>8.1919372993704918E-3</v>
      </c>
      <c r="G923" s="7">
        <v>1.6071205236169592E-2</v>
      </c>
      <c r="H923" s="7">
        <v>0.35498394963938801</v>
      </c>
      <c r="I923" s="7">
        <v>0.26716554800516945</v>
      </c>
      <c r="J923" s="7">
        <v>4.3002459665652221E-2</v>
      </c>
      <c r="K923" s="7">
        <v>1.5633468128569642E-2</v>
      </c>
      <c r="L923" s="7">
        <v>5.3153791637136783E-3</v>
      </c>
      <c r="M923" s="7">
        <v>0.20548630508191937</v>
      </c>
      <c r="N923" s="7">
        <v>5.0339767373994246E-2</v>
      </c>
      <c r="O923" s="7">
        <v>2.5430441489139952E-3</v>
      </c>
      <c r="P923" s="7">
        <v>8.7964314003418521E-3</v>
      </c>
      <c r="Q923" s="7">
        <v>3.7311877266852879E-3</v>
      </c>
      <c r="R923" s="7">
        <v>3.8854379455538414E-2</v>
      </c>
      <c r="S923" s="7">
        <v>3.3768291157710421E-3</v>
      </c>
      <c r="T923" s="7">
        <v>7.9209571851419523E-4</v>
      </c>
    </row>
    <row r="924" spans="1:20" ht="16" x14ac:dyDescent="0.2">
      <c r="A924" s="4" t="s">
        <v>941</v>
      </c>
      <c r="C924" s="7">
        <v>0.67301214008771371</v>
      </c>
      <c r="D924" s="7">
        <v>8.1786690395982964E-2</v>
      </c>
      <c r="E924" s="7">
        <v>6.5308587046335728E-2</v>
      </c>
      <c r="F924" s="7">
        <v>7.1346850568867982E-3</v>
      </c>
      <c r="G924" s="7">
        <v>6.5944193732918061E-3</v>
      </c>
      <c r="H924" s="7">
        <v>0.24000508485349265</v>
      </c>
      <c r="I924" s="7">
        <v>0.1870749380283481</v>
      </c>
      <c r="J924" s="7">
        <v>2.1038581325875549E-2</v>
      </c>
      <c r="K924" s="7">
        <v>1.2505561558507596E-2</v>
      </c>
      <c r="L924" s="7">
        <v>7.0234538867348885E-3</v>
      </c>
      <c r="M924" s="7">
        <v>0.13069662492849424</v>
      </c>
      <c r="N924" s="7">
        <v>4.4905612407042522E-2</v>
      </c>
      <c r="O924" s="7">
        <v>1.4936757134685059E-3</v>
      </c>
      <c r="P924" s="7">
        <v>9.9790249793427835E-3</v>
      </c>
      <c r="Q924" s="7">
        <v>2.1610627343799657E-3</v>
      </c>
      <c r="R924" s="7">
        <v>1.932244327210322E-2</v>
      </c>
      <c r="S924" s="7">
        <v>1.0964215343545415E-3</v>
      </c>
      <c r="T924" s="7">
        <v>6.1971651941778426E-4</v>
      </c>
    </row>
    <row r="925" spans="1:20" ht="16" x14ac:dyDescent="0.2">
      <c r="A925" s="4" t="s">
        <v>942</v>
      </c>
      <c r="C925" s="7">
        <v>0.57388116694669311</v>
      </c>
      <c r="D925" s="7">
        <v>9.6532763097601962E-2</v>
      </c>
      <c r="E925" s="7">
        <v>8.0739269894608223E-2</v>
      </c>
      <c r="F925" s="7">
        <v>7.3316022605773639E-3</v>
      </c>
      <c r="G925" s="7">
        <v>6.4457003207575988E-3</v>
      </c>
      <c r="H925" s="7">
        <v>0.32384298151825264</v>
      </c>
      <c r="I925" s="7">
        <v>0.25883610814113334</v>
      </c>
      <c r="J925" s="7">
        <v>2.865434550175653E-2</v>
      </c>
      <c r="K925" s="7">
        <v>1.5151978005193219E-2</v>
      </c>
      <c r="L925" s="7">
        <v>9.9587597372842521E-3</v>
      </c>
      <c r="M925" s="7">
        <v>0.18536734382159767</v>
      </c>
      <c r="N925" s="7">
        <v>5.8744463112876129E-2</v>
      </c>
      <c r="O925" s="7">
        <v>1.832900565144341E-3</v>
      </c>
      <c r="P925" s="7">
        <v>1.2891400641515198E-2</v>
      </c>
      <c r="Q925" s="7">
        <v>6.1402168932335422E-3</v>
      </c>
      <c r="R925" s="7">
        <v>2.6577058194592943E-2</v>
      </c>
      <c r="S925" s="7">
        <v>1.2830303956010384E-3</v>
      </c>
      <c r="T925" s="7">
        <v>7.9425691156254769E-4</v>
      </c>
    </row>
    <row r="926" spans="1:20" ht="16" x14ac:dyDescent="0.2">
      <c r="A926" s="4" t="s">
        <v>943</v>
      </c>
      <c r="C926" s="7">
        <v>0.8569726471007556</v>
      </c>
      <c r="D926" s="7">
        <v>7.2262164198863527E-2</v>
      </c>
      <c r="E926" s="7">
        <v>6.2414713130613655E-2</v>
      </c>
      <c r="F926" s="7">
        <v>4.4909264954479727E-3</v>
      </c>
      <c r="G926" s="7">
        <v>4.2465223324303957E-3</v>
      </c>
      <c r="H926" s="7">
        <v>6.7577751074359968E-2</v>
      </c>
      <c r="I926" s="7">
        <v>4.8860465589930548E-2</v>
      </c>
      <c r="J926" s="7">
        <v>7.9431352980712435E-3</v>
      </c>
      <c r="K926" s="7">
        <v>3.6762459520560506E-3</v>
      </c>
      <c r="L926" s="7">
        <v>2.7495468339477384E-3</v>
      </c>
      <c r="M926" s="7">
        <v>3.5540438705472618E-2</v>
      </c>
      <c r="N926" s="7">
        <v>1.0448277969001406E-2</v>
      </c>
      <c r="O926" s="7">
        <v>3.7678975131876413E-4</v>
      </c>
      <c r="P926" s="7">
        <v>2.4949591641377626E-3</v>
      </c>
      <c r="Q926" s="7">
        <v>3.9715676490356216E-4</v>
      </c>
      <c r="R926" s="7">
        <v>7.6172630807144742E-3</v>
      </c>
      <c r="S926" s="7">
        <v>1.018350679239903E-4</v>
      </c>
      <c r="T926" s="7">
        <v>2.2403714943277863E-4</v>
      </c>
    </row>
    <row r="927" spans="1:20" ht="16" x14ac:dyDescent="0.2">
      <c r="A927" s="4" t="s">
        <v>944</v>
      </c>
      <c r="C927" s="7">
        <v>0.48137228625033507</v>
      </c>
      <c r="D927" s="7">
        <v>7.9737335834896811E-2</v>
      </c>
      <c r="E927" s="7">
        <v>6.0484231215938523E-2</v>
      </c>
      <c r="F927" s="7">
        <v>7.3036719378182791E-3</v>
      </c>
      <c r="G927" s="7">
        <v>7.5046904315196998E-3</v>
      </c>
      <c r="H927" s="7">
        <v>0.42939783793442327</v>
      </c>
      <c r="I927" s="7">
        <v>0.34273653176092206</v>
      </c>
      <c r="J927" s="7">
        <v>3.7322433663897078E-2</v>
      </c>
      <c r="K927" s="7">
        <v>1.3445903689806129E-2</v>
      </c>
      <c r="L927" s="7">
        <v>1.1525060305548111E-2</v>
      </c>
      <c r="M927" s="7">
        <v>0.2173009916912356</v>
      </c>
      <c r="N927" s="7">
        <v>0.10182703475386402</v>
      </c>
      <c r="O927" s="7">
        <v>2.1441972661484857E-3</v>
      </c>
      <c r="P927" s="7">
        <v>2.1464308049673902E-2</v>
      </c>
      <c r="Q927" s="7">
        <v>7.259001161440186E-3</v>
      </c>
      <c r="R927" s="7">
        <v>3.5401590279639059E-2</v>
      </c>
      <c r="S927" s="7">
        <v>1.6081479496113642E-3</v>
      </c>
      <c r="T927" s="7">
        <v>3.1269543464665416E-4</v>
      </c>
    </row>
    <row r="928" spans="1:20" ht="16" x14ac:dyDescent="0.2">
      <c r="A928" s="4" t="s">
        <v>945</v>
      </c>
      <c r="C928" s="7">
        <v>0.5519870406564189</v>
      </c>
      <c r="D928" s="7">
        <v>7.8530804852710717E-2</v>
      </c>
      <c r="E928" s="7">
        <v>6.0870177662740124E-2</v>
      </c>
      <c r="F928" s="7">
        <v>7.6593946437060918E-3</v>
      </c>
      <c r="G928" s="7">
        <v>5.528850386491293E-3</v>
      </c>
      <c r="H928" s="7">
        <v>0.35560720511330624</v>
      </c>
      <c r="I928" s="7">
        <v>0.30054760269751551</v>
      </c>
      <c r="J928" s="7">
        <v>1.744933354462698E-2</v>
      </c>
      <c r="K928" s="7">
        <v>7.9939429155001501E-3</v>
      </c>
      <c r="L928" s="7">
        <v>1.0758368108745796E-2</v>
      </c>
      <c r="M928" s="7">
        <v>0.19639744334689135</v>
      </c>
      <c r="N928" s="7">
        <v>8.8373567164967512E-2</v>
      </c>
      <c r="O928" s="7">
        <v>1.9192506118711815E-3</v>
      </c>
      <c r="P928" s="7">
        <v>1.3857341573785502E-2</v>
      </c>
      <c r="Q928" s="7">
        <v>7.8530804852710717E-3</v>
      </c>
      <c r="R928" s="7">
        <v>1.5811807793213953E-2</v>
      </c>
      <c r="S928" s="7">
        <v>1.3910164985121405E-3</v>
      </c>
      <c r="T928" s="7">
        <v>2.4650925290088568E-4</v>
      </c>
    </row>
    <row r="929" spans="1:20" ht="16" x14ac:dyDescent="0.2">
      <c r="A929" s="4" t="s">
        <v>946</v>
      </c>
      <c r="C929" s="7">
        <v>0.54023608768971332</v>
      </c>
      <c r="D929" s="7">
        <v>6.4131534569983134E-2</v>
      </c>
      <c r="E929" s="7">
        <v>5.0590219224283306E-2</v>
      </c>
      <c r="F929" s="7">
        <v>4.0809443507588529E-3</v>
      </c>
      <c r="G929" s="7">
        <v>3.8954468802698144E-3</v>
      </c>
      <c r="H929" s="7">
        <v>0.38667790893760534</v>
      </c>
      <c r="I929" s="7">
        <v>0.33224283305227659</v>
      </c>
      <c r="J929" s="7">
        <v>1.8229342327150084E-2</v>
      </c>
      <c r="K929" s="7">
        <v>6.6947723440134912E-3</v>
      </c>
      <c r="L929" s="7">
        <v>7.2175379426644183E-3</v>
      </c>
      <c r="M929" s="7">
        <v>0.22359190556492411</v>
      </c>
      <c r="N929" s="7">
        <v>9.1585160202360877E-2</v>
      </c>
      <c r="O929" s="7">
        <v>2.4114671163575044E-3</v>
      </c>
      <c r="P929" s="7">
        <v>1.4654300168634065E-2</v>
      </c>
      <c r="Q929" s="7">
        <v>8.0775716694772345E-3</v>
      </c>
      <c r="R929" s="7">
        <v>1.6779089376053963E-2</v>
      </c>
      <c r="S929" s="7">
        <v>1.2310286677908937E-3</v>
      </c>
      <c r="T929" s="7">
        <v>2.0236087689713323E-4</v>
      </c>
    </row>
    <row r="930" spans="1:20" ht="16" x14ac:dyDescent="0.2">
      <c r="A930" s="4" t="s">
        <v>947</v>
      </c>
      <c r="C930" s="7">
        <v>0.55786902189232357</v>
      </c>
      <c r="D930" s="7">
        <v>5.4702621441322936E-2</v>
      </c>
      <c r="E930" s="7">
        <v>4.2093394719533966E-2</v>
      </c>
      <c r="F930" s="7">
        <v>4.2845062482382784E-3</v>
      </c>
      <c r="G930" s="7">
        <v>5.0737573992295408E-3</v>
      </c>
      <c r="H930" s="7">
        <v>0.37914121958094521</v>
      </c>
      <c r="I930" s="7">
        <v>0.29519872216480314</v>
      </c>
      <c r="J930" s="7">
        <v>5.7465000469792346E-2</v>
      </c>
      <c r="K930" s="7">
        <v>6.1824673494315511E-3</v>
      </c>
      <c r="L930" s="7">
        <v>5.844216856149582E-3</v>
      </c>
      <c r="M930" s="7">
        <v>0.17814525979517054</v>
      </c>
      <c r="N930" s="7">
        <v>0.10606032133796862</v>
      </c>
      <c r="O930" s="7">
        <v>3.1945879921074886E-3</v>
      </c>
      <c r="P930" s="7">
        <v>7.7985530395565149E-3</v>
      </c>
      <c r="Q930" s="7">
        <v>7.1972188292774592E-3</v>
      </c>
      <c r="R930" s="7">
        <v>5.4571079582824387E-2</v>
      </c>
      <c r="S930" s="7">
        <v>2.4053368411162267E-3</v>
      </c>
      <c r="T930" s="7">
        <v>4.8858404585173357E-4</v>
      </c>
    </row>
    <row r="931" spans="1:20" ht="16" x14ac:dyDescent="0.2">
      <c r="A931" s="4" t="s">
        <v>948</v>
      </c>
      <c r="C931" s="7">
        <v>0.52027210884353736</v>
      </c>
      <c r="D931" s="7">
        <v>5.4128728414442703E-2</v>
      </c>
      <c r="E931" s="7">
        <v>3.7885923600209315E-2</v>
      </c>
      <c r="F931" s="7">
        <v>7.2004186289900572E-3</v>
      </c>
      <c r="G931" s="7">
        <v>6.3422291993720566E-3</v>
      </c>
      <c r="H931" s="7">
        <v>0.41274725274725277</v>
      </c>
      <c r="I931" s="7">
        <v>0.31610675039246472</v>
      </c>
      <c r="J931" s="7">
        <v>6.8236525379382518E-2</v>
      </c>
      <c r="K931" s="7">
        <v>6.7608581894296176E-3</v>
      </c>
      <c r="L931" s="7">
        <v>8.0167451596023023E-3</v>
      </c>
      <c r="M931" s="7">
        <v>0.18520146520146524</v>
      </c>
      <c r="N931" s="7">
        <v>0.11945578231292517</v>
      </c>
      <c r="O931" s="7">
        <v>2.8466771323914183E-3</v>
      </c>
      <c r="P931" s="7">
        <v>8.6028257456828884E-3</v>
      </c>
      <c r="Q931" s="7">
        <v>6.9492412349555213E-3</v>
      </c>
      <c r="R931" s="7">
        <v>6.5075876504447933E-2</v>
      </c>
      <c r="S931" s="7">
        <v>2.4489795918367346E-3</v>
      </c>
      <c r="T931" s="7">
        <v>7.1166928309785457E-4</v>
      </c>
    </row>
    <row r="932" spans="1:20" ht="16" x14ac:dyDescent="0.2">
      <c r="A932" s="4" t="s">
        <v>949</v>
      </c>
      <c r="C932" s="7">
        <v>0.29007610533945399</v>
      </c>
      <c r="D932" s="7">
        <v>5.5538777482483689E-2</v>
      </c>
      <c r="E932" s="7">
        <v>3.9713698961101718E-2</v>
      </c>
      <c r="F932" s="7">
        <v>6.040106305870983E-3</v>
      </c>
      <c r="G932" s="7">
        <v>7.30852863010389E-3</v>
      </c>
      <c r="H932" s="7">
        <v>0.6458081662237255</v>
      </c>
      <c r="I932" s="7">
        <v>0.51839212370137711</v>
      </c>
      <c r="J932" s="7">
        <v>8.0967625030200538E-2</v>
      </c>
      <c r="K932" s="7">
        <v>1.7123701377144238E-2</v>
      </c>
      <c r="L932" s="7">
        <v>1.4194249818796811E-2</v>
      </c>
      <c r="M932" s="7">
        <v>0.35730248852379803</v>
      </c>
      <c r="N932" s="7">
        <v>0.13291253926069099</v>
      </c>
      <c r="O932" s="7">
        <v>1.4194249818796812E-3</v>
      </c>
      <c r="P932" s="7">
        <v>2.6757670935008457E-2</v>
      </c>
      <c r="Q932" s="7">
        <v>9.0601594588064754E-3</v>
      </c>
      <c r="R932" s="7">
        <v>7.761536603044214E-2</v>
      </c>
      <c r="S932" s="7">
        <v>2.9294515583474269E-3</v>
      </c>
      <c r="T932" s="7">
        <v>4.2280744141096884E-4</v>
      </c>
    </row>
    <row r="933" spans="1:20" ht="16" x14ac:dyDescent="0.2">
      <c r="A933" s="4" t="s">
        <v>950</v>
      </c>
      <c r="C933" s="7">
        <v>0.42701055736686849</v>
      </c>
      <c r="D933" s="7">
        <v>5.1700046576618537E-2</v>
      </c>
      <c r="E933" s="7">
        <v>3.475780158360503E-2</v>
      </c>
      <c r="F933" s="7">
        <v>7.4910728147803132E-3</v>
      </c>
      <c r="G933" s="7">
        <v>6.8506443098897687E-3</v>
      </c>
      <c r="H933" s="7">
        <v>0.50708352740257723</v>
      </c>
      <c r="I933" s="7">
        <v>0.40358639962738707</v>
      </c>
      <c r="J933" s="7">
        <v>5.3582518242508925E-2</v>
      </c>
      <c r="K933" s="7">
        <v>1.2265176214873469E-2</v>
      </c>
      <c r="L933" s="7">
        <v>2.2938984629715883E-2</v>
      </c>
      <c r="M933" s="7">
        <v>0.28149743828598045</v>
      </c>
      <c r="N933" s="7">
        <v>0.10128473839465922</v>
      </c>
      <c r="O933" s="7">
        <v>1.3584847073435803E-3</v>
      </c>
      <c r="P933" s="7">
        <v>1.944573823940382E-2</v>
      </c>
      <c r="Q933" s="7">
        <v>1.0052786834342494E-2</v>
      </c>
      <c r="R933" s="7">
        <v>5.1738860425399782E-2</v>
      </c>
      <c r="S933" s="7">
        <v>1.4361124049060705E-3</v>
      </c>
      <c r="T933" s="7">
        <v>4.0754541220307407E-4</v>
      </c>
    </row>
    <row r="934" spans="1:20" ht="16" x14ac:dyDescent="0.2">
      <c r="A934" s="4" t="s">
        <v>951</v>
      </c>
      <c r="C934" s="7">
        <v>0.39016882304843442</v>
      </c>
      <c r="D934" s="7">
        <v>6.2478957241113943E-2</v>
      </c>
      <c r="E934" s="7">
        <v>4.3239863402433742E-2</v>
      </c>
      <c r="F934" s="7">
        <v>8.2487614833341352E-3</v>
      </c>
      <c r="G934" s="7">
        <v>7.8399307392621811E-3</v>
      </c>
      <c r="H934" s="7">
        <v>0.5336684142176904</v>
      </c>
      <c r="I934" s="7">
        <v>0.42465489875426865</v>
      </c>
      <c r="J934" s="7">
        <v>6.9356933288442113E-2</v>
      </c>
      <c r="K934" s="7">
        <v>1.4814102255783753E-2</v>
      </c>
      <c r="L934" s="7">
        <v>7.0944158530133229E-3</v>
      </c>
      <c r="M934" s="7">
        <v>0.30465105093550093</v>
      </c>
      <c r="N934" s="7">
        <v>9.7205521619931706E-2</v>
      </c>
      <c r="O934" s="7">
        <v>1.4910297724977154E-3</v>
      </c>
      <c r="P934" s="7">
        <v>2.1307296426338319E-2</v>
      </c>
      <c r="Q934" s="7">
        <v>1.0533403876677408E-2</v>
      </c>
      <c r="R934" s="7">
        <v>6.6591313549131836E-2</v>
      </c>
      <c r="S934" s="7">
        <v>2.4048867298350246E-3</v>
      </c>
      <c r="T934" s="7">
        <v>3.6073300947525372E-4</v>
      </c>
    </row>
    <row r="935" spans="1:20" ht="16" x14ac:dyDescent="0.2">
      <c r="A935" s="4" t="s">
        <v>952</v>
      </c>
      <c r="C935" s="7">
        <v>0.32034383954154727</v>
      </c>
      <c r="D935" s="7">
        <v>4.3732091690544414E-2</v>
      </c>
      <c r="E935" s="7">
        <v>3.0014326647564468E-2</v>
      </c>
      <c r="F935" s="7">
        <v>5.6948424068767912E-3</v>
      </c>
      <c r="G935" s="7">
        <v>5.0143266475644703E-3</v>
      </c>
      <c r="H935" s="7">
        <v>0.6268624641833811</v>
      </c>
      <c r="I935" s="7">
        <v>0.4495702005730659</v>
      </c>
      <c r="J935" s="7">
        <v>0.12403295128939829</v>
      </c>
      <c r="K935" s="7">
        <v>2.0881088825214899E-2</v>
      </c>
      <c r="L935" s="7">
        <v>9.3123209169054446E-3</v>
      </c>
      <c r="M935" s="7">
        <v>0.29623925501432663</v>
      </c>
      <c r="N935" s="7">
        <v>0.12636103151862463</v>
      </c>
      <c r="O935" s="7">
        <v>3.4383954154727794E-3</v>
      </c>
      <c r="P935" s="7">
        <v>2.3531518624641833E-2</v>
      </c>
      <c r="Q935" s="7">
        <v>5.1575931232091688E-3</v>
      </c>
      <c r="R935" s="7">
        <v>0.12048710601719197</v>
      </c>
      <c r="S935" s="7">
        <v>2.3280802292263611E-3</v>
      </c>
      <c r="T935" s="7">
        <v>1.2177650429799427E-3</v>
      </c>
    </row>
    <row r="936" spans="1:20" ht="16" x14ac:dyDescent="0.2">
      <c r="A936" s="4" t="s">
        <v>953</v>
      </c>
      <c r="C936" s="7">
        <v>0.3978913794630991</v>
      </c>
      <c r="D936" s="7">
        <v>3.1319216798086295E-2</v>
      </c>
      <c r="E936" s="7">
        <v>1.5814654026756445E-2</v>
      </c>
      <c r="F936" s="7">
        <v>8.992646407371312E-3</v>
      </c>
      <c r="G936" s="7">
        <v>4.4298750775228135E-3</v>
      </c>
      <c r="H936" s="7">
        <v>0.55962611854345712</v>
      </c>
      <c r="I936" s="7">
        <v>0.43900062018251085</v>
      </c>
      <c r="J936" s="7">
        <v>7.1675378754319133E-2</v>
      </c>
      <c r="K936" s="7">
        <v>1.9048462833348101E-2</v>
      </c>
      <c r="L936" s="7">
        <v>1.5327367768228937E-2</v>
      </c>
      <c r="M936" s="7">
        <v>0.29653583768937714</v>
      </c>
      <c r="N936" s="7">
        <v>0.11894214583148756</v>
      </c>
      <c r="O936" s="7">
        <v>3.9425888189953042E-3</v>
      </c>
      <c r="P936" s="7">
        <v>1.9580047842650834E-2</v>
      </c>
      <c r="Q936" s="7">
        <v>6.4233188624080789E-3</v>
      </c>
      <c r="R936" s="7">
        <v>6.941614246478249E-2</v>
      </c>
      <c r="S936" s="7">
        <v>1.7719500310091256E-3</v>
      </c>
      <c r="T936" s="7">
        <v>4.8728625852750954E-4</v>
      </c>
    </row>
    <row r="937" spans="1:20" ht="16" x14ac:dyDescent="0.2">
      <c r="A937" s="4" t="s">
        <v>954</v>
      </c>
      <c r="C937" s="7">
        <v>0.49969092441697105</v>
      </c>
      <c r="D937" s="7">
        <v>4.4324248384377631E-2</v>
      </c>
      <c r="E937" s="7">
        <v>2.7872998033155381E-2</v>
      </c>
      <c r="F937" s="7">
        <v>8.9210452374262426E-3</v>
      </c>
      <c r="G937" s="7">
        <v>3.5403203146951389E-3</v>
      </c>
      <c r="H937" s="7">
        <v>0.44792076425962352</v>
      </c>
      <c r="I937" s="7">
        <v>0.34553245293621804</v>
      </c>
      <c r="J937" s="7">
        <v>5.1643720146108456E-2</v>
      </c>
      <c r="K937" s="7">
        <v>1.6001685866816523E-2</v>
      </c>
      <c r="L937" s="7">
        <v>1.7237988198932283E-2</v>
      </c>
      <c r="M937" s="7">
        <v>0.2389856701320596</v>
      </c>
      <c r="N937" s="7">
        <v>8.8774936779994387E-2</v>
      </c>
      <c r="O937" s="7">
        <v>2.7535824669851078E-3</v>
      </c>
      <c r="P937" s="7">
        <v>1.5018263557178982E-2</v>
      </c>
      <c r="Q937" s="7">
        <v>5.0295026692891258E-3</v>
      </c>
      <c r="R937" s="7">
        <v>4.9157066591739261E-2</v>
      </c>
      <c r="S937" s="7">
        <v>1.7561112672098906E-3</v>
      </c>
      <c r="T937" s="7">
        <v>7.3054228715931438E-4</v>
      </c>
    </row>
    <row r="938" spans="1:20" ht="16" x14ac:dyDescent="0.2">
      <c r="A938" s="4" t="s">
        <v>955</v>
      </c>
      <c r="C938" s="7">
        <v>0.39050551196742478</v>
      </c>
      <c r="D938" s="7">
        <v>5.3232694408580791E-2</v>
      </c>
      <c r="E938" s="7">
        <v>3.9130002979441851E-2</v>
      </c>
      <c r="F938" s="7">
        <v>6.1575131592015095E-3</v>
      </c>
      <c r="G938" s="7">
        <v>5.1643658754593307E-3</v>
      </c>
      <c r="H938" s="7">
        <v>0.54618134869401136</v>
      </c>
      <c r="I938" s="7">
        <v>0.45506008541066639</v>
      </c>
      <c r="J938" s="7">
        <v>5.0253252557354265E-2</v>
      </c>
      <c r="K938" s="7">
        <v>1.5542754990565101E-2</v>
      </c>
      <c r="L938" s="7">
        <v>6.9520309861952527E-3</v>
      </c>
      <c r="M938" s="7">
        <v>0.3042506703744165</v>
      </c>
      <c r="N938" s="7">
        <v>0.1138146787168537</v>
      </c>
      <c r="O938" s="7">
        <v>9.9314728374217905E-4</v>
      </c>
      <c r="P938" s="7">
        <v>3.6001589035653987E-2</v>
      </c>
      <c r="Q938" s="7">
        <v>3.2773860363491903E-3</v>
      </c>
      <c r="R938" s="7">
        <v>4.3797795213030087E-2</v>
      </c>
      <c r="S938" s="7">
        <v>4.8167643261495677E-3</v>
      </c>
      <c r="T938" s="7">
        <v>1.6386930181745952E-3</v>
      </c>
    </row>
    <row r="939" spans="1:20" ht="16" x14ac:dyDescent="0.2">
      <c r="A939" s="4" t="s">
        <v>956</v>
      </c>
      <c r="C939" s="7">
        <v>0.50109301394747374</v>
      </c>
      <c r="D939" s="7">
        <v>5.2895717232673417E-2</v>
      </c>
      <c r="E939" s="7">
        <v>3.7377998091074234E-2</v>
      </c>
      <c r="F939" s="7">
        <v>7.4201791927091349E-3</v>
      </c>
      <c r="G939" s="7">
        <v>4.9878382955140244E-3</v>
      </c>
      <c r="H939" s="7">
        <v>0.43449613596477726</v>
      </c>
      <c r="I939" s="7">
        <v>0.35539887311801471</v>
      </c>
      <c r="J939" s="7">
        <v>4.2427414637150156E-2</v>
      </c>
      <c r="K939" s="7">
        <v>1.3054589119123126E-2</v>
      </c>
      <c r="L939" s="7">
        <v>6.9275531882139231E-3</v>
      </c>
      <c r="M939" s="7">
        <v>0.23716863203916377</v>
      </c>
      <c r="N939" s="7">
        <v>8.4670094522614606E-2</v>
      </c>
      <c r="O939" s="7">
        <v>1.0468302595523261E-3</v>
      </c>
      <c r="P939" s="7">
        <v>3.2513316296684011E-2</v>
      </c>
      <c r="Q939" s="7">
        <v>3.3252255303426828E-3</v>
      </c>
      <c r="R939" s="7">
        <v>3.8886665229840821E-2</v>
      </c>
      <c r="S939" s="7">
        <v>2.4631300224760614E-3</v>
      </c>
      <c r="T939" s="7">
        <v>1.0776193848332769E-3</v>
      </c>
    </row>
    <row r="940" spans="1:20" ht="16" x14ac:dyDescent="0.2">
      <c r="A940" s="4" t="s">
        <v>957</v>
      </c>
      <c r="C940" s="7">
        <v>0.42986991781418388</v>
      </c>
      <c r="D940" s="7">
        <v>7.1926196048549496E-2</v>
      </c>
      <c r="E940" s="7">
        <v>4.9855766614053228E-2</v>
      </c>
      <c r="F940" s="7">
        <v>8.4362923855657752E-3</v>
      </c>
      <c r="G940" s="7">
        <v>9.0622108528819467E-3</v>
      </c>
      <c r="H940" s="7">
        <v>0.48495074293800683</v>
      </c>
      <c r="I940" s="7">
        <v>0.39903662983726118</v>
      </c>
      <c r="J940" s="7">
        <v>3.8643661895172265E-2</v>
      </c>
      <c r="K940" s="7">
        <v>2.2369781744951831E-2</v>
      </c>
      <c r="L940" s="7">
        <v>4.5991400424536004E-3</v>
      </c>
      <c r="M940" s="7">
        <v>0.28307843030533936</v>
      </c>
      <c r="N940" s="7">
        <v>8.5369836172644625E-2</v>
      </c>
      <c r="O940" s="7">
        <v>1.3062646274424427E-3</v>
      </c>
      <c r="P940" s="7">
        <v>2.9282098731834759E-2</v>
      </c>
      <c r="Q940" s="7">
        <v>4.8712785065041092E-3</v>
      </c>
      <c r="R940" s="7">
        <v>3.3500244924617645E-2</v>
      </c>
      <c r="S940" s="7">
        <v>3.5650138790616665E-3</v>
      </c>
      <c r="T940" s="7">
        <v>1.5784030914929516E-3</v>
      </c>
    </row>
    <row r="941" spans="1:20" ht="16" x14ac:dyDescent="0.2">
      <c r="A941" s="4" t="s">
        <v>958</v>
      </c>
      <c r="C941" s="7">
        <v>0.65182693777709833</v>
      </c>
      <c r="D941" s="7">
        <v>5.9807368903837331E-2</v>
      </c>
      <c r="E941" s="7">
        <v>4.8463537685369207E-2</v>
      </c>
      <c r="F941" s="7">
        <v>3.6385873719614738E-3</v>
      </c>
      <c r="G941" s="7">
        <v>5.7483565204097236E-3</v>
      </c>
      <c r="H941" s="7">
        <v>0.27619630025989911</v>
      </c>
      <c r="I941" s="7">
        <v>0.2107628802935331</v>
      </c>
      <c r="J941" s="7">
        <v>2.9414462620394436E-2</v>
      </c>
      <c r="K941" s="7">
        <v>1.2597462161748969E-2</v>
      </c>
      <c r="L941" s="7">
        <v>9.4480966213117256E-3</v>
      </c>
      <c r="M941" s="7">
        <v>0.15236202415532793</v>
      </c>
      <c r="N941" s="7">
        <v>4.9075064974774492E-2</v>
      </c>
      <c r="O941" s="7">
        <v>2.3849564286806298E-3</v>
      </c>
      <c r="P941" s="7">
        <v>6.9408347347500393E-3</v>
      </c>
      <c r="Q941" s="7">
        <v>4.2195382968964988E-3</v>
      </c>
      <c r="R941" s="7">
        <v>2.6509707995719313E-2</v>
      </c>
      <c r="S941" s="7">
        <v>2.4461091576211589E-3</v>
      </c>
      <c r="T941" s="7">
        <v>4.5864546705396732E-4</v>
      </c>
    </row>
    <row r="942" spans="1:20" ht="16" x14ac:dyDescent="0.2">
      <c r="A942" s="4" t="s">
        <v>959</v>
      </c>
      <c r="C942" s="7">
        <v>0.64409269287264592</v>
      </c>
      <c r="D942" s="7">
        <v>4.7683774362572075E-2</v>
      </c>
      <c r="E942" s="7">
        <v>3.7993554469120644E-2</v>
      </c>
      <c r="F942" s="7">
        <v>3.3323833117751517E-3</v>
      </c>
      <c r="G942" s="7">
        <v>3.7489312257470457E-3</v>
      </c>
      <c r="H942" s="7">
        <v>0.30153684256681207</v>
      </c>
      <c r="I942" s="7">
        <v>0.24648674719926333</v>
      </c>
      <c r="J942" s="7">
        <v>1.685922872865192E-2</v>
      </c>
      <c r="K942" s="7">
        <v>1.3548768991296341E-2</v>
      </c>
      <c r="L942" s="7">
        <v>1.2912985333128714E-2</v>
      </c>
      <c r="M942" s="7">
        <v>0.18466226733606644</v>
      </c>
      <c r="N942" s="7">
        <v>5.3471598009339441E-2</v>
      </c>
      <c r="O942" s="7">
        <v>2.28005173963563E-3</v>
      </c>
      <c r="P942" s="7">
        <v>6.0728301142218225E-3</v>
      </c>
      <c r="Q942" s="7">
        <v>4.5601034792712601E-3</v>
      </c>
      <c r="R942" s="7">
        <v>1.4074934777366101E-2</v>
      </c>
      <c r="S942" s="7">
        <v>2.3238988884747773E-3</v>
      </c>
      <c r="T942" s="7">
        <v>4.6039506281104071E-4</v>
      </c>
    </row>
    <row r="943" spans="1:20" ht="16" x14ac:dyDescent="0.2">
      <c r="A943" s="4" t="s">
        <v>960</v>
      </c>
      <c r="C943" s="7">
        <v>0.6283783783783784</v>
      </c>
      <c r="D943" s="7">
        <v>5.8051008755234106E-2</v>
      </c>
      <c r="E943" s="7">
        <v>4.3649283085902803E-2</v>
      </c>
      <c r="F943" s="7">
        <v>2.6646364674533687E-3</v>
      </c>
      <c r="G943" s="7">
        <v>8.8503996954701174E-3</v>
      </c>
      <c r="H943" s="7">
        <v>0.29542570739753837</v>
      </c>
      <c r="I943" s="7">
        <v>0.24089582540286766</v>
      </c>
      <c r="J943" s="7">
        <v>2.0555767034640272E-2</v>
      </c>
      <c r="K943" s="7">
        <v>1.4370003806623522E-2</v>
      </c>
      <c r="L943" s="7">
        <v>5.1706636213678468E-3</v>
      </c>
      <c r="M943" s="7">
        <v>0.1793236898870702</v>
      </c>
      <c r="N943" s="7">
        <v>5.1579748762847356E-2</v>
      </c>
      <c r="O943" s="7">
        <v>3.3625174470244892E-3</v>
      </c>
      <c r="P943" s="7">
        <v>6.6298693059256442E-3</v>
      </c>
      <c r="Q943" s="7">
        <v>4.3141733282578351E-3</v>
      </c>
      <c r="R943" s="7">
        <v>1.7383580763862455E-2</v>
      </c>
      <c r="S943" s="7">
        <v>2.6646364674533687E-3</v>
      </c>
      <c r="T943" s="7">
        <v>5.0754980332445116E-4</v>
      </c>
    </row>
    <row r="944" spans="1:20" ht="16" x14ac:dyDescent="0.2">
      <c r="A944" s="4" t="s">
        <v>961</v>
      </c>
      <c r="C944" s="7">
        <v>0.55495452855066096</v>
      </c>
      <c r="D944" s="7">
        <v>7.1571047026606716E-2</v>
      </c>
      <c r="E944" s="7">
        <v>5.628993542716116E-2</v>
      </c>
      <c r="F944" s="7">
        <v>6.2206295006592511E-3</v>
      </c>
      <c r="G944" s="7">
        <v>5.7811285033300651E-3</v>
      </c>
      <c r="H944" s="7">
        <v>0.3666790628486426</v>
      </c>
      <c r="I944" s="7">
        <v>0.29250481760708613</v>
      </c>
      <c r="J944" s="7">
        <v>4.3747253118766691E-2</v>
      </c>
      <c r="K944" s="7">
        <v>1.1359410392508198E-2</v>
      </c>
      <c r="L944" s="7">
        <v>4.564048818418473E-3</v>
      </c>
      <c r="M944" s="7">
        <v>0.23131275567125323</v>
      </c>
      <c r="N944" s="7">
        <v>5.3281043983907504E-2</v>
      </c>
      <c r="O944" s="7">
        <v>1.960850603468677E-3</v>
      </c>
      <c r="P944" s="7">
        <v>5.9501673484566751E-3</v>
      </c>
      <c r="Q944" s="7">
        <v>3.651239054734778E-3</v>
      </c>
      <c r="R944" s="7">
        <v>4.0501707292335778E-2</v>
      </c>
      <c r="S944" s="7">
        <v>2.4341593698231855E-3</v>
      </c>
      <c r="T944" s="7">
        <v>8.113864566077285E-4</v>
      </c>
    </row>
    <row r="945" spans="1:20" ht="16" x14ac:dyDescent="0.2">
      <c r="A945" s="4" t="s">
        <v>962</v>
      </c>
      <c r="C945" s="7">
        <v>0.60203389830508469</v>
      </c>
      <c r="D945" s="7">
        <v>5.1999999999999998E-2</v>
      </c>
      <c r="E945" s="7">
        <v>3.6983050847457628E-2</v>
      </c>
      <c r="F945" s="7">
        <v>6.1355932203389823E-3</v>
      </c>
      <c r="G945" s="7">
        <v>5.5254237288135605E-3</v>
      </c>
      <c r="H945" s="7">
        <v>0.34162711864406781</v>
      </c>
      <c r="I945" s="7">
        <v>0.27969491525423729</v>
      </c>
      <c r="J945" s="7">
        <v>3.3762711864406783E-2</v>
      </c>
      <c r="K945" s="7">
        <v>9.2542372881355937E-3</v>
      </c>
      <c r="L945" s="7">
        <v>6.6101694915254236E-3</v>
      </c>
      <c r="M945" s="7">
        <v>0.21918644067796611</v>
      </c>
      <c r="N945" s="7">
        <v>5.3796610169491534E-2</v>
      </c>
      <c r="O945" s="7">
        <v>1.5254237288135593E-3</v>
      </c>
      <c r="P945" s="7">
        <v>5.1864406779661013E-3</v>
      </c>
      <c r="Q945" s="7">
        <v>6.8474576271186438E-3</v>
      </c>
      <c r="R945" s="7">
        <v>3.1016949152542373E-2</v>
      </c>
      <c r="S945" s="7">
        <v>2E-3</v>
      </c>
      <c r="T945" s="7">
        <v>7.4576271186440691E-4</v>
      </c>
    </row>
    <row r="946" spans="1:20" ht="16" x14ac:dyDescent="0.2">
      <c r="A946" s="4" t="s">
        <v>963</v>
      </c>
      <c r="C946" s="7">
        <v>0.64993611972987775</v>
      </c>
      <c r="D946" s="7">
        <v>5.0191640810366846E-2</v>
      </c>
      <c r="E946" s="7">
        <v>3.6372643600239875E-2</v>
      </c>
      <c r="F946" s="7">
        <v>4.4846556983808303E-3</v>
      </c>
      <c r="G946" s="7">
        <v>5.3972309858420463E-3</v>
      </c>
      <c r="H946" s="7">
        <v>0.29314525591218421</v>
      </c>
      <c r="I946" s="7">
        <v>0.24840299324694284</v>
      </c>
      <c r="J946" s="7">
        <v>2.200610121763617E-2</v>
      </c>
      <c r="K946" s="7">
        <v>7.274528720047975E-3</v>
      </c>
      <c r="L946" s="7">
        <v>3.1288295570098819E-3</v>
      </c>
      <c r="M946" s="7">
        <v>0.19735092430839829</v>
      </c>
      <c r="N946" s="7">
        <v>4.4664041926316067E-2</v>
      </c>
      <c r="O946" s="7">
        <v>1.8251505749224311E-3</v>
      </c>
      <c r="P946" s="7">
        <v>4.5628764373060781E-3</v>
      </c>
      <c r="Q946" s="7">
        <v>3.5199332516361172E-3</v>
      </c>
      <c r="R946" s="7">
        <v>1.8981565979193284E-2</v>
      </c>
      <c r="S946" s="7">
        <v>2.1380335306234195E-3</v>
      </c>
      <c r="T946" s="7">
        <v>8.8650170781946649E-4</v>
      </c>
    </row>
    <row r="947" spans="1:20" x14ac:dyDescent="0.2"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x14ac:dyDescent="0.2"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x14ac:dyDescent="0.2"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x14ac:dyDescent="0.2"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x14ac:dyDescent="0.2"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x14ac:dyDescent="0.2"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x14ac:dyDescent="0.2"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x14ac:dyDescent="0.2"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x14ac:dyDescent="0.2"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x14ac:dyDescent="0.2"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x14ac:dyDescent="0.2"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x14ac:dyDescent="0.2"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x14ac:dyDescent="0.2"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x14ac:dyDescent="0.2"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3:20" x14ac:dyDescent="0.2"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3:20" x14ac:dyDescent="0.2"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3:20" x14ac:dyDescent="0.2"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3:20" x14ac:dyDescent="0.2"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3:20" x14ac:dyDescent="0.2"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3:20" x14ac:dyDescent="0.2"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3:20" x14ac:dyDescent="0.2"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3:20" x14ac:dyDescent="0.2"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3:20" x14ac:dyDescent="0.2"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3:20" x14ac:dyDescent="0.2"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3:20" x14ac:dyDescent="0.2"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3:20" x14ac:dyDescent="0.2"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3:20" x14ac:dyDescent="0.2"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3:20" x14ac:dyDescent="0.2"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3:20" x14ac:dyDescent="0.2"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3:20" x14ac:dyDescent="0.2"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3:20" x14ac:dyDescent="0.2"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3:20" x14ac:dyDescent="0.2"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3:20" x14ac:dyDescent="0.2"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3:20" x14ac:dyDescent="0.2"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3:20" x14ac:dyDescent="0.2"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3:20" x14ac:dyDescent="0.2"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3:20" x14ac:dyDescent="0.2"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3:20" x14ac:dyDescent="0.2"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3:20" x14ac:dyDescent="0.2"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3:20" x14ac:dyDescent="0.2"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3:20" x14ac:dyDescent="0.2"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3:20" x14ac:dyDescent="0.2"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3:20" x14ac:dyDescent="0.2"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3:20" x14ac:dyDescent="0.2"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3:20" x14ac:dyDescent="0.2"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3:20" x14ac:dyDescent="0.2"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3:20" x14ac:dyDescent="0.2"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3:20" x14ac:dyDescent="0.2"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3:20" x14ac:dyDescent="0.2"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  <row r="996" spans="3:20" x14ac:dyDescent="0.2"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</row>
    <row r="997" spans="3:20" x14ac:dyDescent="0.2"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</row>
    <row r="998" spans="3:20" x14ac:dyDescent="0.2"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</row>
    <row r="999" spans="3:20" x14ac:dyDescent="0.2"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</row>
    <row r="1000" spans="3:20" x14ac:dyDescent="0.2"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</row>
    <row r="1001" spans="3:20" x14ac:dyDescent="0.2"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</row>
    <row r="1002" spans="3:20" x14ac:dyDescent="0.2"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</row>
    <row r="1003" spans="3:20" x14ac:dyDescent="0.2"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</row>
    <row r="1004" spans="3:20" x14ac:dyDescent="0.2"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</row>
    <row r="1005" spans="3:20" x14ac:dyDescent="0.2"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  <c r="R1005" s="7"/>
      <c r="S1005" s="7"/>
      <c r="T1005" s="7"/>
    </row>
    <row r="1006" spans="3:20" x14ac:dyDescent="0.2"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  <c r="R1006" s="7"/>
      <c r="S1006" s="7"/>
      <c r="T1006" s="7"/>
    </row>
    <row r="1007" spans="3:20" x14ac:dyDescent="0.2"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  <c r="R1007" s="7"/>
      <c r="S1007" s="7"/>
      <c r="T1007" s="7"/>
    </row>
    <row r="1008" spans="3:20" x14ac:dyDescent="0.2"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  <c r="R1008" s="7"/>
      <c r="S1008" s="7"/>
      <c r="T1008" s="7"/>
    </row>
    <row r="1009" spans="3:20" x14ac:dyDescent="0.2"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  <c r="R1009" s="7"/>
      <c r="S1009" s="7"/>
      <c r="T1009" s="7"/>
    </row>
    <row r="1010" spans="3:20" x14ac:dyDescent="0.2"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  <c r="R1010" s="7"/>
      <c r="S1010" s="7"/>
      <c r="T1010" s="7"/>
    </row>
    <row r="1011" spans="3:20" x14ac:dyDescent="0.2"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  <c r="R1011" s="7"/>
      <c r="S1011" s="7"/>
      <c r="T1011" s="7"/>
    </row>
    <row r="1012" spans="3:20" x14ac:dyDescent="0.2"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  <c r="R1012" s="7"/>
      <c r="S1012" s="7"/>
      <c r="T1012" s="7"/>
    </row>
    <row r="1013" spans="3:20" x14ac:dyDescent="0.2"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  <c r="R1013" s="7"/>
      <c r="S1013" s="7"/>
      <c r="T1013" s="7"/>
    </row>
    <row r="1014" spans="3:20" x14ac:dyDescent="0.2"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  <c r="R1014" s="7"/>
      <c r="S1014" s="7"/>
      <c r="T1014" s="7"/>
    </row>
    <row r="1015" spans="3:20" x14ac:dyDescent="0.2"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  <c r="R1015" s="7"/>
      <c r="S1015" s="7"/>
      <c r="T1015" s="7"/>
    </row>
    <row r="1016" spans="3:20" x14ac:dyDescent="0.2"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  <c r="R1016" s="7"/>
      <c r="S1016" s="7"/>
      <c r="T1016" s="7"/>
    </row>
    <row r="1017" spans="3:20" x14ac:dyDescent="0.2"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  <c r="R1017" s="7"/>
      <c r="S1017" s="7"/>
      <c r="T1017" s="7"/>
    </row>
    <row r="1018" spans="3:20" x14ac:dyDescent="0.2"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  <c r="R1018" s="7"/>
      <c r="S1018" s="7"/>
      <c r="T1018" s="7"/>
    </row>
    <row r="1019" spans="3:20" x14ac:dyDescent="0.2"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  <c r="R1019" s="7"/>
      <c r="S1019" s="7"/>
      <c r="T1019" s="7"/>
    </row>
    <row r="1020" spans="3:20" x14ac:dyDescent="0.2"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  <c r="R1020" s="7"/>
      <c r="S1020" s="7"/>
      <c r="T1020" s="7"/>
    </row>
    <row r="1021" spans="3:20" x14ac:dyDescent="0.2"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  <c r="R1021" s="7"/>
      <c r="S1021" s="7"/>
      <c r="T1021" s="7"/>
    </row>
    <row r="1022" spans="3:20" x14ac:dyDescent="0.2"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  <c r="R1022" s="7"/>
      <c r="S1022" s="7"/>
      <c r="T1022" s="7"/>
    </row>
    <row r="1023" spans="3:20" x14ac:dyDescent="0.2"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  <c r="R1023" s="7"/>
      <c r="S1023" s="7"/>
      <c r="T1023" s="7"/>
    </row>
    <row r="1024" spans="3:20" x14ac:dyDescent="0.2"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  <c r="R1024" s="7"/>
      <c r="S1024" s="7"/>
      <c r="T1024" s="7"/>
    </row>
    <row r="1025" spans="3:20" x14ac:dyDescent="0.2"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  <c r="R1025" s="7"/>
      <c r="S1025" s="7"/>
      <c r="T1025" s="7"/>
    </row>
    <row r="1026" spans="3:20" x14ac:dyDescent="0.2"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  <c r="R1026" s="7"/>
      <c r="S1026" s="7"/>
      <c r="T1026" s="7"/>
    </row>
    <row r="1027" spans="3:20" x14ac:dyDescent="0.2"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  <c r="R1027" s="7"/>
      <c r="S1027" s="7"/>
      <c r="T1027" s="7"/>
    </row>
    <row r="1028" spans="3:20" x14ac:dyDescent="0.2"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  <c r="R1028" s="7"/>
      <c r="S1028" s="7"/>
      <c r="T1028" s="7"/>
    </row>
    <row r="1029" spans="3:20" x14ac:dyDescent="0.2"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  <c r="R1029" s="7"/>
      <c r="S1029" s="7"/>
      <c r="T1029" s="7"/>
    </row>
    <row r="1030" spans="3:20" x14ac:dyDescent="0.2"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  <c r="R1030" s="7"/>
      <c r="S1030" s="7"/>
      <c r="T1030" s="7"/>
    </row>
    <row r="1031" spans="3:20" x14ac:dyDescent="0.2"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  <c r="R1031" s="7"/>
      <c r="S1031" s="7"/>
      <c r="T1031" s="7"/>
    </row>
    <row r="1032" spans="3:20" x14ac:dyDescent="0.2"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  <c r="R1032" s="7"/>
      <c r="S1032" s="7"/>
      <c r="T1032" s="7"/>
    </row>
    <row r="1033" spans="3:20" x14ac:dyDescent="0.2"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  <c r="R1033" s="7"/>
      <c r="S1033" s="7"/>
      <c r="T1033" s="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33"/>
  <sheetViews>
    <sheetView zoomScale="80" zoomScaleNormal="80" workbookViewId="0"/>
  </sheetViews>
  <sheetFormatPr baseColWidth="10" defaultColWidth="8.83203125" defaultRowHeight="15" x14ac:dyDescent="0.2"/>
  <cols>
    <col min="1" max="1" width="14.5" style="4" customWidth="1"/>
    <col min="2" max="2" width="12.1640625" customWidth="1"/>
    <col min="3" max="3" width="13.1640625" customWidth="1"/>
    <col min="4" max="4" width="13.83203125" customWidth="1"/>
    <col min="5" max="5" width="21" customWidth="1"/>
    <col min="6" max="6" width="25.1640625" customWidth="1"/>
    <col min="7" max="7" width="24.5" customWidth="1"/>
    <col min="8" max="8" width="13.5" customWidth="1"/>
    <col min="9" max="9" width="13" customWidth="1"/>
    <col min="10" max="10" width="14.1640625" customWidth="1"/>
    <col min="11" max="11" width="13.33203125" customWidth="1"/>
    <col min="12" max="12" width="11.83203125" customWidth="1"/>
    <col min="13" max="13" width="11" customWidth="1"/>
    <col min="14" max="14" width="12.5" customWidth="1"/>
    <col min="15" max="16" width="11.33203125" bestFit="1" customWidth="1"/>
    <col min="17" max="17" width="15" customWidth="1"/>
    <col min="18" max="18" width="16.6640625" customWidth="1"/>
    <col min="19" max="19" width="16.33203125" customWidth="1"/>
    <col min="20" max="20" width="17.6640625" customWidth="1"/>
  </cols>
  <sheetData>
    <row r="1" spans="1:20" ht="35.25" customHeight="1" x14ac:dyDescent="0.2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</row>
    <row r="2" spans="1:20" ht="16" x14ac:dyDescent="0.2">
      <c r="A2" s="4" t="s">
        <v>20</v>
      </c>
      <c r="B2" s="8">
        <v>82.13</v>
      </c>
      <c r="C2" s="8">
        <v>62.3</v>
      </c>
      <c r="D2" s="8">
        <v>14.3</v>
      </c>
      <c r="E2" s="8">
        <v>72.7</v>
      </c>
      <c r="F2" s="8">
        <v>5.98</v>
      </c>
      <c r="G2" s="8">
        <v>9.4700000000000006</v>
      </c>
      <c r="H2" s="8">
        <v>95.08</v>
      </c>
      <c r="I2" s="8">
        <v>72.489999999999995</v>
      </c>
      <c r="J2" s="8">
        <v>14.82</v>
      </c>
      <c r="K2" s="8">
        <v>5.68</v>
      </c>
      <c r="L2" s="8">
        <v>3.23</v>
      </c>
      <c r="M2" s="8">
        <v>63.68</v>
      </c>
      <c r="N2" s="8">
        <v>32.200000000000003</v>
      </c>
      <c r="O2" s="8">
        <v>0.8</v>
      </c>
      <c r="P2" s="8">
        <v>3.32</v>
      </c>
      <c r="Q2" s="8">
        <v>2.97</v>
      </c>
      <c r="R2" s="8">
        <v>94.34</v>
      </c>
      <c r="S2" s="8">
        <v>4.59</v>
      </c>
      <c r="T2" s="8">
        <v>1.07</v>
      </c>
    </row>
    <row r="3" spans="1:20" ht="16" x14ac:dyDescent="0.2">
      <c r="A3" s="4" t="s">
        <v>21</v>
      </c>
      <c r="B3" s="8">
        <v>91.55</v>
      </c>
      <c r="C3" s="8">
        <v>60.65</v>
      </c>
      <c r="D3" s="8">
        <v>13.64</v>
      </c>
      <c r="E3" s="8">
        <v>73.239999999999995</v>
      </c>
      <c r="F3" s="8">
        <v>8.52</v>
      </c>
      <c r="G3" s="8">
        <v>8.3699999999999992</v>
      </c>
      <c r="H3" s="8">
        <v>92.52</v>
      </c>
      <c r="I3" s="8">
        <v>75.55</v>
      </c>
      <c r="J3" s="8">
        <v>13.21</v>
      </c>
      <c r="K3" s="8">
        <v>5.07</v>
      </c>
      <c r="L3" s="8">
        <v>2.75</v>
      </c>
      <c r="M3" s="8">
        <v>64.45</v>
      </c>
      <c r="N3" s="8">
        <v>31.64</v>
      </c>
      <c r="O3" s="8">
        <v>0.66</v>
      </c>
      <c r="P3" s="8">
        <v>3.25</v>
      </c>
      <c r="Q3" s="8">
        <v>2.99</v>
      </c>
      <c r="R3" s="8">
        <v>92.7</v>
      </c>
      <c r="S3" s="8">
        <v>6.08</v>
      </c>
      <c r="T3" s="8">
        <v>1.2</v>
      </c>
    </row>
    <row r="4" spans="1:20" ht="16" x14ac:dyDescent="0.2">
      <c r="A4" s="4" t="s">
        <v>22</v>
      </c>
      <c r="B4" s="8">
        <v>96.61</v>
      </c>
      <c r="C4" s="8">
        <v>47.5</v>
      </c>
      <c r="D4" s="8">
        <v>6.24</v>
      </c>
      <c r="E4" s="8">
        <v>58.18</v>
      </c>
      <c r="F4" s="8">
        <v>19.93</v>
      </c>
      <c r="G4" s="8">
        <v>13.32</v>
      </c>
      <c r="H4" s="8">
        <v>98.51</v>
      </c>
      <c r="I4" s="8">
        <v>79.05</v>
      </c>
      <c r="J4" s="8">
        <v>10.81</v>
      </c>
      <c r="K4" s="8">
        <v>4.9000000000000004</v>
      </c>
      <c r="L4" s="8">
        <v>2.74</v>
      </c>
      <c r="M4" s="8">
        <v>66.150000000000006</v>
      </c>
      <c r="N4" s="8">
        <v>30.13</v>
      </c>
      <c r="O4" s="8">
        <v>0.72</v>
      </c>
      <c r="P4" s="8">
        <v>3</v>
      </c>
      <c r="Q4" s="8">
        <v>1.92</v>
      </c>
      <c r="R4" s="8">
        <v>92.29</v>
      </c>
      <c r="S4" s="8">
        <v>6.54</v>
      </c>
      <c r="T4" s="8">
        <v>1.23</v>
      </c>
    </row>
    <row r="5" spans="1:20" ht="16" x14ac:dyDescent="0.2">
      <c r="A5" s="4" t="s">
        <v>23</v>
      </c>
      <c r="B5" s="8">
        <v>72.61</v>
      </c>
      <c r="C5" s="8">
        <v>46.32</v>
      </c>
      <c r="D5" s="8">
        <v>22.47</v>
      </c>
      <c r="E5" s="8">
        <v>89.59</v>
      </c>
      <c r="F5" s="8">
        <v>2.84</v>
      </c>
      <c r="G5" s="8">
        <v>3.48</v>
      </c>
      <c r="H5" s="8">
        <v>94.1</v>
      </c>
      <c r="I5" s="8">
        <v>79.53</v>
      </c>
      <c r="J5" s="8">
        <v>10.15</v>
      </c>
      <c r="K5" s="8">
        <v>2.7</v>
      </c>
      <c r="L5" s="8">
        <v>4.28</v>
      </c>
      <c r="M5" s="8">
        <v>63.73</v>
      </c>
      <c r="N5" s="8">
        <v>31.72</v>
      </c>
      <c r="O5" s="8">
        <v>1.19</v>
      </c>
      <c r="P5" s="8">
        <v>3.35</v>
      </c>
      <c r="Q5" s="8">
        <v>1.21</v>
      </c>
      <c r="R5" s="8">
        <v>95.61</v>
      </c>
      <c r="S5" s="8">
        <v>2.63</v>
      </c>
      <c r="T5" s="8">
        <v>1.76</v>
      </c>
    </row>
    <row r="6" spans="1:20" ht="16" x14ac:dyDescent="0.2">
      <c r="A6" s="4" t="s">
        <v>24</v>
      </c>
      <c r="B6" s="8">
        <v>86.15</v>
      </c>
      <c r="C6" s="8">
        <v>64.22</v>
      </c>
      <c r="D6" s="8">
        <v>27.77</v>
      </c>
      <c r="E6" s="8">
        <v>90.62</v>
      </c>
      <c r="F6" s="8">
        <v>2.36</v>
      </c>
      <c r="G6" s="8">
        <v>2.85</v>
      </c>
      <c r="H6" s="8">
        <v>93.99</v>
      </c>
      <c r="I6" s="8">
        <v>80.09</v>
      </c>
      <c r="J6" s="8">
        <v>8.7100000000000009</v>
      </c>
      <c r="K6" s="8">
        <v>2.94</v>
      </c>
      <c r="L6" s="8">
        <v>4.88</v>
      </c>
      <c r="M6" s="8">
        <v>65.510000000000005</v>
      </c>
      <c r="N6" s="8">
        <v>29.89</v>
      </c>
      <c r="O6" s="8">
        <v>1.24</v>
      </c>
      <c r="P6" s="8">
        <v>3.35</v>
      </c>
      <c r="Q6" s="8">
        <v>1.54</v>
      </c>
      <c r="R6" s="8">
        <v>93.69</v>
      </c>
      <c r="S6" s="8">
        <v>3.91</v>
      </c>
      <c r="T6" s="8">
        <v>2.35</v>
      </c>
    </row>
    <row r="7" spans="1:20" ht="16" x14ac:dyDescent="0.2">
      <c r="A7" s="4" t="s">
        <v>25</v>
      </c>
      <c r="B7" s="8">
        <v>96.51</v>
      </c>
      <c r="C7" s="8">
        <v>64.17</v>
      </c>
      <c r="D7" s="8">
        <v>20.23</v>
      </c>
      <c r="E7" s="8">
        <v>85.43</v>
      </c>
      <c r="F7" s="8">
        <v>4.3600000000000003</v>
      </c>
      <c r="G7" s="8">
        <v>6.55</v>
      </c>
      <c r="H7" s="8">
        <v>97.86</v>
      </c>
      <c r="I7" s="8">
        <v>80.489999999999995</v>
      </c>
      <c r="J7" s="8">
        <v>10.26</v>
      </c>
      <c r="K7" s="8">
        <v>2.96</v>
      </c>
      <c r="L7" s="8">
        <v>3.19</v>
      </c>
      <c r="M7" s="8">
        <v>66.06</v>
      </c>
      <c r="N7" s="8">
        <v>29.66</v>
      </c>
      <c r="O7" s="8">
        <v>1.17</v>
      </c>
      <c r="P7" s="8">
        <v>3.1</v>
      </c>
      <c r="Q7" s="8">
        <v>0.99</v>
      </c>
      <c r="R7" s="8">
        <v>92.46</v>
      </c>
      <c r="S7" s="8">
        <v>4.42</v>
      </c>
      <c r="T7" s="8">
        <v>3.12</v>
      </c>
    </row>
    <row r="8" spans="1:20" ht="16" x14ac:dyDescent="0.2">
      <c r="A8" s="4" t="s">
        <v>26</v>
      </c>
      <c r="B8" s="8">
        <v>82.27</v>
      </c>
      <c r="C8" s="8">
        <v>43.8</v>
      </c>
      <c r="D8" s="8">
        <v>21.49</v>
      </c>
      <c r="E8" s="8">
        <v>86.94</v>
      </c>
      <c r="F8" s="8">
        <v>4.54</v>
      </c>
      <c r="G8" s="8">
        <v>3.2</v>
      </c>
      <c r="H8" s="8">
        <v>93.29</v>
      </c>
      <c r="I8" s="8">
        <v>73.61</v>
      </c>
      <c r="J8" s="8">
        <v>12.41</v>
      </c>
      <c r="K8" s="8">
        <v>2.15</v>
      </c>
      <c r="L8" s="8">
        <v>5.81</v>
      </c>
      <c r="M8" s="8">
        <v>63.63</v>
      </c>
      <c r="N8" s="8">
        <v>31.05</v>
      </c>
      <c r="O8" s="8">
        <v>1.24</v>
      </c>
      <c r="P8" s="8">
        <v>4.08</v>
      </c>
      <c r="Q8" s="8">
        <v>1.88</v>
      </c>
      <c r="R8" s="8">
        <v>94.47</v>
      </c>
      <c r="S8" s="8">
        <v>3.54</v>
      </c>
      <c r="T8" s="8">
        <v>1.99</v>
      </c>
    </row>
    <row r="9" spans="1:20" ht="16" x14ac:dyDescent="0.2">
      <c r="A9" s="4" t="s">
        <v>27</v>
      </c>
      <c r="B9" s="8">
        <v>82.35</v>
      </c>
      <c r="C9" s="8">
        <v>44.96</v>
      </c>
      <c r="D9" s="8">
        <v>22.97</v>
      </c>
      <c r="E9" s="8">
        <v>88.49</v>
      </c>
      <c r="F9" s="8">
        <v>4.38</v>
      </c>
      <c r="G9" s="8">
        <v>2.97</v>
      </c>
      <c r="H9" s="8">
        <v>89.38</v>
      </c>
      <c r="I9" s="8">
        <v>71.84</v>
      </c>
      <c r="J9" s="8">
        <v>13.03</v>
      </c>
      <c r="K9" s="8">
        <v>1.63</v>
      </c>
      <c r="L9" s="8">
        <v>6.33</v>
      </c>
      <c r="M9" s="8">
        <v>65</v>
      </c>
      <c r="N9" s="8">
        <v>29.52</v>
      </c>
      <c r="O9" s="8">
        <v>1.03</v>
      </c>
      <c r="P9" s="8">
        <v>4.4400000000000004</v>
      </c>
      <c r="Q9" s="8">
        <v>2.52</v>
      </c>
      <c r="R9" s="8">
        <v>95.99</v>
      </c>
      <c r="S9" s="8">
        <v>2.92</v>
      </c>
      <c r="T9" s="8">
        <v>1.0900000000000001</v>
      </c>
    </row>
    <row r="10" spans="1:20" ht="16" x14ac:dyDescent="0.2">
      <c r="A10" s="4" t="s">
        <v>28</v>
      </c>
      <c r="B10" s="8">
        <v>96.36</v>
      </c>
      <c r="C10" s="8">
        <v>58.21</v>
      </c>
      <c r="D10" s="8">
        <v>19.239999999999998</v>
      </c>
      <c r="E10" s="8">
        <v>47.73</v>
      </c>
      <c r="F10" s="8">
        <v>3.57</v>
      </c>
      <c r="G10" s="8">
        <v>8.67</v>
      </c>
      <c r="H10" s="8">
        <v>92.59</v>
      </c>
      <c r="I10" s="8">
        <v>68.58</v>
      </c>
      <c r="J10" s="8">
        <v>12.14</v>
      </c>
      <c r="K10" s="8">
        <v>1.92</v>
      </c>
      <c r="L10" s="8">
        <v>8.5</v>
      </c>
      <c r="M10" s="8">
        <v>62.27</v>
      </c>
      <c r="N10" s="8">
        <v>30.36</v>
      </c>
      <c r="O10" s="8">
        <v>1.24</v>
      </c>
      <c r="P10" s="8">
        <v>6.14</v>
      </c>
      <c r="Q10" s="8">
        <v>2.37</v>
      </c>
      <c r="R10" s="8">
        <v>93.3</v>
      </c>
      <c r="S10" s="8">
        <v>3.67</v>
      </c>
      <c r="T10" s="8">
        <v>3.03</v>
      </c>
    </row>
    <row r="11" spans="1:20" ht="16" x14ac:dyDescent="0.2">
      <c r="A11" s="4" t="s">
        <v>29</v>
      </c>
      <c r="B11" s="8">
        <v>82.63</v>
      </c>
      <c r="C11" s="8">
        <v>71.37</v>
      </c>
      <c r="D11" s="8">
        <v>25.08</v>
      </c>
      <c r="E11" s="8">
        <v>80.95</v>
      </c>
      <c r="F11" s="8">
        <v>6.85</v>
      </c>
      <c r="G11" s="8">
        <v>7.67</v>
      </c>
      <c r="H11" s="8">
        <v>93.11</v>
      </c>
      <c r="I11" s="8">
        <v>79.150000000000006</v>
      </c>
      <c r="J11" s="8">
        <v>5.59</v>
      </c>
      <c r="K11" s="8">
        <v>4.79</v>
      </c>
      <c r="L11" s="8">
        <v>6.12</v>
      </c>
      <c r="M11" s="8">
        <v>70.650000000000006</v>
      </c>
      <c r="N11" s="8">
        <v>19.53</v>
      </c>
      <c r="O11" s="8">
        <v>0.73</v>
      </c>
      <c r="P11" s="8">
        <v>9.09</v>
      </c>
      <c r="Q11" s="8">
        <v>3.13</v>
      </c>
      <c r="R11" s="8">
        <v>82.6</v>
      </c>
      <c r="S11" s="8">
        <v>14.56</v>
      </c>
      <c r="T11" s="8">
        <v>2.84</v>
      </c>
    </row>
    <row r="12" spans="1:20" ht="16" x14ac:dyDescent="0.2">
      <c r="A12" s="4" t="s">
        <v>30</v>
      </c>
      <c r="B12" s="8">
        <v>71.7</v>
      </c>
      <c r="C12" s="8">
        <v>70.34</v>
      </c>
      <c r="D12" s="8">
        <v>29.51</v>
      </c>
      <c r="E12" s="8">
        <v>81.92</v>
      </c>
      <c r="F12" s="8">
        <v>7.05</v>
      </c>
      <c r="G12" s="8">
        <v>6.73</v>
      </c>
      <c r="H12" s="8">
        <v>91.43</v>
      </c>
      <c r="I12" s="8">
        <v>79.3</v>
      </c>
      <c r="J12" s="8">
        <v>6.09</v>
      </c>
      <c r="K12" s="8">
        <v>3.03</v>
      </c>
      <c r="L12" s="8">
        <v>6.22</v>
      </c>
      <c r="M12" s="8">
        <v>69.63</v>
      </c>
      <c r="N12" s="8">
        <v>19.66</v>
      </c>
      <c r="O12" s="8">
        <v>0.56000000000000005</v>
      </c>
      <c r="P12" s="8">
        <v>10.14</v>
      </c>
      <c r="Q12" s="8">
        <v>3.91</v>
      </c>
      <c r="R12" s="8">
        <v>85.23</v>
      </c>
      <c r="S12" s="8">
        <v>13.55</v>
      </c>
      <c r="T12" s="8">
        <v>1.1299999999999999</v>
      </c>
    </row>
    <row r="13" spans="1:20" ht="16" x14ac:dyDescent="0.2">
      <c r="A13" s="4" t="s">
        <v>31</v>
      </c>
      <c r="B13" s="8">
        <v>97.88</v>
      </c>
      <c r="C13" s="8">
        <v>74.28</v>
      </c>
      <c r="D13" s="8">
        <v>19.18</v>
      </c>
      <c r="E13" s="8">
        <v>75.97</v>
      </c>
      <c r="F13" s="8">
        <v>9.27</v>
      </c>
      <c r="G13" s="8">
        <v>9.6300000000000008</v>
      </c>
      <c r="H13" s="8">
        <v>96</v>
      </c>
      <c r="I13" s="8">
        <v>84.01</v>
      </c>
      <c r="J13" s="8">
        <v>4.38</v>
      </c>
      <c r="K13" s="8">
        <v>2.63</v>
      </c>
      <c r="L13" s="8">
        <v>5.25</v>
      </c>
      <c r="M13" s="8">
        <v>74.16</v>
      </c>
      <c r="N13" s="8">
        <v>18.850000000000001</v>
      </c>
      <c r="O13" s="8">
        <v>0.66</v>
      </c>
      <c r="P13" s="8">
        <v>6.33</v>
      </c>
      <c r="Q13" s="8">
        <v>2.5299999999999998</v>
      </c>
      <c r="R13" s="8">
        <v>71.94</v>
      </c>
      <c r="S13" s="8">
        <v>23.2</v>
      </c>
      <c r="T13" s="8">
        <v>4.8600000000000003</v>
      </c>
    </row>
    <row r="14" spans="1:20" ht="16" x14ac:dyDescent="0.2">
      <c r="A14" s="4" t="s">
        <v>32</v>
      </c>
      <c r="B14" s="8">
        <v>84.31</v>
      </c>
      <c r="C14" s="8">
        <v>49.69</v>
      </c>
      <c r="D14" s="8">
        <v>22.27</v>
      </c>
      <c r="E14" s="8">
        <v>79.64</v>
      </c>
      <c r="F14" s="8">
        <v>11.02</v>
      </c>
      <c r="G14" s="8">
        <v>4.6100000000000003</v>
      </c>
      <c r="H14" s="8">
        <v>94.89</v>
      </c>
      <c r="I14" s="8">
        <v>77.84</v>
      </c>
      <c r="J14" s="8">
        <v>7.12</v>
      </c>
      <c r="K14" s="8">
        <v>8.81</v>
      </c>
      <c r="L14" s="8">
        <v>3.29</v>
      </c>
      <c r="M14" s="8">
        <v>63.82</v>
      </c>
      <c r="N14" s="8">
        <v>27.21</v>
      </c>
      <c r="O14" s="8">
        <v>0.8</v>
      </c>
      <c r="P14" s="8">
        <v>8.17</v>
      </c>
      <c r="Q14" s="8">
        <v>1.67</v>
      </c>
      <c r="R14" s="8">
        <v>92.67</v>
      </c>
      <c r="S14" s="8">
        <v>5.55</v>
      </c>
      <c r="T14" s="8">
        <v>1.78</v>
      </c>
    </row>
    <row r="15" spans="1:20" ht="16" x14ac:dyDescent="0.2">
      <c r="A15" s="4" t="s">
        <v>33</v>
      </c>
      <c r="B15" s="8">
        <v>91.42</v>
      </c>
      <c r="C15" s="8">
        <v>53.17</v>
      </c>
      <c r="D15" s="8">
        <v>21.97</v>
      </c>
      <c r="E15" s="8">
        <v>79.66</v>
      </c>
      <c r="F15" s="8">
        <v>8.8800000000000008</v>
      </c>
      <c r="G15" s="8">
        <v>5.64</v>
      </c>
      <c r="H15" s="8">
        <v>93.64</v>
      </c>
      <c r="I15" s="8">
        <v>74.59</v>
      </c>
      <c r="J15" s="8">
        <v>9.8699999999999992</v>
      </c>
      <c r="K15" s="8">
        <v>7.69</v>
      </c>
      <c r="L15" s="8">
        <v>4.71</v>
      </c>
      <c r="M15" s="8">
        <v>60.04</v>
      </c>
      <c r="N15" s="8">
        <v>26.91</v>
      </c>
      <c r="O15" s="8">
        <v>0.77</v>
      </c>
      <c r="P15" s="8">
        <v>12.28</v>
      </c>
      <c r="Q15" s="8">
        <v>2.02</v>
      </c>
      <c r="R15" s="8">
        <v>94.43</v>
      </c>
      <c r="S15" s="8">
        <v>4.38</v>
      </c>
      <c r="T15" s="8">
        <v>1.2</v>
      </c>
    </row>
    <row r="16" spans="1:20" ht="16" x14ac:dyDescent="0.2">
      <c r="A16" s="4" t="s">
        <v>34</v>
      </c>
      <c r="B16" s="8">
        <v>70</v>
      </c>
      <c r="C16" s="8">
        <v>59.28</v>
      </c>
      <c r="D16" s="8">
        <v>21.79</v>
      </c>
      <c r="E16" s="8">
        <v>69.540000000000006</v>
      </c>
      <c r="F16" s="8">
        <v>7.83</v>
      </c>
      <c r="G16" s="8">
        <v>3.93</v>
      </c>
      <c r="H16" s="8">
        <v>98.67</v>
      </c>
      <c r="I16" s="8">
        <v>78.17</v>
      </c>
      <c r="J16" s="8">
        <v>8.0399999999999991</v>
      </c>
      <c r="K16" s="8">
        <v>7.25</v>
      </c>
      <c r="L16" s="8">
        <v>3.63</v>
      </c>
      <c r="M16" s="8">
        <v>62.86</v>
      </c>
      <c r="N16" s="8">
        <v>26.52</v>
      </c>
      <c r="O16" s="8">
        <v>0.91</v>
      </c>
      <c r="P16" s="8">
        <v>9.7100000000000009</v>
      </c>
      <c r="Q16" s="8">
        <v>1.85</v>
      </c>
      <c r="R16" s="8">
        <v>91.68</v>
      </c>
      <c r="S16" s="8">
        <v>5.2</v>
      </c>
      <c r="T16" s="8">
        <v>3.05</v>
      </c>
    </row>
    <row r="17" spans="1:20" ht="16" x14ac:dyDescent="0.2">
      <c r="A17" s="4" t="s">
        <v>35</v>
      </c>
      <c r="B17" s="8">
        <v>87.38</v>
      </c>
      <c r="C17" s="8">
        <v>71.33</v>
      </c>
      <c r="D17" s="8">
        <v>24.39</v>
      </c>
      <c r="E17" s="8">
        <v>82.8</v>
      </c>
      <c r="F17" s="8">
        <v>7.07</v>
      </c>
      <c r="G17" s="8">
        <v>5.4</v>
      </c>
      <c r="H17" s="8">
        <v>95.19</v>
      </c>
      <c r="I17" s="8">
        <v>75.69</v>
      </c>
      <c r="J17" s="8">
        <v>16.559999999999999</v>
      </c>
      <c r="K17" s="8">
        <v>2.82</v>
      </c>
      <c r="L17" s="8">
        <v>0.88</v>
      </c>
      <c r="M17" s="8">
        <v>46.41</v>
      </c>
      <c r="N17" s="8">
        <v>47.5</v>
      </c>
      <c r="O17" s="8">
        <v>1.48</v>
      </c>
      <c r="P17" s="8">
        <v>4.62</v>
      </c>
      <c r="Q17" s="8">
        <v>3.4</v>
      </c>
      <c r="R17" s="8">
        <v>97.54</v>
      </c>
      <c r="S17" s="8">
        <v>1.93</v>
      </c>
      <c r="T17" s="8">
        <v>0.54</v>
      </c>
    </row>
    <row r="18" spans="1:20" ht="16" x14ac:dyDescent="0.2">
      <c r="A18" s="4" t="s">
        <v>36</v>
      </c>
      <c r="B18" s="8">
        <v>87.47</v>
      </c>
      <c r="C18" s="8">
        <v>75.010000000000005</v>
      </c>
      <c r="D18" s="8">
        <v>24.71</v>
      </c>
      <c r="E18" s="8">
        <v>73.3</v>
      </c>
      <c r="F18" s="8">
        <v>12.2</v>
      </c>
      <c r="G18" s="8">
        <v>9.4600000000000009</v>
      </c>
      <c r="H18" s="8">
        <v>92.52</v>
      </c>
      <c r="I18" s="8">
        <v>78.599999999999994</v>
      </c>
      <c r="J18" s="8">
        <v>11.61</v>
      </c>
      <c r="K18" s="8">
        <v>2.29</v>
      </c>
      <c r="L18" s="8">
        <v>2.89</v>
      </c>
      <c r="M18" s="8">
        <v>50.03</v>
      </c>
      <c r="N18" s="8">
        <v>42.44</v>
      </c>
      <c r="O18" s="8">
        <v>1</v>
      </c>
      <c r="P18" s="8">
        <v>6.53</v>
      </c>
      <c r="Q18" s="8">
        <v>4.7300000000000004</v>
      </c>
      <c r="R18" s="8">
        <v>96.27</v>
      </c>
      <c r="S18" s="8">
        <v>2.5499999999999998</v>
      </c>
      <c r="T18" s="8">
        <v>1.18</v>
      </c>
    </row>
    <row r="19" spans="1:20" ht="16" x14ac:dyDescent="0.2">
      <c r="A19" s="4" t="s">
        <v>37</v>
      </c>
      <c r="B19" s="8">
        <v>59.06</v>
      </c>
      <c r="C19" s="8">
        <v>51.84</v>
      </c>
      <c r="D19" s="8">
        <v>16.899999999999999</v>
      </c>
      <c r="E19" s="8">
        <v>61.26</v>
      </c>
      <c r="F19" s="8">
        <v>19.13</v>
      </c>
      <c r="G19" s="8">
        <v>13.33</v>
      </c>
      <c r="H19" s="8">
        <v>92.69</v>
      </c>
      <c r="I19" s="8">
        <v>78.209999999999994</v>
      </c>
      <c r="J19" s="8">
        <v>7.7</v>
      </c>
      <c r="K19" s="8">
        <v>4.63</v>
      </c>
      <c r="L19" s="8">
        <v>4.5599999999999996</v>
      </c>
      <c r="M19" s="8">
        <v>65.77</v>
      </c>
      <c r="N19" s="8">
        <v>28.92</v>
      </c>
      <c r="O19" s="8">
        <v>0.85</v>
      </c>
      <c r="P19" s="8">
        <v>4.46</v>
      </c>
      <c r="Q19" s="8">
        <v>2.5099999999999998</v>
      </c>
      <c r="R19" s="8">
        <v>96.69</v>
      </c>
      <c r="S19" s="8">
        <v>2.58</v>
      </c>
      <c r="T19" s="8">
        <v>0.73</v>
      </c>
    </row>
    <row r="20" spans="1:20" ht="16" x14ac:dyDescent="0.2">
      <c r="A20" s="4" t="s">
        <v>38</v>
      </c>
      <c r="B20" s="8">
        <v>85.98</v>
      </c>
      <c r="C20" s="8">
        <v>63.93</v>
      </c>
      <c r="D20" s="8">
        <v>17.25</v>
      </c>
      <c r="E20" s="8">
        <v>67.73</v>
      </c>
      <c r="F20" s="8">
        <v>13.09</v>
      </c>
      <c r="G20" s="8">
        <v>10.57</v>
      </c>
      <c r="H20" s="8">
        <v>92.56</v>
      </c>
      <c r="I20" s="8">
        <v>81.55</v>
      </c>
      <c r="J20" s="8">
        <v>5.0599999999999996</v>
      </c>
      <c r="K20" s="8">
        <v>4.01</v>
      </c>
      <c r="L20" s="8">
        <v>4.92</v>
      </c>
      <c r="M20" s="8">
        <v>64.709999999999994</v>
      </c>
      <c r="N20" s="8">
        <v>29.92</v>
      </c>
      <c r="O20" s="8">
        <v>0.74</v>
      </c>
      <c r="P20" s="8">
        <v>4.63</v>
      </c>
      <c r="Q20" s="8">
        <v>2.19</v>
      </c>
      <c r="R20" s="8">
        <v>94.11</v>
      </c>
      <c r="S20" s="8">
        <v>4.0999999999999996</v>
      </c>
      <c r="T20" s="8">
        <v>1.71</v>
      </c>
    </row>
    <row r="21" spans="1:20" ht="16" x14ac:dyDescent="0.2">
      <c r="A21" s="4" t="s">
        <v>39</v>
      </c>
      <c r="B21" s="8">
        <v>93.93</v>
      </c>
      <c r="C21" s="8">
        <v>67.42</v>
      </c>
      <c r="D21" s="8">
        <v>17.07</v>
      </c>
      <c r="E21" s="8">
        <v>70.37</v>
      </c>
      <c r="F21" s="8">
        <v>12.91</v>
      </c>
      <c r="G21" s="8">
        <v>10.029999999999999</v>
      </c>
      <c r="H21" s="8">
        <v>96.58</v>
      </c>
      <c r="I21" s="8">
        <v>80.14</v>
      </c>
      <c r="J21" s="8">
        <v>5.52</v>
      </c>
      <c r="K21" s="8">
        <v>5.08</v>
      </c>
      <c r="L21" s="8">
        <v>4.59</v>
      </c>
      <c r="M21" s="8">
        <v>66.12</v>
      </c>
      <c r="N21" s="8">
        <v>28.83</v>
      </c>
      <c r="O21" s="8">
        <v>0.94</v>
      </c>
      <c r="P21" s="8">
        <v>4.1100000000000003</v>
      </c>
      <c r="Q21" s="8">
        <v>1.81</v>
      </c>
      <c r="R21" s="8">
        <v>92.74</v>
      </c>
      <c r="S21" s="8">
        <v>3.98</v>
      </c>
      <c r="T21" s="8">
        <v>3.28</v>
      </c>
    </row>
    <row r="22" spans="1:20" ht="16" x14ac:dyDescent="0.2">
      <c r="A22" s="4" t="s">
        <v>40</v>
      </c>
      <c r="B22" s="8">
        <v>59.59</v>
      </c>
      <c r="C22" s="8">
        <v>44.04</v>
      </c>
      <c r="D22" s="8">
        <v>15.25</v>
      </c>
      <c r="E22" s="8">
        <v>79.17</v>
      </c>
      <c r="F22" s="8">
        <v>8.3000000000000007</v>
      </c>
      <c r="G22" s="8">
        <v>5.68</v>
      </c>
      <c r="H22" s="8">
        <v>93.68</v>
      </c>
      <c r="I22" s="8">
        <v>80.150000000000006</v>
      </c>
      <c r="J22" s="8">
        <v>6.59</v>
      </c>
      <c r="K22" s="8">
        <v>5.5</v>
      </c>
      <c r="L22" s="8">
        <v>3.54</v>
      </c>
      <c r="M22" s="8">
        <v>65.56</v>
      </c>
      <c r="N22" s="8">
        <v>26.87</v>
      </c>
      <c r="O22" s="8">
        <v>1.19</v>
      </c>
      <c r="P22" s="8">
        <v>6.37</v>
      </c>
      <c r="Q22" s="8">
        <v>4.0199999999999996</v>
      </c>
      <c r="R22" s="8">
        <v>94.81</v>
      </c>
      <c r="S22" s="8">
        <v>3.33</v>
      </c>
      <c r="T22" s="8">
        <v>1.86</v>
      </c>
    </row>
    <row r="23" spans="1:20" ht="16" x14ac:dyDescent="0.2">
      <c r="A23" s="4" t="s">
        <v>41</v>
      </c>
      <c r="B23" s="8">
        <v>78.319999999999993</v>
      </c>
      <c r="C23" s="8">
        <v>54.59</v>
      </c>
      <c r="D23" s="8">
        <v>13.63</v>
      </c>
      <c r="E23" s="8">
        <v>74.510000000000005</v>
      </c>
      <c r="F23" s="8">
        <v>8.39</v>
      </c>
      <c r="G23" s="8">
        <v>6.72</v>
      </c>
      <c r="H23" s="8">
        <v>90.57</v>
      </c>
      <c r="I23" s="8">
        <v>80.88</v>
      </c>
      <c r="J23" s="8">
        <v>6.04</v>
      </c>
      <c r="K23" s="8">
        <v>4.26</v>
      </c>
      <c r="L23" s="8">
        <v>5.51</v>
      </c>
      <c r="M23" s="8">
        <v>64.739999999999995</v>
      </c>
      <c r="N23" s="8">
        <v>27.2</v>
      </c>
      <c r="O23" s="8">
        <v>1.01</v>
      </c>
      <c r="P23" s="8">
        <v>7.05</v>
      </c>
      <c r="Q23" s="8">
        <v>2.59</v>
      </c>
      <c r="R23" s="8">
        <v>93.37</v>
      </c>
      <c r="S23" s="8">
        <v>5</v>
      </c>
      <c r="T23" s="8">
        <v>1.63</v>
      </c>
    </row>
    <row r="24" spans="1:20" ht="16" x14ac:dyDescent="0.2">
      <c r="A24" s="4" t="s">
        <v>42</v>
      </c>
      <c r="B24" s="8">
        <v>88.17</v>
      </c>
      <c r="C24" s="8">
        <v>63.71</v>
      </c>
      <c r="D24" s="8">
        <v>17.11</v>
      </c>
      <c r="E24" s="8">
        <v>71.849999999999994</v>
      </c>
      <c r="F24" s="8">
        <v>11.05</v>
      </c>
      <c r="G24" s="8">
        <v>11.63</v>
      </c>
      <c r="H24" s="8">
        <v>96.85</v>
      </c>
      <c r="I24" s="8">
        <v>70.52</v>
      </c>
      <c r="J24" s="8">
        <v>11.84</v>
      </c>
      <c r="K24" s="8">
        <v>8.82</v>
      </c>
      <c r="L24" s="8">
        <v>3.36</v>
      </c>
      <c r="M24" s="8">
        <v>64.12</v>
      </c>
      <c r="N24" s="8">
        <v>27.5</v>
      </c>
      <c r="O24" s="8">
        <v>1.35</v>
      </c>
      <c r="P24" s="8">
        <v>7.03</v>
      </c>
      <c r="Q24" s="8">
        <v>2.0699999999999998</v>
      </c>
      <c r="R24" s="8">
        <v>94.02</v>
      </c>
      <c r="S24" s="8">
        <v>3.49</v>
      </c>
      <c r="T24" s="8">
        <v>2.4900000000000002</v>
      </c>
    </row>
    <row r="25" spans="1:20" ht="16" x14ac:dyDescent="0.2">
      <c r="A25" s="4" t="s">
        <v>43</v>
      </c>
      <c r="B25" s="8">
        <v>86.84</v>
      </c>
      <c r="C25" s="8">
        <v>42.16</v>
      </c>
      <c r="D25" s="8">
        <v>23.87</v>
      </c>
      <c r="E25" s="8">
        <v>73.459999999999994</v>
      </c>
      <c r="F25" s="8">
        <v>17.82</v>
      </c>
      <c r="G25" s="8">
        <v>4.7</v>
      </c>
      <c r="H25" s="8">
        <v>93.36</v>
      </c>
      <c r="I25" s="8">
        <v>75.459999999999994</v>
      </c>
      <c r="J25" s="8">
        <v>9.24</v>
      </c>
      <c r="K25" s="8">
        <v>3.87</v>
      </c>
      <c r="L25" s="8">
        <v>6.03</v>
      </c>
      <c r="M25" s="8">
        <v>56.71</v>
      </c>
      <c r="N25" s="8">
        <v>31.17</v>
      </c>
      <c r="O25" s="8">
        <v>0.65</v>
      </c>
      <c r="P25" s="8">
        <v>11.47</v>
      </c>
      <c r="Q25" s="8">
        <v>3.46</v>
      </c>
      <c r="R25" s="8">
        <v>90.23</v>
      </c>
      <c r="S25" s="8">
        <v>8.09</v>
      </c>
      <c r="T25" s="8">
        <v>1.68</v>
      </c>
    </row>
    <row r="26" spans="1:20" ht="16" x14ac:dyDescent="0.2">
      <c r="A26" s="4" t="s">
        <v>44</v>
      </c>
      <c r="B26" s="8">
        <v>86.37</v>
      </c>
      <c r="C26" s="8">
        <v>47.65</v>
      </c>
      <c r="D26" s="8">
        <v>11.73</v>
      </c>
      <c r="E26" s="8">
        <v>79.94</v>
      </c>
      <c r="F26" s="8">
        <v>7</v>
      </c>
      <c r="G26" s="8">
        <v>6.21</v>
      </c>
      <c r="H26" s="8">
        <v>94.61</v>
      </c>
      <c r="I26" s="8">
        <v>80.02</v>
      </c>
      <c r="J26" s="8">
        <v>8.4600000000000009</v>
      </c>
      <c r="K26" s="8">
        <v>3.32</v>
      </c>
      <c r="L26" s="8">
        <v>5.25</v>
      </c>
      <c r="M26" s="8">
        <v>55.04</v>
      </c>
      <c r="N26" s="8">
        <v>33.58</v>
      </c>
      <c r="O26" s="8">
        <v>0.52</v>
      </c>
      <c r="P26" s="8">
        <v>10.86</v>
      </c>
      <c r="Q26" s="8">
        <v>3.81</v>
      </c>
      <c r="R26" s="8">
        <v>88.86</v>
      </c>
      <c r="S26" s="8">
        <v>9.17</v>
      </c>
      <c r="T26" s="8">
        <v>1.97</v>
      </c>
    </row>
    <row r="27" spans="1:20" ht="16" x14ac:dyDescent="0.2">
      <c r="A27" s="4" t="s">
        <v>45</v>
      </c>
      <c r="B27" s="8">
        <v>94.56</v>
      </c>
      <c r="C27" s="8">
        <v>68.739999999999995</v>
      </c>
      <c r="D27" s="8">
        <v>17.23</v>
      </c>
      <c r="E27" s="8">
        <v>82.29</v>
      </c>
      <c r="F27" s="8">
        <v>6.04</v>
      </c>
      <c r="G27" s="8">
        <v>5.84</v>
      </c>
      <c r="H27" s="8">
        <v>97.34</v>
      </c>
      <c r="I27" s="8">
        <v>75.37</v>
      </c>
      <c r="J27" s="8">
        <v>9.2899999999999991</v>
      </c>
      <c r="K27" s="8">
        <v>5.51</v>
      </c>
      <c r="L27" s="8">
        <v>5.46</v>
      </c>
      <c r="M27" s="8">
        <v>56.81</v>
      </c>
      <c r="N27" s="8">
        <v>32.08</v>
      </c>
      <c r="O27" s="8">
        <v>0.75</v>
      </c>
      <c r="P27" s="8">
        <v>10.36</v>
      </c>
      <c r="Q27" s="8">
        <v>3</v>
      </c>
      <c r="R27" s="8">
        <v>88.43</v>
      </c>
      <c r="S27" s="8">
        <v>7.21</v>
      </c>
      <c r="T27" s="8">
        <v>4.37</v>
      </c>
    </row>
    <row r="28" spans="1:20" ht="16" x14ac:dyDescent="0.2">
      <c r="A28" s="4" t="s">
        <v>46</v>
      </c>
      <c r="B28" s="8">
        <v>88.48</v>
      </c>
      <c r="C28" s="8">
        <v>56.76</v>
      </c>
      <c r="D28" s="8">
        <v>15.22</v>
      </c>
      <c r="E28" s="8">
        <v>81.099999999999994</v>
      </c>
      <c r="F28" s="8">
        <v>7.45</v>
      </c>
      <c r="G28" s="8">
        <v>5.17</v>
      </c>
      <c r="H28" s="8">
        <v>95.17</v>
      </c>
      <c r="I28" s="8">
        <v>81.22</v>
      </c>
      <c r="J28" s="8">
        <v>11.93</v>
      </c>
      <c r="K28" s="8">
        <v>1.08</v>
      </c>
      <c r="L28" s="8">
        <v>2.54</v>
      </c>
      <c r="M28" s="8">
        <v>54.21</v>
      </c>
      <c r="N28" s="8">
        <v>40.71</v>
      </c>
      <c r="O28" s="8">
        <v>0.71</v>
      </c>
      <c r="P28" s="8">
        <v>4.37</v>
      </c>
      <c r="Q28" s="8">
        <v>2.23</v>
      </c>
      <c r="R28" s="8">
        <v>92.82</v>
      </c>
      <c r="S28" s="8">
        <v>5.69</v>
      </c>
      <c r="T28" s="8">
        <v>1.45</v>
      </c>
    </row>
    <row r="29" spans="1:20" ht="16" x14ac:dyDescent="0.2">
      <c r="A29" s="4" t="s">
        <v>47</v>
      </c>
      <c r="B29" s="8">
        <v>90.91</v>
      </c>
      <c r="C29" s="8">
        <v>71.63</v>
      </c>
      <c r="D29" s="8">
        <v>15.08</v>
      </c>
      <c r="E29" s="8">
        <v>73.45</v>
      </c>
      <c r="F29" s="8">
        <v>8.07</v>
      </c>
      <c r="G29" s="8">
        <v>7.2</v>
      </c>
      <c r="H29" s="8">
        <v>93.23</v>
      </c>
      <c r="I29" s="8">
        <v>79.959999999999994</v>
      </c>
      <c r="J29" s="8">
        <v>12.46</v>
      </c>
      <c r="K29" s="8">
        <v>1.1000000000000001</v>
      </c>
      <c r="L29" s="8">
        <v>3.27</v>
      </c>
      <c r="M29" s="8">
        <v>52.12</v>
      </c>
      <c r="N29" s="8">
        <v>42.8</v>
      </c>
      <c r="O29" s="8">
        <v>0.63</v>
      </c>
      <c r="P29" s="8">
        <v>4.4400000000000004</v>
      </c>
      <c r="Q29" s="8">
        <v>2.46</v>
      </c>
      <c r="R29" s="8">
        <v>92.93</v>
      </c>
      <c r="S29" s="8">
        <v>5.43</v>
      </c>
      <c r="T29" s="8">
        <v>1.64</v>
      </c>
    </row>
    <row r="30" spans="1:20" ht="16" x14ac:dyDescent="0.2">
      <c r="A30" s="4" t="s">
        <v>48</v>
      </c>
      <c r="B30" s="8">
        <v>85.19</v>
      </c>
      <c r="C30" s="8">
        <v>65.7</v>
      </c>
      <c r="D30" s="8">
        <v>13.37</v>
      </c>
      <c r="E30" s="8">
        <v>79.930000000000007</v>
      </c>
      <c r="F30" s="8">
        <v>6</v>
      </c>
      <c r="G30" s="8">
        <v>6.19</v>
      </c>
      <c r="H30" s="8">
        <v>97.52</v>
      </c>
      <c r="I30" s="8">
        <v>80.7</v>
      </c>
      <c r="J30" s="8">
        <v>12.16</v>
      </c>
      <c r="K30" s="8">
        <v>1.85</v>
      </c>
      <c r="L30" s="8">
        <v>2.09</v>
      </c>
      <c r="M30" s="8">
        <v>55.45</v>
      </c>
      <c r="N30" s="8">
        <v>40.270000000000003</v>
      </c>
      <c r="O30" s="8">
        <v>0.87</v>
      </c>
      <c r="P30" s="8">
        <v>3.41</v>
      </c>
      <c r="Q30" s="8">
        <v>1.9</v>
      </c>
      <c r="R30" s="8">
        <v>91.43</v>
      </c>
      <c r="S30" s="8">
        <v>6.5</v>
      </c>
      <c r="T30" s="8">
        <v>2.13</v>
      </c>
    </row>
    <row r="31" spans="1:20" ht="16" x14ac:dyDescent="0.2">
      <c r="A31" s="4" t="s">
        <v>49</v>
      </c>
      <c r="B31" s="8">
        <v>52.23</v>
      </c>
      <c r="C31" s="8">
        <v>56.3</v>
      </c>
      <c r="D31" s="8">
        <v>21.51</v>
      </c>
      <c r="E31" s="8">
        <v>74.239999999999995</v>
      </c>
      <c r="F31" s="8">
        <v>8.9</v>
      </c>
      <c r="G31" s="8">
        <v>10.01</v>
      </c>
      <c r="H31" s="8">
        <v>90.97</v>
      </c>
      <c r="I31" s="8">
        <v>82.4</v>
      </c>
      <c r="J31" s="8">
        <v>6.41</v>
      </c>
      <c r="K31" s="8">
        <v>3.14</v>
      </c>
      <c r="L31" s="8">
        <v>4.93</v>
      </c>
      <c r="M31" s="8">
        <v>61.26</v>
      </c>
      <c r="N31" s="8">
        <v>33.92</v>
      </c>
      <c r="O31" s="8">
        <v>0.53</v>
      </c>
      <c r="P31" s="8">
        <v>4.3</v>
      </c>
      <c r="Q31" s="8">
        <v>1.26</v>
      </c>
      <c r="R31" s="8">
        <v>90.92</v>
      </c>
      <c r="S31" s="8">
        <v>7.54</v>
      </c>
      <c r="T31" s="8">
        <v>1.54</v>
      </c>
    </row>
    <row r="32" spans="1:20" ht="16" x14ac:dyDescent="0.2">
      <c r="A32" s="4" t="s">
        <v>50</v>
      </c>
      <c r="B32" s="8">
        <v>66.42</v>
      </c>
      <c r="C32" s="8">
        <v>45.2</v>
      </c>
      <c r="D32" s="8">
        <v>9.9600000000000009</v>
      </c>
      <c r="E32" s="8">
        <v>64.569999999999993</v>
      </c>
      <c r="F32" s="8">
        <v>17.55</v>
      </c>
      <c r="G32" s="8">
        <v>9.67</v>
      </c>
      <c r="H32" s="8">
        <v>92.37</v>
      </c>
      <c r="I32" s="8">
        <v>77.38</v>
      </c>
      <c r="J32" s="8">
        <v>8.39</v>
      </c>
      <c r="K32" s="8">
        <v>2.59</v>
      </c>
      <c r="L32" s="8">
        <v>7.97</v>
      </c>
      <c r="M32" s="8">
        <v>59.96</v>
      </c>
      <c r="N32" s="8">
        <v>34.590000000000003</v>
      </c>
      <c r="O32" s="8">
        <v>0.57999999999999996</v>
      </c>
      <c r="P32" s="8">
        <v>4.87</v>
      </c>
      <c r="Q32" s="8">
        <v>1.19</v>
      </c>
      <c r="R32" s="8">
        <v>91.13</v>
      </c>
      <c r="S32" s="8">
        <v>7.69</v>
      </c>
      <c r="T32" s="8">
        <v>1.19</v>
      </c>
    </row>
    <row r="33" spans="1:20" ht="16" x14ac:dyDescent="0.2">
      <c r="A33" s="4" t="s">
        <v>51</v>
      </c>
      <c r="B33" s="8">
        <v>95.02</v>
      </c>
      <c r="C33" s="8">
        <v>64.27</v>
      </c>
      <c r="D33" s="8">
        <v>18.25</v>
      </c>
      <c r="E33" s="8">
        <v>76.849999999999994</v>
      </c>
      <c r="F33" s="8">
        <v>11.2</v>
      </c>
      <c r="G33" s="8">
        <v>7.48</v>
      </c>
      <c r="H33" s="8">
        <v>97.4</v>
      </c>
      <c r="I33" s="8">
        <v>76.47</v>
      </c>
      <c r="J33" s="8">
        <v>8.7100000000000009</v>
      </c>
      <c r="K33" s="8">
        <v>5.68</v>
      </c>
      <c r="L33" s="8">
        <v>4.57</v>
      </c>
      <c r="M33" s="8">
        <v>57.66</v>
      </c>
      <c r="N33" s="8">
        <v>36.58</v>
      </c>
      <c r="O33" s="8">
        <v>0.74</v>
      </c>
      <c r="P33" s="8">
        <v>5.0199999999999996</v>
      </c>
      <c r="Q33" s="8">
        <v>1.76</v>
      </c>
      <c r="R33" s="8">
        <v>89.71</v>
      </c>
      <c r="S33" s="8">
        <v>7.62</v>
      </c>
      <c r="T33" s="8">
        <v>2.67</v>
      </c>
    </row>
    <row r="34" spans="1:20" ht="16" x14ac:dyDescent="0.2">
      <c r="A34" s="4" t="s">
        <v>52</v>
      </c>
      <c r="B34" s="8">
        <v>52</v>
      </c>
      <c r="C34" s="8">
        <v>43.55</v>
      </c>
      <c r="D34" s="8">
        <v>14.75</v>
      </c>
      <c r="E34" s="8">
        <v>75.39</v>
      </c>
      <c r="F34" s="8">
        <v>5.9</v>
      </c>
      <c r="G34" s="8">
        <v>11.48</v>
      </c>
      <c r="H34" s="8">
        <v>93.32</v>
      </c>
      <c r="I34" s="8">
        <v>78.94</v>
      </c>
      <c r="J34" s="8">
        <v>14</v>
      </c>
      <c r="K34" s="8">
        <v>1.65</v>
      </c>
      <c r="L34" s="8">
        <v>1.82</v>
      </c>
      <c r="M34" s="8">
        <v>64.28</v>
      </c>
      <c r="N34" s="8">
        <v>31.77</v>
      </c>
      <c r="O34" s="8">
        <v>0.87</v>
      </c>
      <c r="P34" s="8">
        <v>3.08</v>
      </c>
      <c r="Q34" s="8">
        <v>3.85</v>
      </c>
      <c r="R34" s="8">
        <v>96.05</v>
      </c>
      <c r="S34" s="8">
        <v>3.13</v>
      </c>
      <c r="T34" s="8">
        <v>0.83</v>
      </c>
    </row>
    <row r="35" spans="1:20" ht="16" x14ac:dyDescent="0.2">
      <c r="A35" s="4" t="s">
        <v>53</v>
      </c>
      <c r="B35" s="8">
        <v>56.81</v>
      </c>
      <c r="C35" s="8">
        <v>71.540000000000006</v>
      </c>
      <c r="D35" s="8">
        <v>27.3</v>
      </c>
      <c r="E35" s="8">
        <v>75.83</v>
      </c>
      <c r="F35" s="8">
        <v>12.07</v>
      </c>
      <c r="G35" s="8">
        <v>6.52</v>
      </c>
      <c r="H35" s="8">
        <v>93.39</v>
      </c>
      <c r="I35" s="8">
        <v>73.209999999999994</v>
      </c>
      <c r="J35" s="8">
        <v>14.68</v>
      </c>
      <c r="K35" s="8">
        <v>2.04</v>
      </c>
      <c r="L35" s="8">
        <v>4.1399999999999997</v>
      </c>
      <c r="M35" s="8">
        <v>64.86</v>
      </c>
      <c r="N35" s="8">
        <v>30.59</v>
      </c>
      <c r="O35" s="8">
        <v>0.96</v>
      </c>
      <c r="P35" s="8">
        <v>3.6</v>
      </c>
      <c r="Q35" s="8">
        <v>4.6500000000000004</v>
      </c>
      <c r="R35" s="8">
        <v>95.62</v>
      </c>
      <c r="S35" s="8">
        <v>3.09</v>
      </c>
      <c r="T35" s="8">
        <v>1.29</v>
      </c>
    </row>
    <row r="36" spans="1:20" ht="16" x14ac:dyDescent="0.2">
      <c r="A36" s="4" t="s">
        <v>54</v>
      </c>
      <c r="B36" s="8">
        <v>95.64</v>
      </c>
      <c r="C36" s="8">
        <v>71.72</v>
      </c>
      <c r="D36" s="8">
        <v>27.5</v>
      </c>
      <c r="E36" s="8">
        <v>76.41</v>
      </c>
      <c r="F36" s="8">
        <v>13.04</v>
      </c>
      <c r="G36" s="8">
        <v>6.3</v>
      </c>
      <c r="H36" s="8">
        <v>97.33</v>
      </c>
      <c r="I36" s="8">
        <v>79.150000000000006</v>
      </c>
      <c r="J36" s="8">
        <v>9.58</v>
      </c>
      <c r="K36" s="8">
        <v>2.2400000000000002</v>
      </c>
      <c r="L36" s="8">
        <v>3.54</v>
      </c>
      <c r="M36" s="8">
        <v>64.22</v>
      </c>
      <c r="N36" s="8">
        <v>32.090000000000003</v>
      </c>
      <c r="O36" s="8">
        <v>0.97</v>
      </c>
      <c r="P36" s="8">
        <v>2.72</v>
      </c>
      <c r="Q36" s="8">
        <v>2.0299999999999998</v>
      </c>
      <c r="R36" s="8">
        <v>92.91</v>
      </c>
      <c r="S36" s="8">
        <v>4.49</v>
      </c>
      <c r="T36" s="8">
        <v>2.6</v>
      </c>
    </row>
    <row r="37" spans="1:20" ht="16" x14ac:dyDescent="0.2">
      <c r="A37" s="4" t="s">
        <v>55</v>
      </c>
      <c r="B37" s="8">
        <v>81.81</v>
      </c>
      <c r="C37" s="8">
        <v>58.87</v>
      </c>
      <c r="D37" s="8">
        <v>16.5</v>
      </c>
      <c r="E37" s="8">
        <v>66.760000000000005</v>
      </c>
      <c r="F37" s="8">
        <v>14.38</v>
      </c>
      <c r="G37" s="8">
        <v>9.9600000000000009</v>
      </c>
      <c r="H37" s="8">
        <v>92.47</v>
      </c>
      <c r="I37" s="8">
        <v>75.8</v>
      </c>
      <c r="J37" s="8">
        <v>16.63</v>
      </c>
      <c r="K37" s="8">
        <v>1.43</v>
      </c>
      <c r="L37" s="8">
        <v>2.71</v>
      </c>
      <c r="M37" s="8">
        <v>72.55</v>
      </c>
      <c r="N37" s="8">
        <v>22.98</v>
      </c>
      <c r="O37" s="8">
        <v>1.17</v>
      </c>
      <c r="P37" s="8">
        <v>3.29</v>
      </c>
      <c r="Q37" s="8">
        <v>2.2799999999999998</v>
      </c>
      <c r="R37" s="8">
        <v>94.47</v>
      </c>
      <c r="S37" s="8">
        <v>4.6399999999999997</v>
      </c>
      <c r="T37" s="8">
        <v>0.87</v>
      </c>
    </row>
    <row r="38" spans="1:20" ht="16" x14ac:dyDescent="0.2">
      <c r="A38" s="4" t="s">
        <v>56</v>
      </c>
      <c r="B38" s="8">
        <v>90.18</v>
      </c>
      <c r="C38" s="8">
        <v>47.31</v>
      </c>
      <c r="D38" s="8">
        <v>14.65</v>
      </c>
      <c r="E38" s="8">
        <v>76.92</v>
      </c>
      <c r="F38" s="8">
        <v>11.95</v>
      </c>
      <c r="G38" s="8">
        <v>4.8</v>
      </c>
      <c r="H38" s="8">
        <v>93.5</v>
      </c>
      <c r="I38" s="8">
        <v>76.77</v>
      </c>
      <c r="J38" s="8">
        <v>15.18</v>
      </c>
      <c r="K38" s="8">
        <v>1.22</v>
      </c>
      <c r="L38" s="8">
        <v>3.03</v>
      </c>
      <c r="M38" s="8">
        <v>72.510000000000005</v>
      </c>
      <c r="N38" s="8">
        <v>23.35</v>
      </c>
      <c r="O38" s="8">
        <v>0.99</v>
      </c>
      <c r="P38" s="8">
        <v>3.14</v>
      </c>
      <c r="Q38" s="8">
        <v>2.2200000000000002</v>
      </c>
      <c r="R38" s="8">
        <v>95.01</v>
      </c>
      <c r="S38" s="8">
        <v>4.24</v>
      </c>
      <c r="T38" s="8">
        <v>0.75</v>
      </c>
    </row>
    <row r="39" spans="1:20" ht="16" x14ac:dyDescent="0.2">
      <c r="A39" s="4" t="s">
        <v>57</v>
      </c>
      <c r="B39" s="8">
        <v>97.5</v>
      </c>
      <c r="C39" s="8">
        <v>41.97</v>
      </c>
      <c r="D39" s="8">
        <v>15.87</v>
      </c>
      <c r="E39" s="8">
        <v>64.540000000000006</v>
      </c>
      <c r="F39" s="8">
        <v>20.149999999999999</v>
      </c>
      <c r="G39" s="8">
        <v>11.45</v>
      </c>
      <c r="H39" s="8">
        <v>98.32</v>
      </c>
      <c r="I39" s="8">
        <v>75</v>
      </c>
      <c r="J39" s="8">
        <v>17.28</v>
      </c>
      <c r="K39" s="8">
        <v>1.27</v>
      </c>
      <c r="L39" s="8">
        <v>2.16</v>
      </c>
      <c r="M39" s="8">
        <v>71.2</v>
      </c>
      <c r="N39" s="8">
        <v>23.62</v>
      </c>
      <c r="O39" s="8">
        <v>1.35</v>
      </c>
      <c r="P39" s="8">
        <v>3.83</v>
      </c>
      <c r="Q39" s="8">
        <v>2.69</v>
      </c>
      <c r="R39" s="8">
        <v>96.4</v>
      </c>
      <c r="S39" s="8">
        <v>2.73</v>
      </c>
      <c r="T39" s="8">
        <v>0.87</v>
      </c>
    </row>
    <row r="40" spans="1:20" ht="16" x14ac:dyDescent="0.2">
      <c r="A40" s="4" t="s">
        <v>58</v>
      </c>
      <c r="B40" s="8">
        <v>84.87</v>
      </c>
      <c r="C40" s="8">
        <v>67.03</v>
      </c>
      <c r="D40" s="8">
        <v>24.24</v>
      </c>
      <c r="E40" s="8">
        <v>73.790000000000006</v>
      </c>
      <c r="F40" s="8">
        <v>9.27</v>
      </c>
      <c r="G40" s="8">
        <v>10.19</v>
      </c>
      <c r="H40" s="8">
        <v>89.69</v>
      </c>
      <c r="I40" s="8">
        <v>84.86</v>
      </c>
      <c r="J40" s="8">
        <v>4.3</v>
      </c>
      <c r="K40" s="8">
        <v>3.76</v>
      </c>
      <c r="L40" s="8">
        <v>3.22</v>
      </c>
      <c r="M40" s="8">
        <v>69.23</v>
      </c>
      <c r="N40" s="8">
        <v>27.37</v>
      </c>
      <c r="O40" s="8">
        <v>0.83</v>
      </c>
      <c r="P40" s="8">
        <v>2.57</v>
      </c>
      <c r="Q40" s="8">
        <v>1.59</v>
      </c>
      <c r="R40" s="8">
        <v>80.02</v>
      </c>
      <c r="S40" s="8">
        <v>15.55</v>
      </c>
      <c r="T40" s="8">
        <v>4.43</v>
      </c>
    </row>
    <row r="41" spans="1:20" ht="16" x14ac:dyDescent="0.2">
      <c r="A41" s="4" t="s">
        <v>59</v>
      </c>
      <c r="B41" s="8">
        <v>90.44</v>
      </c>
      <c r="C41" s="8">
        <v>69.05</v>
      </c>
      <c r="D41" s="8">
        <v>25.21</v>
      </c>
      <c r="E41" s="8">
        <v>81.77</v>
      </c>
      <c r="F41" s="8">
        <v>8.27</v>
      </c>
      <c r="G41" s="8">
        <v>5.76</v>
      </c>
      <c r="H41" s="8">
        <v>93.74</v>
      </c>
      <c r="I41" s="8">
        <v>80.98</v>
      </c>
      <c r="J41" s="8">
        <v>5.79</v>
      </c>
      <c r="K41" s="8">
        <v>3.24</v>
      </c>
      <c r="L41" s="8">
        <v>5.88</v>
      </c>
      <c r="M41" s="8">
        <v>67.099999999999994</v>
      </c>
      <c r="N41" s="8">
        <v>29.36</v>
      </c>
      <c r="O41" s="8">
        <v>0.78</v>
      </c>
      <c r="P41" s="8">
        <v>2.76</v>
      </c>
      <c r="Q41" s="8">
        <v>1.74</v>
      </c>
      <c r="R41" s="8">
        <v>88.29</v>
      </c>
      <c r="S41" s="8">
        <v>9.76</v>
      </c>
      <c r="T41" s="8">
        <v>1.84</v>
      </c>
    </row>
    <row r="42" spans="1:20" ht="16" x14ac:dyDescent="0.2">
      <c r="A42" s="4" t="s">
        <v>60</v>
      </c>
      <c r="B42" s="8">
        <v>99</v>
      </c>
      <c r="C42" s="8">
        <v>73.260000000000005</v>
      </c>
      <c r="D42" s="8">
        <v>27.49</v>
      </c>
      <c r="E42" s="8">
        <v>82.18</v>
      </c>
      <c r="F42" s="8">
        <v>8.83</v>
      </c>
      <c r="G42" s="8">
        <v>5.88</v>
      </c>
      <c r="H42" s="8">
        <v>97.1</v>
      </c>
      <c r="I42" s="8">
        <v>78.89</v>
      </c>
      <c r="J42" s="8">
        <v>8.1199999999999992</v>
      </c>
      <c r="K42" s="8">
        <v>3.66</v>
      </c>
      <c r="L42" s="8">
        <v>4.3099999999999996</v>
      </c>
      <c r="M42" s="8">
        <v>67.180000000000007</v>
      </c>
      <c r="N42" s="8">
        <v>28.44</v>
      </c>
      <c r="O42" s="8">
        <v>1.03</v>
      </c>
      <c r="P42" s="8">
        <v>3.36</v>
      </c>
      <c r="Q42" s="8">
        <v>1.83</v>
      </c>
      <c r="R42" s="8">
        <v>87.73</v>
      </c>
      <c r="S42" s="8">
        <v>9.86</v>
      </c>
      <c r="T42" s="8">
        <v>2.41</v>
      </c>
    </row>
    <row r="43" spans="1:20" ht="16" x14ac:dyDescent="0.2">
      <c r="A43" s="4" t="s">
        <v>61</v>
      </c>
      <c r="B43" s="8">
        <v>84.1</v>
      </c>
      <c r="C43" s="8">
        <v>43.8</v>
      </c>
      <c r="D43" s="8">
        <v>13.23</v>
      </c>
      <c r="E43" s="8">
        <v>74.180000000000007</v>
      </c>
      <c r="F43" s="8">
        <v>13.13</v>
      </c>
      <c r="G43" s="8">
        <v>6.42</v>
      </c>
      <c r="H43" s="8">
        <v>88.67</v>
      </c>
      <c r="I43" s="8">
        <v>72.739999999999995</v>
      </c>
      <c r="J43" s="8">
        <v>13.44</v>
      </c>
      <c r="K43" s="8">
        <v>2.0499999999999998</v>
      </c>
      <c r="L43" s="8">
        <v>9.1300000000000008</v>
      </c>
      <c r="M43" s="8">
        <v>65.349999999999994</v>
      </c>
      <c r="N43" s="8">
        <v>28.96</v>
      </c>
      <c r="O43" s="8">
        <v>0.77</v>
      </c>
      <c r="P43" s="8">
        <v>4.91</v>
      </c>
      <c r="Q43" s="8">
        <v>1.78</v>
      </c>
      <c r="R43" s="8">
        <v>93.71</v>
      </c>
      <c r="S43" s="8">
        <v>4.72</v>
      </c>
      <c r="T43" s="8">
        <v>1.56</v>
      </c>
    </row>
    <row r="44" spans="1:20" ht="16" x14ac:dyDescent="0.2">
      <c r="A44" s="4" t="s">
        <v>62</v>
      </c>
      <c r="B44" s="8">
        <v>87.4</v>
      </c>
      <c r="C44" s="8">
        <v>27.32</v>
      </c>
      <c r="D44" s="8">
        <v>10.15</v>
      </c>
      <c r="E44" s="8">
        <v>81.42</v>
      </c>
      <c r="F44" s="8">
        <v>6.95</v>
      </c>
      <c r="G44" s="8">
        <v>7.01</v>
      </c>
      <c r="H44" s="8">
        <v>93.92</v>
      </c>
      <c r="I44" s="8">
        <v>74.94</v>
      </c>
      <c r="J44" s="8">
        <v>8.67</v>
      </c>
      <c r="K44" s="8">
        <v>1.34</v>
      </c>
      <c r="L44" s="8">
        <v>12.65</v>
      </c>
      <c r="M44" s="8">
        <v>66.52</v>
      </c>
      <c r="N44" s="8">
        <v>28.52</v>
      </c>
      <c r="O44" s="8">
        <v>0.9</v>
      </c>
      <c r="P44" s="8">
        <v>4.0599999999999996</v>
      </c>
      <c r="Q44" s="8">
        <v>1.31</v>
      </c>
      <c r="R44" s="8">
        <v>93.21</v>
      </c>
      <c r="S44" s="8">
        <v>5.96</v>
      </c>
      <c r="T44" s="8">
        <v>0.83</v>
      </c>
    </row>
    <row r="45" spans="1:20" ht="16" x14ac:dyDescent="0.2">
      <c r="A45" s="4" t="s">
        <v>63</v>
      </c>
      <c r="B45" s="8">
        <v>97.8</v>
      </c>
      <c r="C45" s="8">
        <v>36.94</v>
      </c>
      <c r="D45" s="8">
        <v>11.95</v>
      </c>
      <c r="E45" s="8">
        <v>73.37</v>
      </c>
      <c r="F45" s="8">
        <v>14.26</v>
      </c>
      <c r="G45" s="8">
        <v>7.57</v>
      </c>
      <c r="H45" s="8">
        <v>98.7</v>
      </c>
      <c r="I45" s="8">
        <v>76.14</v>
      </c>
      <c r="J45" s="8">
        <v>11.17</v>
      </c>
      <c r="K45" s="8">
        <v>0.9</v>
      </c>
      <c r="L45" s="8">
        <v>8.7799999999999994</v>
      </c>
      <c r="M45" s="8">
        <v>66.95</v>
      </c>
      <c r="N45" s="8">
        <v>27.85</v>
      </c>
      <c r="O45" s="8">
        <v>1</v>
      </c>
      <c r="P45" s="8">
        <v>4.2</v>
      </c>
      <c r="Q45" s="8">
        <v>1.86</v>
      </c>
      <c r="R45" s="8">
        <v>93.66</v>
      </c>
      <c r="S45" s="8">
        <v>5.22</v>
      </c>
      <c r="T45" s="8">
        <v>1.1200000000000001</v>
      </c>
    </row>
    <row r="46" spans="1:20" ht="16" x14ac:dyDescent="0.2">
      <c r="A46" s="4" t="s">
        <v>64</v>
      </c>
      <c r="B46" s="8">
        <v>83.39</v>
      </c>
      <c r="C46" s="8">
        <v>68.12</v>
      </c>
      <c r="D46" s="8">
        <v>25.03</v>
      </c>
      <c r="E46" s="8">
        <v>80.61</v>
      </c>
      <c r="F46" s="8">
        <v>3.72</v>
      </c>
      <c r="G46" s="8">
        <v>9.73</v>
      </c>
      <c r="H46" s="8">
        <v>91.08</v>
      </c>
      <c r="I46" s="8">
        <v>73.63</v>
      </c>
      <c r="J46" s="8">
        <v>12.26</v>
      </c>
      <c r="K46" s="8">
        <v>3.19</v>
      </c>
      <c r="L46" s="8">
        <v>5.74</v>
      </c>
      <c r="M46" s="8">
        <v>56.64</v>
      </c>
      <c r="N46" s="8">
        <v>37.83</v>
      </c>
      <c r="O46" s="8">
        <v>0.45</v>
      </c>
      <c r="P46" s="8">
        <v>5.08</v>
      </c>
      <c r="Q46" s="8">
        <v>2.19</v>
      </c>
      <c r="R46" s="8">
        <v>90.62</v>
      </c>
      <c r="S46" s="8">
        <v>6.61</v>
      </c>
      <c r="T46" s="8">
        <v>2.77</v>
      </c>
    </row>
    <row r="47" spans="1:20" ht="16" x14ac:dyDescent="0.2">
      <c r="A47" s="4" t="s">
        <v>65</v>
      </c>
      <c r="B47" s="8">
        <v>77.97</v>
      </c>
      <c r="C47" s="8">
        <v>59.69</v>
      </c>
      <c r="D47" s="8">
        <v>18.79</v>
      </c>
      <c r="E47" s="8">
        <v>83.38</v>
      </c>
      <c r="F47" s="8">
        <v>3.82</v>
      </c>
      <c r="G47" s="8">
        <v>7.62</v>
      </c>
      <c r="H47" s="8">
        <v>94.58</v>
      </c>
      <c r="I47" s="8">
        <v>77.180000000000007</v>
      </c>
      <c r="J47" s="8">
        <v>10.050000000000001</v>
      </c>
      <c r="K47" s="8">
        <v>2.97</v>
      </c>
      <c r="L47" s="8">
        <v>4.88</v>
      </c>
      <c r="M47" s="8">
        <v>60.05</v>
      </c>
      <c r="N47" s="8">
        <v>35.5</v>
      </c>
      <c r="O47" s="8">
        <v>0.6</v>
      </c>
      <c r="P47" s="8">
        <v>3.85</v>
      </c>
      <c r="Q47" s="8">
        <v>1.79</v>
      </c>
      <c r="R47" s="8">
        <v>88.8</v>
      </c>
      <c r="S47" s="8">
        <v>9</v>
      </c>
      <c r="T47" s="8">
        <v>2.14</v>
      </c>
    </row>
    <row r="48" spans="1:20" ht="16" x14ac:dyDescent="0.2">
      <c r="A48" s="4" t="s">
        <v>66</v>
      </c>
      <c r="B48" s="8">
        <v>94.45</v>
      </c>
      <c r="C48" s="8">
        <v>66.92</v>
      </c>
      <c r="D48" s="8">
        <v>17.09</v>
      </c>
      <c r="E48" s="8">
        <v>75.290000000000006</v>
      </c>
      <c r="F48" s="8">
        <v>8.32</v>
      </c>
      <c r="G48" s="8">
        <v>10.19</v>
      </c>
      <c r="H48" s="8">
        <v>98.3</v>
      </c>
      <c r="I48" s="8">
        <v>76.16</v>
      </c>
      <c r="J48" s="8">
        <v>10.57</v>
      </c>
      <c r="K48" s="8">
        <v>2.92</v>
      </c>
      <c r="L48" s="8">
        <v>4.6399999999999997</v>
      </c>
      <c r="M48" s="8">
        <v>61.52</v>
      </c>
      <c r="N48" s="8">
        <v>34.270000000000003</v>
      </c>
      <c r="O48" s="8">
        <v>0.95</v>
      </c>
      <c r="P48" s="8">
        <v>3.27</v>
      </c>
      <c r="Q48" s="8">
        <v>1.94</v>
      </c>
      <c r="R48" s="8">
        <v>89.51</v>
      </c>
      <c r="S48" s="8">
        <v>7.73</v>
      </c>
      <c r="T48" s="8">
        <v>2.76</v>
      </c>
    </row>
    <row r="49" spans="1:20" ht="16" x14ac:dyDescent="0.2">
      <c r="A49" s="4" t="s">
        <v>67</v>
      </c>
      <c r="B49" s="8">
        <v>77.400000000000006</v>
      </c>
      <c r="C49" s="8">
        <v>47.36</v>
      </c>
      <c r="D49" s="8">
        <v>38.47</v>
      </c>
      <c r="E49" s="8">
        <v>71.569999999999993</v>
      </c>
      <c r="F49" s="8">
        <v>20.100000000000001</v>
      </c>
      <c r="G49" s="8">
        <v>6.59</v>
      </c>
      <c r="H49" s="8">
        <v>86.94</v>
      </c>
      <c r="I49" s="8">
        <v>80.05</v>
      </c>
      <c r="J49" s="8">
        <v>7.6</v>
      </c>
      <c r="K49" s="8">
        <v>2.62</v>
      </c>
      <c r="L49" s="8">
        <v>4.29</v>
      </c>
      <c r="M49" s="8">
        <v>67.42</v>
      </c>
      <c r="N49" s="8">
        <v>28.53</v>
      </c>
      <c r="O49" s="8">
        <v>0.64</v>
      </c>
      <c r="P49" s="8">
        <v>3.41</v>
      </c>
      <c r="Q49" s="8">
        <v>2.76</v>
      </c>
      <c r="R49" s="8">
        <v>93.64</v>
      </c>
      <c r="S49" s="8">
        <v>4.6100000000000003</v>
      </c>
      <c r="T49" s="8">
        <v>1.75</v>
      </c>
    </row>
    <row r="50" spans="1:20" ht="16" x14ac:dyDescent="0.2">
      <c r="A50" s="4" t="s">
        <v>68</v>
      </c>
      <c r="B50" s="8">
        <v>84.14</v>
      </c>
      <c r="C50" s="8">
        <v>45.49</v>
      </c>
      <c r="D50" s="8">
        <v>26.98</v>
      </c>
      <c r="E50" s="8">
        <v>76.27</v>
      </c>
      <c r="F50" s="8">
        <v>11.97</v>
      </c>
      <c r="G50" s="8">
        <v>7.67</v>
      </c>
      <c r="H50" s="8">
        <v>92.5</v>
      </c>
      <c r="I50" s="8">
        <v>83.61</v>
      </c>
      <c r="J50" s="8">
        <v>4.8600000000000003</v>
      </c>
      <c r="K50" s="8">
        <v>2.87</v>
      </c>
      <c r="L50" s="8">
        <v>4.51</v>
      </c>
      <c r="M50" s="8">
        <v>67.55</v>
      </c>
      <c r="N50" s="8">
        <v>29.4</v>
      </c>
      <c r="O50" s="8">
        <v>0.55000000000000004</v>
      </c>
      <c r="P50" s="8">
        <v>2.5099999999999998</v>
      </c>
      <c r="Q50" s="8">
        <v>3.3</v>
      </c>
      <c r="R50" s="8">
        <v>87.65</v>
      </c>
      <c r="S50" s="8">
        <v>7.82</v>
      </c>
      <c r="T50" s="8">
        <v>4.5199999999999996</v>
      </c>
    </row>
    <row r="51" spans="1:20" ht="16" x14ac:dyDescent="0.2">
      <c r="A51" s="4" t="s">
        <v>69</v>
      </c>
      <c r="B51" s="8">
        <v>94.34</v>
      </c>
      <c r="C51" s="8">
        <v>31.62</v>
      </c>
      <c r="D51" s="8">
        <v>12.18</v>
      </c>
      <c r="E51" s="8">
        <v>79.650000000000006</v>
      </c>
      <c r="F51" s="8">
        <v>10.97</v>
      </c>
      <c r="G51" s="8">
        <v>6.03</v>
      </c>
      <c r="H51" s="8">
        <v>98.3</v>
      </c>
      <c r="I51" s="8">
        <v>88.83</v>
      </c>
      <c r="J51" s="8">
        <v>3.7</v>
      </c>
      <c r="K51" s="8">
        <v>2.3199999999999998</v>
      </c>
      <c r="L51" s="8">
        <v>2.5</v>
      </c>
      <c r="M51" s="8">
        <v>66.19</v>
      </c>
      <c r="N51" s="8">
        <v>30.55</v>
      </c>
      <c r="O51" s="8">
        <v>0.98</v>
      </c>
      <c r="P51" s="8">
        <v>2.2799999999999998</v>
      </c>
      <c r="Q51" s="8">
        <v>2.33</v>
      </c>
      <c r="R51" s="8">
        <v>83.98</v>
      </c>
      <c r="S51" s="8">
        <v>9.69</v>
      </c>
      <c r="T51" s="8">
        <v>6.46</v>
      </c>
    </row>
    <row r="52" spans="1:20" ht="16" x14ac:dyDescent="0.2">
      <c r="A52" s="4" t="s">
        <v>70</v>
      </c>
      <c r="B52" s="8">
        <v>68.510000000000005</v>
      </c>
      <c r="C52" s="8">
        <v>69.02</v>
      </c>
      <c r="D52" s="8">
        <v>13.89</v>
      </c>
      <c r="E52" s="8">
        <v>68.540000000000006</v>
      </c>
      <c r="F52" s="8">
        <v>12.31</v>
      </c>
      <c r="G52" s="8">
        <v>9.27</v>
      </c>
      <c r="H52" s="8">
        <v>90.93</v>
      </c>
      <c r="I52" s="8">
        <v>86.37</v>
      </c>
      <c r="J52" s="8">
        <v>4.8</v>
      </c>
      <c r="K52" s="8">
        <v>4.3499999999999996</v>
      </c>
      <c r="L52" s="8">
        <v>2.59</v>
      </c>
      <c r="M52" s="8">
        <v>62.56</v>
      </c>
      <c r="N52" s="8">
        <v>26.31</v>
      </c>
      <c r="O52" s="8">
        <v>0.75</v>
      </c>
      <c r="P52" s="8">
        <v>10.39</v>
      </c>
      <c r="Q52" s="8">
        <v>3.21</v>
      </c>
      <c r="R52" s="8">
        <v>92.86</v>
      </c>
      <c r="S52" s="8">
        <v>5.04</v>
      </c>
      <c r="T52" s="8">
        <v>2.1</v>
      </c>
    </row>
    <row r="53" spans="1:20" ht="16" x14ac:dyDescent="0.2">
      <c r="A53" s="4" t="s">
        <v>71</v>
      </c>
      <c r="B53" s="8">
        <v>89.2</v>
      </c>
      <c r="C53" s="8">
        <v>67.86</v>
      </c>
      <c r="D53" s="8">
        <v>16.12</v>
      </c>
      <c r="E53" s="8">
        <v>74.38</v>
      </c>
      <c r="F53" s="8">
        <v>10.46</v>
      </c>
      <c r="G53" s="8">
        <v>7.57</v>
      </c>
      <c r="H53" s="8">
        <v>91.99</v>
      </c>
      <c r="I53" s="8">
        <v>84.72</v>
      </c>
      <c r="J53" s="8">
        <v>4.17</v>
      </c>
      <c r="K53" s="8">
        <v>5.67</v>
      </c>
      <c r="L53" s="8">
        <v>2.62</v>
      </c>
      <c r="M53" s="8">
        <v>63.07</v>
      </c>
      <c r="N53" s="8">
        <v>26.06</v>
      </c>
      <c r="O53" s="8">
        <v>0.63</v>
      </c>
      <c r="P53" s="8">
        <v>10.24</v>
      </c>
      <c r="Q53" s="8">
        <v>3.22</v>
      </c>
      <c r="R53" s="8">
        <v>87.96</v>
      </c>
      <c r="S53" s="8">
        <v>7.32</v>
      </c>
      <c r="T53" s="8">
        <v>4.72</v>
      </c>
    </row>
    <row r="54" spans="1:20" ht="16" x14ac:dyDescent="0.2">
      <c r="A54" s="4" t="s">
        <v>964</v>
      </c>
      <c r="B54" s="8">
        <v>97.59</v>
      </c>
      <c r="C54" s="8">
        <v>71.540000000000006</v>
      </c>
      <c r="D54" s="8">
        <v>10.23</v>
      </c>
      <c r="E54" s="8">
        <v>72.36</v>
      </c>
      <c r="F54" s="8">
        <v>14.84</v>
      </c>
      <c r="G54" s="8">
        <v>5.89</v>
      </c>
      <c r="H54" s="8">
        <v>97.82</v>
      </c>
      <c r="I54" s="8">
        <v>86.53</v>
      </c>
      <c r="J54" s="8">
        <v>3.79</v>
      </c>
      <c r="K54" s="8">
        <v>5.09</v>
      </c>
      <c r="L54" s="8">
        <v>2.34</v>
      </c>
      <c r="M54" s="8">
        <v>66.02</v>
      </c>
      <c r="N54" s="8">
        <v>26.3</v>
      </c>
      <c r="O54" s="8">
        <v>0.78</v>
      </c>
      <c r="P54" s="8">
        <v>6.9</v>
      </c>
      <c r="Q54" s="8">
        <v>3.71</v>
      </c>
      <c r="R54" s="8">
        <v>85.98</v>
      </c>
      <c r="S54" s="8">
        <v>8.3000000000000007</v>
      </c>
      <c r="T54" s="8">
        <v>5.72</v>
      </c>
    </row>
    <row r="55" spans="1:20" ht="16" x14ac:dyDescent="0.2">
      <c r="A55" s="4" t="s">
        <v>72</v>
      </c>
      <c r="B55" s="8">
        <v>73.14</v>
      </c>
      <c r="C55" s="8">
        <v>51.83</v>
      </c>
      <c r="D55" s="8">
        <v>16.32</v>
      </c>
      <c r="E55" s="8">
        <v>67.77</v>
      </c>
      <c r="F55" s="8">
        <v>13.49</v>
      </c>
      <c r="G55" s="8">
        <v>10.34</v>
      </c>
      <c r="H55" s="8">
        <v>91.54</v>
      </c>
      <c r="I55" s="8">
        <v>79.27</v>
      </c>
      <c r="J55" s="8">
        <v>7.81</v>
      </c>
      <c r="K55" s="8">
        <v>5.87</v>
      </c>
      <c r="L55" s="8">
        <v>3.2</v>
      </c>
      <c r="M55" s="8">
        <v>57</v>
      </c>
      <c r="N55" s="8">
        <v>31.42</v>
      </c>
      <c r="O55" s="8">
        <v>0.56999999999999995</v>
      </c>
      <c r="P55" s="8">
        <v>11.02</v>
      </c>
      <c r="Q55" s="8">
        <v>2.9</v>
      </c>
      <c r="R55" s="8">
        <v>91.29</v>
      </c>
      <c r="S55" s="8">
        <v>6.36</v>
      </c>
      <c r="T55" s="8">
        <v>2.34</v>
      </c>
    </row>
    <row r="56" spans="1:20" ht="16" x14ac:dyDescent="0.2">
      <c r="A56" s="4" t="s">
        <v>73</v>
      </c>
      <c r="B56" s="8">
        <v>92.32</v>
      </c>
      <c r="C56" s="8">
        <v>55.64</v>
      </c>
      <c r="D56" s="8">
        <v>20.28</v>
      </c>
      <c r="E56" s="8">
        <v>81.14</v>
      </c>
      <c r="F56" s="8">
        <v>6.1</v>
      </c>
      <c r="G56" s="8">
        <v>7.69</v>
      </c>
      <c r="H56" s="8">
        <v>93.59</v>
      </c>
      <c r="I56" s="8">
        <v>77.599999999999994</v>
      </c>
      <c r="J56" s="8">
        <v>7.59</v>
      </c>
      <c r="K56" s="8">
        <v>6.42</v>
      </c>
      <c r="L56" s="8">
        <v>2.48</v>
      </c>
      <c r="M56" s="8">
        <v>58.06</v>
      </c>
      <c r="N56" s="8">
        <v>29.47</v>
      </c>
      <c r="O56" s="8">
        <v>0.73</v>
      </c>
      <c r="P56" s="8">
        <v>11.74</v>
      </c>
      <c r="Q56" s="8">
        <v>2.97</v>
      </c>
      <c r="R56" s="8">
        <v>91.88</v>
      </c>
      <c r="S56" s="8">
        <v>5.78</v>
      </c>
      <c r="T56" s="8">
        <v>2.33</v>
      </c>
    </row>
    <row r="57" spans="1:20" ht="16" x14ac:dyDescent="0.2">
      <c r="A57" s="4" t="s">
        <v>74</v>
      </c>
      <c r="B57" s="8">
        <v>62.48</v>
      </c>
      <c r="C57" s="8">
        <v>59.24</v>
      </c>
      <c r="D57" s="8">
        <v>17.43</v>
      </c>
      <c r="E57" s="8">
        <v>77.27</v>
      </c>
      <c r="F57" s="8">
        <v>11.25</v>
      </c>
      <c r="G57" s="8">
        <v>5.04</v>
      </c>
      <c r="H57" s="8">
        <v>97.84</v>
      </c>
      <c r="I57" s="8">
        <v>78.62</v>
      </c>
      <c r="J57" s="8">
        <v>7.56</v>
      </c>
      <c r="K57" s="8">
        <v>6.24</v>
      </c>
      <c r="L57" s="8">
        <v>2.85</v>
      </c>
      <c r="M57" s="8">
        <v>59.33</v>
      </c>
      <c r="N57" s="8">
        <v>31.1</v>
      </c>
      <c r="O57" s="8">
        <v>0.7</v>
      </c>
      <c r="P57" s="8">
        <v>8.8800000000000008</v>
      </c>
      <c r="Q57" s="8">
        <v>2.15</v>
      </c>
      <c r="R57" s="8">
        <v>91.43</v>
      </c>
      <c r="S57" s="8">
        <v>5.31</v>
      </c>
      <c r="T57" s="8">
        <v>3.27</v>
      </c>
    </row>
    <row r="58" spans="1:20" ht="16" x14ac:dyDescent="0.2">
      <c r="A58" s="4" t="s">
        <v>75</v>
      </c>
      <c r="B58" s="8">
        <v>76.099999999999994</v>
      </c>
      <c r="C58" s="8">
        <v>67.56</v>
      </c>
      <c r="D58" s="8">
        <v>27.31</v>
      </c>
      <c r="E58" s="8">
        <v>77.19</v>
      </c>
      <c r="F58" s="8">
        <v>9.14</v>
      </c>
      <c r="G58" s="8">
        <v>8.5399999999999991</v>
      </c>
      <c r="H58" s="8">
        <v>88.21</v>
      </c>
      <c r="I58" s="8">
        <v>74.56</v>
      </c>
      <c r="J58" s="8">
        <v>10.84</v>
      </c>
      <c r="K58" s="8">
        <v>4.4400000000000004</v>
      </c>
      <c r="L58" s="8">
        <v>4.93</v>
      </c>
      <c r="M58" s="8">
        <v>52.86</v>
      </c>
      <c r="N58" s="8">
        <v>29.32</v>
      </c>
      <c r="O58" s="8">
        <v>0.49</v>
      </c>
      <c r="P58" s="8">
        <v>17.32</v>
      </c>
      <c r="Q58" s="8">
        <v>3.93</v>
      </c>
      <c r="R58" s="8">
        <v>95.69</v>
      </c>
      <c r="S58" s="8">
        <v>2.39</v>
      </c>
      <c r="T58" s="8">
        <v>1.86</v>
      </c>
    </row>
    <row r="59" spans="1:20" ht="16" x14ac:dyDescent="0.2">
      <c r="A59" s="4" t="s">
        <v>76</v>
      </c>
      <c r="B59" s="8">
        <v>90.83</v>
      </c>
      <c r="C59" s="8">
        <v>63</v>
      </c>
      <c r="D59" s="8">
        <v>28.66</v>
      </c>
      <c r="E59" s="8">
        <v>69.11</v>
      </c>
      <c r="F59" s="8">
        <v>18.82</v>
      </c>
      <c r="G59" s="8">
        <v>8.44</v>
      </c>
      <c r="H59" s="8">
        <v>91.83</v>
      </c>
      <c r="I59" s="8">
        <v>74.2</v>
      </c>
      <c r="J59" s="8">
        <v>8.4</v>
      </c>
      <c r="K59" s="8">
        <v>5.72</v>
      </c>
      <c r="L59" s="8">
        <v>5.0199999999999996</v>
      </c>
      <c r="M59" s="8">
        <v>57.22</v>
      </c>
      <c r="N59" s="8">
        <v>26.91</v>
      </c>
      <c r="O59" s="8">
        <v>0.59</v>
      </c>
      <c r="P59" s="8">
        <v>15.28</v>
      </c>
      <c r="Q59" s="8">
        <v>3.6</v>
      </c>
      <c r="R59" s="8">
        <v>94.07</v>
      </c>
      <c r="S59" s="8">
        <v>2.88</v>
      </c>
      <c r="T59" s="8">
        <v>2.96</v>
      </c>
    </row>
    <row r="60" spans="1:20" ht="16" x14ac:dyDescent="0.2">
      <c r="A60" s="4" t="s">
        <v>77</v>
      </c>
      <c r="B60" s="8">
        <v>97.1</v>
      </c>
      <c r="C60" s="8">
        <v>64.010000000000005</v>
      </c>
      <c r="D60" s="8">
        <v>18.420000000000002</v>
      </c>
      <c r="E60" s="8">
        <v>80.400000000000006</v>
      </c>
      <c r="F60" s="8">
        <v>10.37</v>
      </c>
      <c r="G60" s="8">
        <v>3.9</v>
      </c>
      <c r="H60" s="8">
        <v>97.8</v>
      </c>
      <c r="I60" s="8">
        <v>78</v>
      </c>
      <c r="J60" s="8">
        <v>6.35</v>
      </c>
      <c r="K60" s="8">
        <v>4.6500000000000004</v>
      </c>
      <c r="L60" s="8">
        <v>5.35</v>
      </c>
      <c r="M60" s="8">
        <v>61.81</v>
      </c>
      <c r="N60" s="8">
        <v>26.79</v>
      </c>
      <c r="O60" s="8">
        <v>0.67</v>
      </c>
      <c r="P60" s="8">
        <v>10.72</v>
      </c>
      <c r="Q60" s="8">
        <v>2.83</v>
      </c>
      <c r="R60" s="8">
        <v>94.9</v>
      </c>
      <c r="S60" s="8">
        <v>3.36</v>
      </c>
      <c r="T60" s="8">
        <v>1.73</v>
      </c>
    </row>
    <row r="61" spans="1:20" ht="16" x14ac:dyDescent="0.2">
      <c r="A61" s="4" t="s">
        <v>78</v>
      </c>
      <c r="B61" s="8">
        <v>74.34</v>
      </c>
      <c r="C61" s="8">
        <v>37.729999999999997</v>
      </c>
      <c r="D61" s="8">
        <v>10.71</v>
      </c>
      <c r="E61" s="8">
        <v>67.8</v>
      </c>
      <c r="F61" s="8">
        <v>12.84</v>
      </c>
      <c r="G61" s="8">
        <v>10.86</v>
      </c>
      <c r="H61" s="8">
        <v>95.03</v>
      </c>
      <c r="I61" s="8">
        <v>76.569999999999993</v>
      </c>
      <c r="J61" s="8">
        <v>15.64</v>
      </c>
      <c r="K61" s="8">
        <v>1.66</v>
      </c>
      <c r="L61" s="8">
        <v>3.3</v>
      </c>
      <c r="M61" s="8">
        <v>72.33</v>
      </c>
      <c r="N61" s="8">
        <v>23.65</v>
      </c>
      <c r="O61" s="8">
        <v>0.56999999999999995</v>
      </c>
      <c r="P61" s="8">
        <v>3.45</v>
      </c>
      <c r="Q61" s="8">
        <v>2.44</v>
      </c>
      <c r="R61" s="8">
        <v>95.48</v>
      </c>
      <c r="S61" s="8">
        <v>3.68</v>
      </c>
      <c r="T61" s="8">
        <v>0.84</v>
      </c>
    </row>
    <row r="62" spans="1:20" ht="16" x14ac:dyDescent="0.2">
      <c r="A62" s="4" t="s">
        <v>79</v>
      </c>
      <c r="B62" s="8">
        <v>88.35</v>
      </c>
      <c r="C62" s="8">
        <v>46.43</v>
      </c>
      <c r="D62" s="8">
        <v>16.71</v>
      </c>
      <c r="E62" s="8">
        <v>79.400000000000006</v>
      </c>
      <c r="F62" s="8">
        <v>6.84</v>
      </c>
      <c r="G62" s="8">
        <v>9.4700000000000006</v>
      </c>
      <c r="H62" s="8">
        <v>94.47</v>
      </c>
      <c r="I62" s="8">
        <v>75.34</v>
      </c>
      <c r="J62" s="8">
        <v>15.21</v>
      </c>
      <c r="K62" s="8">
        <v>1.77</v>
      </c>
      <c r="L62" s="8">
        <v>2.65</v>
      </c>
      <c r="M62" s="8">
        <v>74.52</v>
      </c>
      <c r="N62" s="8">
        <v>21.99</v>
      </c>
      <c r="O62" s="8">
        <v>0.5</v>
      </c>
      <c r="P62" s="8">
        <v>2.99</v>
      </c>
      <c r="Q62" s="8">
        <v>2.1</v>
      </c>
      <c r="R62" s="8">
        <v>96.19</v>
      </c>
      <c r="S62" s="8">
        <v>3.22</v>
      </c>
      <c r="T62" s="8">
        <v>0.56000000000000005</v>
      </c>
    </row>
    <row r="63" spans="1:20" ht="16" x14ac:dyDescent="0.2">
      <c r="A63" s="4" t="s">
        <v>80</v>
      </c>
      <c r="B63" s="8">
        <v>94.61</v>
      </c>
      <c r="C63" s="8">
        <v>36.54</v>
      </c>
      <c r="D63" s="8">
        <v>13.23</v>
      </c>
      <c r="E63" s="8">
        <v>71.599999999999994</v>
      </c>
      <c r="F63" s="8">
        <v>13.89</v>
      </c>
      <c r="G63" s="8">
        <v>8.4700000000000006</v>
      </c>
      <c r="H63" s="8">
        <v>98.21</v>
      </c>
      <c r="I63" s="8">
        <v>76.98</v>
      </c>
      <c r="J63" s="8">
        <v>15.22</v>
      </c>
      <c r="K63" s="8">
        <v>1.05</v>
      </c>
      <c r="L63" s="8">
        <v>2.62</v>
      </c>
      <c r="M63" s="8">
        <v>74.92</v>
      </c>
      <c r="N63" s="8">
        <v>21.57</v>
      </c>
      <c r="O63" s="8">
        <v>0.56999999999999995</v>
      </c>
      <c r="P63" s="8">
        <v>2.94</v>
      </c>
      <c r="Q63" s="8">
        <v>1.69</v>
      </c>
      <c r="R63" s="8">
        <v>96.5</v>
      </c>
      <c r="S63" s="8">
        <v>3.01</v>
      </c>
      <c r="T63" s="8">
        <v>0.49</v>
      </c>
    </row>
    <row r="64" spans="1:20" ht="16" x14ac:dyDescent="0.2">
      <c r="A64" s="4" t="s">
        <v>81</v>
      </c>
      <c r="B64" s="8">
        <v>82.75</v>
      </c>
      <c r="C64" s="8">
        <v>55.24</v>
      </c>
      <c r="D64" s="8">
        <v>20.07</v>
      </c>
      <c r="E64" s="8">
        <v>82.75</v>
      </c>
      <c r="F64" s="8">
        <v>4.91</v>
      </c>
      <c r="G64" s="8">
        <v>6.77</v>
      </c>
      <c r="H64" s="8">
        <v>93.64</v>
      </c>
      <c r="I64" s="8">
        <v>70.36</v>
      </c>
      <c r="J64" s="8">
        <v>21.24</v>
      </c>
      <c r="K64" s="8">
        <v>2.62</v>
      </c>
      <c r="L64" s="8">
        <v>2.62</v>
      </c>
      <c r="M64" s="8">
        <v>34.94</v>
      </c>
      <c r="N64" s="8">
        <v>54.35</v>
      </c>
      <c r="O64" s="8">
        <v>0.53</v>
      </c>
      <c r="P64" s="8">
        <v>10.17</v>
      </c>
      <c r="Q64" s="8">
        <v>2.94</v>
      </c>
      <c r="R64" s="8">
        <v>97.63</v>
      </c>
      <c r="S64" s="8">
        <v>1.67</v>
      </c>
      <c r="T64" s="8">
        <v>0.72</v>
      </c>
    </row>
    <row r="65" spans="1:20" ht="16" x14ac:dyDescent="0.2">
      <c r="A65" s="4" t="s">
        <v>82</v>
      </c>
      <c r="B65" s="8">
        <v>89.04</v>
      </c>
      <c r="C65" s="8">
        <v>56.71</v>
      </c>
      <c r="D65" s="8">
        <v>20.47</v>
      </c>
      <c r="E65" s="8">
        <v>82.88</v>
      </c>
      <c r="F65" s="8">
        <v>6.99</v>
      </c>
      <c r="G65" s="8">
        <v>5.9</v>
      </c>
      <c r="H65" s="8">
        <v>93.03</v>
      </c>
      <c r="I65" s="8">
        <v>74.599999999999994</v>
      </c>
      <c r="J65" s="8">
        <v>15.32</v>
      </c>
      <c r="K65" s="8">
        <v>2.98</v>
      </c>
      <c r="L65" s="8">
        <v>2.4900000000000002</v>
      </c>
      <c r="M65" s="8">
        <v>41.32</v>
      </c>
      <c r="N65" s="8">
        <v>50.68</v>
      </c>
      <c r="O65" s="8">
        <v>0.64</v>
      </c>
      <c r="P65" s="8">
        <v>7.37</v>
      </c>
      <c r="Q65" s="8">
        <v>2.65</v>
      </c>
      <c r="R65" s="8">
        <v>96.74</v>
      </c>
      <c r="S65" s="8">
        <v>2.17</v>
      </c>
      <c r="T65" s="8">
        <v>1.0900000000000001</v>
      </c>
    </row>
    <row r="66" spans="1:20" ht="16" x14ac:dyDescent="0.2">
      <c r="A66" s="4" t="s">
        <v>83</v>
      </c>
      <c r="B66" s="8">
        <v>94.71</v>
      </c>
      <c r="C66" s="8">
        <v>55.26</v>
      </c>
      <c r="D66" s="8">
        <v>20.93</v>
      </c>
      <c r="E66" s="8">
        <v>84.17</v>
      </c>
      <c r="F66" s="8">
        <v>7.14</v>
      </c>
      <c r="G66" s="8">
        <v>4.24</v>
      </c>
      <c r="H66" s="8">
        <v>98.12</v>
      </c>
      <c r="I66" s="8">
        <v>80.69</v>
      </c>
      <c r="J66" s="8">
        <v>10.51</v>
      </c>
      <c r="K66" s="8">
        <v>2.15</v>
      </c>
      <c r="L66" s="8">
        <v>3.44</v>
      </c>
      <c r="M66" s="8">
        <v>47.49</v>
      </c>
      <c r="N66" s="8">
        <v>45.54</v>
      </c>
      <c r="O66" s="8">
        <v>0.91</v>
      </c>
      <c r="P66" s="8">
        <v>6.07</v>
      </c>
      <c r="Q66" s="8">
        <v>2.08</v>
      </c>
      <c r="R66" s="8">
        <v>95.54</v>
      </c>
      <c r="S66" s="8">
        <v>3.35</v>
      </c>
      <c r="T66" s="8">
        <v>1.1200000000000001</v>
      </c>
    </row>
    <row r="67" spans="1:20" ht="16" x14ac:dyDescent="0.2">
      <c r="A67" s="4" t="s">
        <v>84</v>
      </c>
      <c r="B67" s="8">
        <v>75.989999999999995</v>
      </c>
      <c r="C67" s="8">
        <v>53.09</v>
      </c>
      <c r="D67" s="8">
        <v>16.37</v>
      </c>
      <c r="E67" s="8">
        <v>63.39</v>
      </c>
      <c r="F67" s="8">
        <v>13.43</v>
      </c>
      <c r="G67" s="8">
        <v>16.809999999999999</v>
      </c>
      <c r="H67" s="8">
        <v>92.17</v>
      </c>
      <c r="I67" s="8">
        <v>65.83</v>
      </c>
      <c r="J67" s="8">
        <v>25.5</v>
      </c>
      <c r="K67" s="8">
        <v>1.21</v>
      </c>
      <c r="L67" s="8">
        <v>2.8</v>
      </c>
      <c r="M67" s="8">
        <v>71.88</v>
      </c>
      <c r="N67" s="8">
        <v>23.2</v>
      </c>
      <c r="O67" s="8">
        <v>0.44</v>
      </c>
      <c r="P67" s="8">
        <v>4.4800000000000004</v>
      </c>
      <c r="Q67" s="8">
        <v>1.56</v>
      </c>
      <c r="R67" s="8">
        <v>96.29</v>
      </c>
      <c r="S67" s="8">
        <v>2.89</v>
      </c>
      <c r="T67" s="8">
        <v>0.82</v>
      </c>
    </row>
    <row r="68" spans="1:20" ht="16" x14ac:dyDescent="0.2">
      <c r="A68" s="4" t="s">
        <v>85</v>
      </c>
      <c r="B68" s="8">
        <v>90.08</v>
      </c>
      <c r="C68" s="8">
        <v>62.08</v>
      </c>
      <c r="D68" s="8">
        <v>21.19</v>
      </c>
      <c r="E68" s="8">
        <v>71.12</v>
      </c>
      <c r="F68" s="8">
        <v>10.87</v>
      </c>
      <c r="G68" s="8">
        <v>13.58</v>
      </c>
      <c r="H68" s="8">
        <v>89.31</v>
      </c>
      <c r="I68" s="8">
        <v>66.09</v>
      </c>
      <c r="J68" s="8">
        <v>20.64</v>
      </c>
      <c r="K68" s="8">
        <v>2.15</v>
      </c>
      <c r="L68" s="8">
        <v>3.16</v>
      </c>
      <c r="M68" s="8">
        <v>71.760000000000005</v>
      </c>
      <c r="N68" s="8">
        <v>23.41</v>
      </c>
      <c r="O68" s="8">
        <v>0.56999999999999995</v>
      </c>
      <c r="P68" s="8">
        <v>4.26</v>
      </c>
      <c r="Q68" s="8">
        <v>1.41</v>
      </c>
      <c r="R68" s="8">
        <v>96.47</v>
      </c>
      <c r="S68" s="8">
        <v>2.46</v>
      </c>
      <c r="T68" s="8">
        <v>1.07</v>
      </c>
    </row>
    <row r="69" spans="1:20" ht="16" x14ac:dyDescent="0.2">
      <c r="A69" s="4" t="s">
        <v>86</v>
      </c>
      <c r="B69" s="8">
        <v>97.71</v>
      </c>
      <c r="C69" s="8">
        <v>55.43</v>
      </c>
      <c r="D69" s="8">
        <v>17.13</v>
      </c>
      <c r="E69" s="8">
        <v>73.23</v>
      </c>
      <c r="F69" s="8">
        <v>15</v>
      </c>
      <c r="G69" s="8">
        <v>6.61</v>
      </c>
      <c r="H69" s="8">
        <v>98.26</v>
      </c>
      <c r="I69" s="8">
        <v>66.510000000000005</v>
      </c>
      <c r="J69" s="8">
        <v>20.420000000000002</v>
      </c>
      <c r="K69" s="8">
        <v>0.9</v>
      </c>
      <c r="L69" s="8">
        <v>3.45</v>
      </c>
      <c r="M69" s="8">
        <v>69.98</v>
      </c>
      <c r="N69" s="8">
        <v>24.76</v>
      </c>
      <c r="O69" s="8">
        <v>0.34</v>
      </c>
      <c r="P69" s="8">
        <v>4.93</v>
      </c>
      <c r="Q69" s="8">
        <v>1.2</v>
      </c>
      <c r="R69" s="8">
        <v>97.16</v>
      </c>
      <c r="S69" s="8">
        <v>2.23</v>
      </c>
      <c r="T69" s="8">
        <v>0.6</v>
      </c>
    </row>
    <row r="70" spans="1:20" ht="16" x14ac:dyDescent="0.2">
      <c r="A70" s="4" t="s">
        <v>87</v>
      </c>
      <c r="B70" s="8">
        <v>83.4</v>
      </c>
      <c r="C70" s="8">
        <v>34.29</v>
      </c>
      <c r="D70" s="8">
        <v>9.9700000000000006</v>
      </c>
      <c r="E70" s="8">
        <v>71.91</v>
      </c>
      <c r="F70" s="8">
        <v>9.32</v>
      </c>
      <c r="G70" s="8">
        <v>10.62</v>
      </c>
      <c r="H70" s="8">
        <v>94.29</v>
      </c>
      <c r="I70" s="8">
        <v>72.88</v>
      </c>
      <c r="J70" s="8">
        <v>18.829999999999998</v>
      </c>
      <c r="K70" s="8">
        <v>3.15</v>
      </c>
      <c r="L70" s="8">
        <v>3.01</v>
      </c>
      <c r="M70" s="8">
        <v>55.64</v>
      </c>
      <c r="N70" s="8">
        <v>38.36</v>
      </c>
      <c r="O70" s="8">
        <v>0.62</v>
      </c>
      <c r="P70" s="8">
        <v>5.38</v>
      </c>
      <c r="Q70" s="8">
        <v>1.72</v>
      </c>
      <c r="R70" s="8">
        <v>95.94</v>
      </c>
      <c r="S70" s="8">
        <v>2.5499999999999998</v>
      </c>
      <c r="T70" s="8">
        <v>1.5</v>
      </c>
    </row>
    <row r="71" spans="1:20" ht="16" x14ac:dyDescent="0.2">
      <c r="A71" s="4" t="s">
        <v>88</v>
      </c>
      <c r="B71" s="8">
        <v>91.98</v>
      </c>
      <c r="C71" s="8">
        <v>50.8</v>
      </c>
      <c r="D71" s="8">
        <v>14.49</v>
      </c>
      <c r="E71" s="8">
        <v>76.38</v>
      </c>
      <c r="F71" s="8">
        <v>7.76</v>
      </c>
      <c r="G71" s="8">
        <v>9.6199999999999992</v>
      </c>
      <c r="H71" s="8">
        <v>94.44</v>
      </c>
      <c r="I71" s="8">
        <v>78.010000000000005</v>
      </c>
      <c r="J71" s="8">
        <v>13.08</v>
      </c>
      <c r="K71" s="8">
        <v>2.11</v>
      </c>
      <c r="L71" s="8">
        <v>3.11</v>
      </c>
      <c r="M71" s="8">
        <v>56.27</v>
      </c>
      <c r="N71" s="8">
        <v>38.659999999999997</v>
      </c>
      <c r="O71" s="8">
        <v>0.62</v>
      </c>
      <c r="P71" s="8">
        <v>4.45</v>
      </c>
      <c r="Q71" s="8">
        <v>1.67</v>
      </c>
      <c r="R71" s="8">
        <v>95.84</v>
      </c>
      <c r="S71" s="8">
        <v>2.9</v>
      </c>
      <c r="T71" s="8">
        <v>1.25</v>
      </c>
    </row>
    <row r="72" spans="1:20" ht="16" x14ac:dyDescent="0.2">
      <c r="A72" s="4" t="s">
        <v>89</v>
      </c>
      <c r="B72" s="8">
        <v>98.43</v>
      </c>
      <c r="C72" s="8">
        <v>48.17</v>
      </c>
      <c r="D72" s="8">
        <v>13.64</v>
      </c>
      <c r="E72" s="8">
        <v>71.53</v>
      </c>
      <c r="F72" s="8">
        <v>9.15</v>
      </c>
      <c r="G72" s="8">
        <v>10.199999999999999</v>
      </c>
      <c r="H72" s="8">
        <v>98.81</v>
      </c>
      <c r="I72" s="8">
        <v>75.37</v>
      </c>
      <c r="J72" s="8">
        <v>16.46</v>
      </c>
      <c r="K72" s="8">
        <v>2.09</v>
      </c>
      <c r="L72" s="8">
        <v>3.55</v>
      </c>
      <c r="M72" s="8">
        <v>54.35</v>
      </c>
      <c r="N72" s="8">
        <v>39.299999999999997</v>
      </c>
      <c r="O72" s="8">
        <v>1.1100000000000001</v>
      </c>
      <c r="P72" s="8">
        <v>5.24</v>
      </c>
      <c r="Q72" s="8">
        <v>1.26</v>
      </c>
      <c r="R72" s="8">
        <v>96.9</v>
      </c>
      <c r="S72" s="8">
        <v>2.34</v>
      </c>
      <c r="T72" s="8">
        <v>0.73</v>
      </c>
    </row>
    <row r="73" spans="1:20" ht="16" x14ac:dyDescent="0.2">
      <c r="A73" s="4" t="s">
        <v>90</v>
      </c>
      <c r="B73" s="8">
        <v>89.19</v>
      </c>
      <c r="C73" s="8">
        <v>83.78</v>
      </c>
      <c r="D73" s="8">
        <v>23.84</v>
      </c>
      <c r="E73" s="8">
        <v>83.42</v>
      </c>
      <c r="F73" s="8">
        <v>6.3</v>
      </c>
      <c r="G73" s="8">
        <v>4.2300000000000004</v>
      </c>
      <c r="H73" s="8">
        <v>89.22</v>
      </c>
      <c r="I73" s="8">
        <v>81.67</v>
      </c>
      <c r="J73" s="8">
        <v>8.2899999999999991</v>
      </c>
      <c r="K73" s="8">
        <v>1.57</v>
      </c>
      <c r="L73" s="8">
        <v>3.9</v>
      </c>
      <c r="M73" s="8">
        <v>76.19</v>
      </c>
      <c r="N73" s="8">
        <v>21.38</v>
      </c>
      <c r="O73" s="8">
        <v>0.33</v>
      </c>
      <c r="P73" s="8">
        <v>2.11</v>
      </c>
      <c r="Q73" s="8">
        <v>1.56</v>
      </c>
      <c r="R73" s="8">
        <v>88.89</v>
      </c>
      <c r="S73" s="8">
        <v>9.6300000000000008</v>
      </c>
      <c r="T73" s="8">
        <v>1.48</v>
      </c>
    </row>
    <row r="74" spans="1:20" ht="16" x14ac:dyDescent="0.2">
      <c r="A74" s="4" t="s">
        <v>91</v>
      </c>
      <c r="B74" s="8">
        <v>95.79</v>
      </c>
      <c r="C74" s="8">
        <v>81.760000000000005</v>
      </c>
      <c r="D74" s="8">
        <v>22.11</v>
      </c>
      <c r="E74" s="8">
        <v>82.47</v>
      </c>
      <c r="F74" s="8">
        <v>7.37</v>
      </c>
      <c r="G74" s="8">
        <v>4.24</v>
      </c>
      <c r="H74" s="8">
        <v>92.48</v>
      </c>
      <c r="I74" s="8">
        <v>80.36</v>
      </c>
      <c r="J74" s="8">
        <v>7.07</v>
      </c>
      <c r="K74" s="8">
        <v>1.43</v>
      </c>
      <c r="L74" s="8">
        <v>5.08</v>
      </c>
      <c r="M74" s="8">
        <v>74.010000000000005</v>
      </c>
      <c r="N74" s="8">
        <v>22.71</v>
      </c>
      <c r="O74" s="8">
        <v>0.38</v>
      </c>
      <c r="P74" s="8">
        <v>2.89</v>
      </c>
      <c r="Q74" s="8">
        <v>1.64</v>
      </c>
      <c r="R74" s="8">
        <v>85.95</v>
      </c>
      <c r="S74" s="8">
        <v>11.66</v>
      </c>
      <c r="T74" s="8">
        <v>2.39</v>
      </c>
    </row>
    <row r="75" spans="1:20" ht="16" x14ac:dyDescent="0.2">
      <c r="A75" s="4" t="s">
        <v>92</v>
      </c>
      <c r="B75" s="8">
        <v>97.23</v>
      </c>
      <c r="C75" s="8">
        <v>50.43</v>
      </c>
      <c r="D75" s="8">
        <v>11.45</v>
      </c>
      <c r="E75" s="8">
        <v>69.91</v>
      </c>
      <c r="F75" s="8">
        <v>10.28</v>
      </c>
      <c r="G75" s="8">
        <v>9.8699999999999992</v>
      </c>
      <c r="H75" s="8">
        <v>98.56</v>
      </c>
      <c r="I75" s="8">
        <v>75.88</v>
      </c>
      <c r="J75" s="8">
        <v>8.4600000000000009</v>
      </c>
      <c r="K75" s="8">
        <v>2.44</v>
      </c>
      <c r="L75" s="8">
        <v>8.2799999999999994</v>
      </c>
      <c r="M75" s="8">
        <v>71.150000000000006</v>
      </c>
      <c r="N75" s="8">
        <v>24.09</v>
      </c>
      <c r="O75" s="8">
        <v>0.39</v>
      </c>
      <c r="P75" s="8">
        <v>4.37</v>
      </c>
      <c r="Q75" s="8">
        <v>2.2999999999999998</v>
      </c>
      <c r="R75" s="8">
        <v>91.28</v>
      </c>
      <c r="S75" s="8">
        <v>5.31</v>
      </c>
      <c r="T75" s="8">
        <v>3.44</v>
      </c>
    </row>
    <row r="76" spans="1:20" ht="16" x14ac:dyDescent="0.2">
      <c r="A76" s="4" t="s">
        <v>93</v>
      </c>
      <c r="B76" s="8">
        <v>80.09</v>
      </c>
      <c r="C76" s="8">
        <v>39.04</v>
      </c>
      <c r="D76" s="8">
        <v>14.5</v>
      </c>
      <c r="E76" s="8">
        <v>73.150000000000006</v>
      </c>
      <c r="F76" s="8">
        <v>12.95</v>
      </c>
      <c r="G76" s="8">
        <v>6.49</v>
      </c>
      <c r="H76" s="8">
        <v>91.15</v>
      </c>
      <c r="I76" s="8">
        <v>84.27</v>
      </c>
      <c r="J76" s="8">
        <v>9.24</v>
      </c>
      <c r="K76" s="8">
        <v>1.1599999999999999</v>
      </c>
      <c r="L76" s="8">
        <v>1.77</v>
      </c>
      <c r="M76" s="8">
        <v>81.42</v>
      </c>
      <c r="N76" s="8">
        <v>16.48</v>
      </c>
      <c r="O76" s="8">
        <v>0.32</v>
      </c>
      <c r="P76" s="8">
        <v>1.79</v>
      </c>
      <c r="Q76" s="8">
        <v>1.43</v>
      </c>
      <c r="R76" s="8">
        <v>90.67</v>
      </c>
      <c r="S76" s="8">
        <v>8.19</v>
      </c>
      <c r="T76" s="8">
        <v>1.1399999999999999</v>
      </c>
    </row>
    <row r="77" spans="1:20" ht="16" x14ac:dyDescent="0.2">
      <c r="A77" s="4" t="s">
        <v>94</v>
      </c>
      <c r="B77" s="8">
        <v>82.14</v>
      </c>
      <c r="C77" s="8">
        <v>41.48</v>
      </c>
      <c r="D77" s="8">
        <v>22.66</v>
      </c>
      <c r="E77" s="8">
        <v>75.540000000000006</v>
      </c>
      <c r="F77" s="8">
        <v>12.58</v>
      </c>
      <c r="G77" s="8">
        <v>6.16</v>
      </c>
      <c r="H77" s="8">
        <v>90.59</v>
      </c>
      <c r="I77" s="8">
        <v>75.06</v>
      </c>
      <c r="J77" s="8">
        <v>16.239999999999998</v>
      </c>
      <c r="K77" s="8">
        <v>2.06</v>
      </c>
      <c r="L77" s="8">
        <v>3.24</v>
      </c>
      <c r="M77" s="8">
        <v>78.55</v>
      </c>
      <c r="N77" s="8">
        <v>18.61</v>
      </c>
      <c r="O77" s="8">
        <v>0.28999999999999998</v>
      </c>
      <c r="P77" s="8">
        <v>2.5499999999999998</v>
      </c>
      <c r="Q77" s="8">
        <v>2.15</v>
      </c>
      <c r="R77" s="8">
        <v>93.67</v>
      </c>
      <c r="S77" s="8">
        <v>5.24</v>
      </c>
      <c r="T77" s="8">
        <v>1.0900000000000001</v>
      </c>
    </row>
    <row r="78" spans="1:20" ht="16" x14ac:dyDescent="0.2">
      <c r="A78" s="4" t="s">
        <v>95</v>
      </c>
      <c r="B78" s="8">
        <v>98.09</v>
      </c>
      <c r="C78" s="8">
        <v>47.09</v>
      </c>
      <c r="D78" s="8">
        <v>19.05</v>
      </c>
      <c r="E78" s="8">
        <v>75.739999999999995</v>
      </c>
      <c r="F78" s="8">
        <v>10.43</v>
      </c>
      <c r="G78" s="8">
        <v>6.89</v>
      </c>
      <c r="H78" s="8">
        <v>98.63</v>
      </c>
      <c r="I78" s="8">
        <v>83.39</v>
      </c>
      <c r="J78" s="8">
        <v>9.0500000000000007</v>
      </c>
      <c r="K78" s="8">
        <v>1.74</v>
      </c>
      <c r="L78" s="8">
        <v>2.31</v>
      </c>
      <c r="M78" s="8">
        <v>80.25</v>
      </c>
      <c r="N78" s="8">
        <v>15.34</v>
      </c>
      <c r="O78" s="8">
        <v>2.3199999999999998</v>
      </c>
      <c r="P78" s="8">
        <v>2.09</v>
      </c>
      <c r="Q78" s="8">
        <v>2.29</v>
      </c>
      <c r="R78" s="8">
        <v>89.63</v>
      </c>
      <c r="S78" s="8">
        <v>8.2100000000000009</v>
      </c>
      <c r="T78" s="8">
        <v>2.16</v>
      </c>
    </row>
    <row r="79" spans="1:20" ht="16" x14ac:dyDescent="0.2">
      <c r="A79" s="4" t="s">
        <v>96</v>
      </c>
      <c r="B79" s="8">
        <v>88.76</v>
      </c>
      <c r="C79" s="8">
        <v>65.12</v>
      </c>
      <c r="D79" s="8">
        <v>17.89</v>
      </c>
      <c r="E79" s="8">
        <v>81.56</v>
      </c>
      <c r="F79" s="8">
        <v>6.47</v>
      </c>
      <c r="G79" s="8">
        <v>5.71</v>
      </c>
      <c r="H79" s="8">
        <v>92.51</v>
      </c>
      <c r="I79" s="8">
        <v>63.5</v>
      </c>
      <c r="J79" s="8">
        <v>24.5</v>
      </c>
      <c r="K79" s="8">
        <v>1.88</v>
      </c>
      <c r="L79" s="8">
        <v>2.2200000000000002</v>
      </c>
      <c r="M79" s="8">
        <v>62.81</v>
      </c>
      <c r="N79" s="8">
        <v>32.229999999999997</v>
      </c>
      <c r="O79" s="8">
        <v>1.07</v>
      </c>
      <c r="P79" s="8">
        <v>3.89</v>
      </c>
      <c r="Q79" s="8">
        <v>2.1</v>
      </c>
      <c r="R79" s="8">
        <v>97.72</v>
      </c>
      <c r="S79" s="8">
        <v>1.61</v>
      </c>
      <c r="T79" s="8">
        <v>0.67</v>
      </c>
    </row>
    <row r="80" spans="1:20" ht="16" x14ac:dyDescent="0.2">
      <c r="A80" s="4" t="s">
        <v>97</v>
      </c>
      <c r="B80" s="8">
        <v>85.73</v>
      </c>
      <c r="C80" s="8">
        <v>67.73</v>
      </c>
      <c r="D80" s="8">
        <v>20.11</v>
      </c>
      <c r="E80" s="8">
        <v>81.739999999999995</v>
      </c>
      <c r="F80" s="8">
        <v>8.1999999999999993</v>
      </c>
      <c r="G80" s="8">
        <v>3.28</v>
      </c>
      <c r="H80" s="8">
        <v>90.42</v>
      </c>
      <c r="I80" s="8">
        <v>68.16</v>
      </c>
      <c r="J80" s="8">
        <v>17.690000000000001</v>
      </c>
      <c r="K80" s="8">
        <v>2.35</v>
      </c>
      <c r="L80" s="8">
        <v>5.43</v>
      </c>
      <c r="M80" s="8">
        <v>66.5</v>
      </c>
      <c r="N80" s="8">
        <v>29.41</v>
      </c>
      <c r="O80" s="8">
        <v>1.06</v>
      </c>
      <c r="P80" s="8">
        <v>3.03</v>
      </c>
      <c r="Q80" s="8">
        <v>2.92</v>
      </c>
      <c r="R80" s="8">
        <v>97.56</v>
      </c>
      <c r="S80" s="8">
        <v>1.2</v>
      </c>
      <c r="T80" s="8">
        <v>1.24</v>
      </c>
    </row>
    <row r="81" spans="1:20" ht="16" x14ac:dyDescent="0.2">
      <c r="A81" s="4" t="s">
        <v>98</v>
      </c>
      <c r="B81" s="8">
        <v>99.17</v>
      </c>
      <c r="C81" s="8">
        <v>67.739999999999995</v>
      </c>
      <c r="D81" s="8">
        <v>12.76</v>
      </c>
      <c r="E81" s="8">
        <v>79.489999999999995</v>
      </c>
      <c r="F81" s="8">
        <v>6.2</v>
      </c>
      <c r="G81" s="8">
        <v>5.85</v>
      </c>
      <c r="H81" s="8">
        <v>98.41</v>
      </c>
      <c r="I81" s="8">
        <v>73.75</v>
      </c>
      <c r="J81" s="8">
        <v>12.75</v>
      </c>
      <c r="K81" s="8">
        <v>3.89</v>
      </c>
      <c r="L81" s="8">
        <v>4.12</v>
      </c>
      <c r="M81" s="8">
        <v>66.23</v>
      </c>
      <c r="N81" s="8">
        <v>28.01</v>
      </c>
      <c r="O81" s="8">
        <v>1.3</v>
      </c>
      <c r="P81" s="8">
        <v>4.46</v>
      </c>
      <c r="Q81" s="8">
        <v>3.89</v>
      </c>
      <c r="R81" s="8">
        <v>95.58</v>
      </c>
      <c r="S81" s="8">
        <v>3.15</v>
      </c>
      <c r="T81" s="8">
        <v>1.27</v>
      </c>
    </row>
    <row r="82" spans="1:20" ht="16" x14ac:dyDescent="0.2">
      <c r="A82" s="4" t="s">
        <v>99</v>
      </c>
      <c r="B82" s="8">
        <v>75.73</v>
      </c>
      <c r="C82" s="8">
        <v>53.13</v>
      </c>
      <c r="D82" s="8">
        <v>13.72</v>
      </c>
      <c r="E82" s="8">
        <v>84.68</v>
      </c>
      <c r="F82" s="8">
        <v>3.62</v>
      </c>
      <c r="G82" s="8">
        <v>4.92</v>
      </c>
      <c r="H82" s="8">
        <v>92.3</v>
      </c>
      <c r="I82" s="8">
        <v>87.5</v>
      </c>
      <c r="J82" s="8">
        <v>5.22</v>
      </c>
      <c r="K82" s="8">
        <v>0.6</v>
      </c>
      <c r="L82" s="8">
        <v>2.52</v>
      </c>
      <c r="M82" s="8">
        <v>74.17</v>
      </c>
      <c r="N82" s="8">
        <v>21.61</v>
      </c>
      <c r="O82" s="8">
        <v>0.45</v>
      </c>
      <c r="P82" s="8">
        <v>3.78</v>
      </c>
      <c r="Q82" s="8">
        <v>1.01</v>
      </c>
      <c r="R82" s="8">
        <v>88.56</v>
      </c>
      <c r="S82" s="8">
        <v>9.09</v>
      </c>
      <c r="T82" s="8">
        <v>2.35</v>
      </c>
    </row>
    <row r="83" spans="1:20" ht="16" x14ac:dyDescent="0.2">
      <c r="A83" s="4" t="s">
        <v>100</v>
      </c>
      <c r="B83" s="8">
        <v>32.97</v>
      </c>
      <c r="C83" s="8">
        <v>22.93</v>
      </c>
      <c r="D83" s="8">
        <v>20.86</v>
      </c>
      <c r="E83" s="8">
        <v>80.260000000000005</v>
      </c>
      <c r="F83" s="8">
        <v>7.3</v>
      </c>
      <c r="G83" s="8">
        <v>5.44</v>
      </c>
      <c r="H83" s="8">
        <v>91.63</v>
      </c>
      <c r="I83" s="8">
        <v>81.61</v>
      </c>
      <c r="J83" s="8">
        <v>7.17</v>
      </c>
      <c r="K83" s="8">
        <v>0.99</v>
      </c>
      <c r="L83" s="8">
        <v>6.27</v>
      </c>
      <c r="M83" s="8">
        <v>70.849999999999994</v>
      </c>
      <c r="N83" s="8">
        <v>22.98</v>
      </c>
      <c r="O83" s="8">
        <v>0.54</v>
      </c>
      <c r="P83" s="8">
        <v>5.62</v>
      </c>
      <c r="Q83" s="8">
        <v>1.49</v>
      </c>
      <c r="R83" s="8">
        <v>90.49</v>
      </c>
      <c r="S83" s="8">
        <v>6.05</v>
      </c>
      <c r="T83" s="8">
        <v>3.47</v>
      </c>
    </row>
    <row r="84" spans="1:20" ht="16" x14ac:dyDescent="0.2">
      <c r="A84" s="4" t="s">
        <v>101</v>
      </c>
      <c r="B84" s="8">
        <v>99.55</v>
      </c>
      <c r="C84" s="8">
        <v>59.91</v>
      </c>
      <c r="D84" s="8">
        <v>13.94</v>
      </c>
      <c r="E84" s="8">
        <v>87.03</v>
      </c>
      <c r="F84" s="8">
        <v>2.84</v>
      </c>
      <c r="G84" s="8">
        <v>2.64</v>
      </c>
      <c r="H84" s="8">
        <v>97.79</v>
      </c>
      <c r="I84" s="8">
        <v>87</v>
      </c>
      <c r="J84" s="8">
        <v>6.02</v>
      </c>
      <c r="K84" s="8">
        <v>0.73</v>
      </c>
      <c r="L84" s="8">
        <v>3.32</v>
      </c>
      <c r="M84" s="8">
        <v>74.680000000000007</v>
      </c>
      <c r="N84" s="8">
        <v>21.12</v>
      </c>
      <c r="O84" s="8">
        <v>0.91</v>
      </c>
      <c r="P84" s="8">
        <v>3.29</v>
      </c>
      <c r="Q84" s="8">
        <v>1.99</v>
      </c>
      <c r="R84" s="8">
        <v>89.22</v>
      </c>
      <c r="S84" s="8">
        <v>8.25</v>
      </c>
      <c r="T84" s="8">
        <v>2.5299999999999998</v>
      </c>
    </row>
    <row r="85" spans="1:20" ht="16" x14ac:dyDescent="0.2">
      <c r="A85" s="4" t="s">
        <v>102</v>
      </c>
      <c r="B85" s="8">
        <v>72.569999999999993</v>
      </c>
      <c r="C85" s="8">
        <v>52.32</v>
      </c>
      <c r="D85" s="8">
        <v>16.36</v>
      </c>
      <c r="E85" s="8">
        <v>78.06</v>
      </c>
      <c r="F85" s="8">
        <v>8.16</v>
      </c>
      <c r="G85" s="8">
        <v>4.96</v>
      </c>
      <c r="H85" s="8">
        <v>90.43</v>
      </c>
      <c r="I85" s="8">
        <v>81.37</v>
      </c>
      <c r="J85" s="8">
        <v>9.2200000000000006</v>
      </c>
      <c r="K85" s="8">
        <v>0.96</v>
      </c>
      <c r="L85" s="8">
        <v>1.81</v>
      </c>
      <c r="M85" s="8">
        <v>79.77</v>
      </c>
      <c r="N85" s="8">
        <v>16.25</v>
      </c>
      <c r="O85" s="8">
        <v>0.85</v>
      </c>
      <c r="P85" s="8">
        <v>3.13</v>
      </c>
      <c r="Q85" s="8">
        <v>1.78</v>
      </c>
      <c r="R85" s="8">
        <v>88.07</v>
      </c>
      <c r="S85" s="8">
        <v>9.6</v>
      </c>
      <c r="T85" s="8">
        <v>2.25</v>
      </c>
    </row>
    <row r="86" spans="1:20" ht="16" x14ac:dyDescent="0.2">
      <c r="A86" s="4" t="s">
        <v>103</v>
      </c>
      <c r="B86" s="8">
        <v>78.790000000000006</v>
      </c>
      <c r="C86" s="8">
        <v>41.04</v>
      </c>
      <c r="D86" s="8">
        <v>15.46</v>
      </c>
      <c r="E86" s="8">
        <v>81.900000000000006</v>
      </c>
      <c r="F86" s="8">
        <v>7.8</v>
      </c>
      <c r="G86" s="8">
        <v>2.74</v>
      </c>
      <c r="H86" s="8">
        <v>92.33</v>
      </c>
      <c r="I86" s="8">
        <v>79.16</v>
      </c>
      <c r="J86" s="8">
        <v>10.77</v>
      </c>
      <c r="K86" s="8">
        <v>1.33</v>
      </c>
      <c r="L86" s="8">
        <v>4.5199999999999996</v>
      </c>
      <c r="M86" s="8">
        <v>78.97</v>
      </c>
      <c r="N86" s="8">
        <v>17.02</v>
      </c>
      <c r="O86" s="8">
        <v>0.87</v>
      </c>
      <c r="P86" s="8">
        <v>3.15</v>
      </c>
      <c r="Q86" s="8">
        <v>1.92</v>
      </c>
      <c r="R86" s="8">
        <v>90.92</v>
      </c>
      <c r="S86" s="8">
        <v>6.86</v>
      </c>
      <c r="T86" s="8">
        <v>2.2200000000000002</v>
      </c>
    </row>
    <row r="87" spans="1:20" ht="16" x14ac:dyDescent="0.2">
      <c r="A87" s="4" t="s">
        <v>104</v>
      </c>
      <c r="B87" s="8">
        <v>99.29</v>
      </c>
      <c r="C87" s="8">
        <v>47.96</v>
      </c>
      <c r="D87" s="8">
        <v>15.2</v>
      </c>
      <c r="E87" s="8">
        <v>80.099999999999994</v>
      </c>
      <c r="F87" s="8">
        <v>7.29</v>
      </c>
      <c r="G87" s="8">
        <v>4.66</v>
      </c>
      <c r="H87" s="8">
        <v>98.46</v>
      </c>
      <c r="I87" s="8">
        <v>77.56</v>
      </c>
      <c r="J87" s="8">
        <v>14.2</v>
      </c>
      <c r="K87" s="8">
        <v>2.2200000000000002</v>
      </c>
      <c r="L87" s="8">
        <v>1.59</v>
      </c>
      <c r="M87" s="8">
        <v>81.69</v>
      </c>
      <c r="N87" s="8">
        <v>14.6</v>
      </c>
      <c r="O87" s="8">
        <v>0.87</v>
      </c>
      <c r="P87" s="8">
        <v>2.84</v>
      </c>
      <c r="Q87" s="8">
        <v>3.59</v>
      </c>
      <c r="R87" s="8">
        <v>90.71</v>
      </c>
      <c r="S87" s="8">
        <v>7.04</v>
      </c>
      <c r="T87" s="8">
        <v>2.2400000000000002</v>
      </c>
    </row>
    <row r="88" spans="1:20" ht="16" x14ac:dyDescent="0.2">
      <c r="A88" s="4" t="s">
        <v>105</v>
      </c>
      <c r="B88" s="8">
        <v>81.39</v>
      </c>
      <c r="C88" s="8">
        <v>61.49</v>
      </c>
      <c r="D88" s="8">
        <v>13.62</v>
      </c>
      <c r="E88" s="8">
        <v>71.3</v>
      </c>
      <c r="F88" s="8">
        <v>10.37</v>
      </c>
      <c r="G88" s="8">
        <v>9.18</v>
      </c>
      <c r="H88" s="8">
        <v>93.03</v>
      </c>
      <c r="I88" s="8">
        <v>84.38</v>
      </c>
      <c r="J88" s="8">
        <v>6.18</v>
      </c>
      <c r="K88" s="8">
        <v>3.09</v>
      </c>
      <c r="L88" s="8">
        <v>1.26</v>
      </c>
      <c r="M88" s="8">
        <v>71.8</v>
      </c>
      <c r="N88" s="8">
        <v>21.82</v>
      </c>
      <c r="O88" s="8">
        <v>3</v>
      </c>
      <c r="P88" s="8">
        <v>3.38</v>
      </c>
      <c r="Q88" s="8">
        <v>2.1</v>
      </c>
      <c r="R88" s="8">
        <v>79.66</v>
      </c>
      <c r="S88" s="8">
        <v>17.600000000000001</v>
      </c>
      <c r="T88" s="8">
        <v>2.74</v>
      </c>
    </row>
    <row r="89" spans="1:20" ht="16" x14ac:dyDescent="0.2">
      <c r="A89" s="4" t="s">
        <v>106</v>
      </c>
      <c r="B89" s="8">
        <v>85.33</v>
      </c>
      <c r="C89" s="8">
        <v>58.43</v>
      </c>
      <c r="D89" s="8">
        <v>19.36</v>
      </c>
      <c r="E89" s="8">
        <v>70.22</v>
      </c>
      <c r="F89" s="8">
        <v>13.41</v>
      </c>
      <c r="G89" s="8">
        <v>9.2200000000000006</v>
      </c>
      <c r="H89" s="8">
        <v>92.78</v>
      </c>
      <c r="I89" s="8">
        <v>79.989999999999995</v>
      </c>
      <c r="J89" s="8">
        <v>7.79</v>
      </c>
      <c r="K89" s="8">
        <v>4.91</v>
      </c>
      <c r="L89" s="8">
        <v>2.1800000000000002</v>
      </c>
      <c r="M89" s="8">
        <v>69.739999999999995</v>
      </c>
      <c r="N89" s="8">
        <v>23.15</v>
      </c>
      <c r="O89" s="8">
        <v>3.42</v>
      </c>
      <c r="P89" s="8">
        <v>3.69</v>
      </c>
      <c r="Q89" s="8">
        <v>2.44</v>
      </c>
      <c r="R89" s="8">
        <v>82.43</v>
      </c>
      <c r="S89" s="8">
        <v>14.15</v>
      </c>
      <c r="T89" s="8">
        <v>3.43</v>
      </c>
    </row>
    <row r="90" spans="1:20" ht="16" x14ac:dyDescent="0.2">
      <c r="A90" s="4" t="s">
        <v>107</v>
      </c>
      <c r="B90" s="8">
        <v>98.1</v>
      </c>
      <c r="C90" s="8">
        <v>39.729999999999997</v>
      </c>
      <c r="D90" s="8">
        <v>8.06</v>
      </c>
      <c r="E90" s="8">
        <v>56.99</v>
      </c>
      <c r="F90" s="8">
        <v>17.3</v>
      </c>
      <c r="G90" s="8">
        <v>15.25</v>
      </c>
      <c r="H90" s="8">
        <v>98.79</v>
      </c>
      <c r="I90" s="8">
        <v>84.79</v>
      </c>
      <c r="J90" s="8">
        <v>6.1</v>
      </c>
      <c r="K90" s="8">
        <v>4.8600000000000003</v>
      </c>
      <c r="L90" s="8">
        <v>1.43</v>
      </c>
      <c r="M90" s="8">
        <v>74.97</v>
      </c>
      <c r="N90" s="8">
        <v>19.940000000000001</v>
      </c>
      <c r="O90" s="8">
        <v>2.33</v>
      </c>
      <c r="P90" s="8">
        <v>2.76</v>
      </c>
      <c r="Q90" s="8">
        <v>2.11</v>
      </c>
      <c r="R90" s="8">
        <v>84.07</v>
      </c>
      <c r="S90" s="8">
        <v>13.03</v>
      </c>
      <c r="T90" s="8">
        <v>2.9</v>
      </c>
    </row>
    <row r="91" spans="1:20" ht="16" x14ac:dyDescent="0.2">
      <c r="A91" s="4" t="s">
        <v>108</v>
      </c>
      <c r="B91" s="8">
        <v>85.79</v>
      </c>
      <c r="C91" s="8">
        <v>59.2</v>
      </c>
      <c r="D91" s="8">
        <v>14.3</v>
      </c>
      <c r="E91" s="8">
        <v>72.16</v>
      </c>
      <c r="F91" s="8">
        <v>7.26</v>
      </c>
      <c r="G91" s="8">
        <v>12.93</v>
      </c>
      <c r="H91" s="8">
        <v>93.48</v>
      </c>
      <c r="I91" s="8">
        <v>65.459999999999994</v>
      </c>
      <c r="J91" s="8">
        <v>27.19</v>
      </c>
      <c r="K91" s="8">
        <v>0.96</v>
      </c>
      <c r="L91" s="8">
        <v>1.33</v>
      </c>
      <c r="M91" s="8">
        <v>68.88</v>
      </c>
      <c r="N91" s="8">
        <v>23.94</v>
      </c>
      <c r="O91" s="8">
        <v>1.17</v>
      </c>
      <c r="P91" s="8">
        <v>6.02</v>
      </c>
      <c r="Q91" s="8">
        <v>1.99</v>
      </c>
      <c r="R91" s="8">
        <v>98.51</v>
      </c>
      <c r="S91" s="8">
        <v>1.17</v>
      </c>
      <c r="T91" s="8">
        <v>0.32</v>
      </c>
    </row>
    <row r="92" spans="1:20" ht="16" x14ac:dyDescent="0.2">
      <c r="A92" s="4" t="s">
        <v>109</v>
      </c>
      <c r="B92" s="8">
        <v>87.82</v>
      </c>
      <c r="C92" s="8">
        <v>52.03</v>
      </c>
      <c r="D92" s="8">
        <v>14.74</v>
      </c>
      <c r="E92" s="8">
        <v>71.849999999999994</v>
      </c>
      <c r="F92" s="8">
        <v>9.74</v>
      </c>
      <c r="G92" s="8">
        <v>11.68</v>
      </c>
      <c r="H92" s="8">
        <v>93.83</v>
      </c>
      <c r="I92" s="8">
        <v>70.3</v>
      </c>
      <c r="J92" s="8">
        <v>21.85</v>
      </c>
      <c r="K92" s="8">
        <v>1.1299999999999999</v>
      </c>
      <c r="L92" s="8">
        <v>2.84</v>
      </c>
      <c r="M92" s="8">
        <v>70.59</v>
      </c>
      <c r="N92" s="8">
        <v>23.34</v>
      </c>
      <c r="O92" s="8">
        <v>1.23</v>
      </c>
      <c r="P92" s="8">
        <v>4.84</v>
      </c>
      <c r="Q92" s="8">
        <v>1.97</v>
      </c>
      <c r="R92" s="8">
        <v>98.42</v>
      </c>
      <c r="S92" s="8">
        <v>1.24</v>
      </c>
      <c r="T92" s="8">
        <v>0.34</v>
      </c>
    </row>
    <row r="93" spans="1:20" ht="16" x14ac:dyDescent="0.2">
      <c r="A93" s="4" t="s">
        <v>110</v>
      </c>
      <c r="B93" s="8">
        <v>98.75</v>
      </c>
      <c r="C93" s="8">
        <v>64.62</v>
      </c>
      <c r="D93" s="8">
        <v>20.38</v>
      </c>
      <c r="E93" s="8">
        <v>71.66</v>
      </c>
      <c r="F93" s="8">
        <v>11.6</v>
      </c>
      <c r="G93" s="8">
        <v>12.02</v>
      </c>
      <c r="H93" s="8">
        <v>98.4</v>
      </c>
      <c r="I93" s="8">
        <v>74.03</v>
      </c>
      <c r="J93" s="8">
        <v>17.47</v>
      </c>
      <c r="K93" s="8">
        <v>1.37</v>
      </c>
      <c r="L93" s="8">
        <v>2.4900000000000002</v>
      </c>
      <c r="M93" s="8">
        <v>75.849999999999994</v>
      </c>
      <c r="N93" s="8">
        <v>19.350000000000001</v>
      </c>
      <c r="O93" s="8">
        <v>1.29</v>
      </c>
      <c r="P93" s="8">
        <v>3.5</v>
      </c>
      <c r="Q93" s="8">
        <v>3</v>
      </c>
      <c r="R93" s="8">
        <v>97.86</v>
      </c>
      <c r="S93" s="8">
        <v>1.6</v>
      </c>
      <c r="T93" s="8">
        <v>0.54</v>
      </c>
    </row>
    <row r="94" spans="1:20" ht="16" x14ac:dyDescent="0.2">
      <c r="A94" s="4" t="s">
        <v>111</v>
      </c>
      <c r="B94" s="8">
        <v>57.4</v>
      </c>
      <c r="C94" s="8">
        <v>41.16</v>
      </c>
      <c r="D94" s="8">
        <v>15.86</v>
      </c>
      <c r="E94" s="8">
        <v>61.22</v>
      </c>
      <c r="F94" s="8">
        <v>17.43</v>
      </c>
      <c r="G94" s="8">
        <v>14.67</v>
      </c>
      <c r="H94" s="8">
        <v>92.62</v>
      </c>
      <c r="I94" s="8">
        <v>73.8</v>
      </c>
      <c r="J94" s="8">
        <v>12.49</v>
      </c>
      <c r="K94" s="8">
        <v>4.01</v>
      </c>
      <c r="L94" s="8">
        <v>3.28</v>
      </c>
      <c r="M94" s="8">
        <v>66.430000000000007</v>
      </c>
      <c r="N94" s="8">
        <v>26.83</v>
      </c>
      <c r="O94" s="8">
        <v>2.13</v>
      </c>
      <c r="P94" s="8">
        <v>4.5999999999999996</v>
      </c>
      <c r="Q94" s="8">
        <v>1.34</v>
      </c>
      <c r="R94" s="8">
        <v>89.56</v>
      </c>
      <c r="S94" s="8">
        <v>7.84</v>
      </c>
      <c r="T94" s="8">
        <v>2.59</v>
      </c>
    </row>
    <row r="95" spans="1:20" ht="16" x14ac:dyDescent="0.2">
      <c r="A95" s="4" t="s">
        <v>112</v>
      </c>
      <c r="B95" s="8">
        <v>86.37</v>
      </c>
      <c r="C95" s="8">
        <v>44.85</v>
      </c>
      <c r="D95" s="8">
        <v>22.9</v>
      </c>
      <c r="E95" s="8">
        <v>78.56</v>
      </c>
      <c r="F95" s="8">
        <v>10.34</v>
      </c>
      <c r="G95" s="8">
        <v>4.9400000000000004</v>
      </c>
      <c r="H95" s="8">
        <v>90.16</v>
      </c>
      <c r="I95" s="8">
        <v>72.37</v>
      </c>
      <c r="J95" s="8">
        <v>12.38</v>
      </c>
      <c r="K95" s="8">
        <v>5</v>
      </c>
      <c r="L95" s="8">
        <v>5.99</v>
      </c>
      <c r="M95" s="8">
        <v>63.9</v>
      </c>
      <c r="N95" s="8">
        <v>28.53</v>
      </c>
      <c r="O95" s="8">
        <v>2.0699999999999998</v>
      </c>
      <c r="P95" s="8">
        <v>5.5</v>
      </c>
      <c r="Q95" s="8">
        <v>1.53</v>
      </c>
      <c r="R95" s="8">
        <v>90.34</v>
      </c>
      <c r="S95" s="8">
        <v>7.37</v>
      </c>
      <c r="T95" s="8">
        <v>2.29</v>
      </c>
    </row>
    <row r="96" spans="1:20" ht="16" x14ac:dyDescent="0.2">
      <c r="A96" s="4" t="s">
        <v>113</v>
      </c>
      <c r="B96" s="8">
        <v>98.5</v>
      </c>
      <c r="C96" s="8">
        <v>38.409999999999997</v>
      </c>
      <c r="D96" s="8">
        <v>13.09</v>
      </c>
      <c r="E96" s="8">
        <v>61.84</v>
      </c>
      <c r="F96" s="8">
        <v>21.79</v>
      </c>
      <c r="G96" s="8">
        <v>9.51</v>
      </c>
      <c r="H96" s="8">
        <v>98.36</v>
      </c>
      <c r="I96" s="8">
        <v>76.72</v>
      </c>
      <c r="J96" s="8">
        <v>11.54</v>
      </c>
      <c r="K96" s="8">
        <v>4.22</v>
      </c>
      <c r="L96" s="8">
        <v>3.62</v>
      </c>
      <c r="M96" s="8">
        <v>69.47</v>
      </c>
      <c r="N96" s="8">
        <v>24.2</v>
      </c>
      <c r="O96" s="8">
        <v>1.92</v>
      </c>
      <c r="P96" s="8">
        <v>4.41</v>
      </c>
      <c r="Q96" s="8">
        <v>2.17</v>
      </c>
      <c r="R96" s="8">
        <v>89.08</v>
      </c>
      <c r="S96" s="8">
        <v>8.7200000000000006</v>
      </c>
      <c r="T96" s="8">
        <v>2.19</v>
      </c>
    </row>
    <row r="97" spans="1:20" ht="16" x14ac:dyDescent="0.2">
      <c r="A97" s="4" t="s">
        <v>114</v>
      </c>
      <c r="B97" s="8">
        <v>90.33</v>
      </c>
      <c r="C97" s="8">
        <v>60.3</v>
      </c>
      <c r="D97" s="8">
        <v>12.29</v>
      </c>
      <c r="E97" s="8">
        <v>79.44</v>
      </c>
      <c r="F97" s="8">
        <v>6.23</v>
      </c>
      <c r="G97" s="8">
        <v>5.27</v>
      </c>
      <c r="H97" s="8">
        <v>95.46</v>
      </c>
      <c r="I97" s="8">
        <v>87.74</v>
      </c>
      <c r="J97" s="8">
        <v>3.76</v>
      </c>
      <c r="K97" s="8">
        <v>2.69</v>
      </c>
      <c r="L97" s="8">
        <v>1.44</v>
      </c>
      <c r="M97" s="8">
        <v>67.05</v>
      </c>
      <c r="N97" s="8">
        <v>26.96</v>
      </c>
      <c r="O97" s="8">
        <v>0.48</v>
      </c>
      <c r="P97" s="8">
        <v>5.51</v>
      </c>
      <c r="Q97" s="8">
        <v>1.56</v>
      </c>
      <c r="R97" s="8">
        <v>78.02</v>
      </c>
      <c r="S97" s="8">
        <v>17.39</v>
      </c>
      <c r="T97" s="8">
        <v>4.45</v>
      </c>
    </row>
    <row r="98" spans="1:20" ht="16" x14ac:dyDescent="0.2">
      <c r="A98" s="4" t="s">
        <v>115</v>
      </c>
      <c r="B98" s="8">
        <v>94.62</v>
      </c>
      <c r="C98" s="8">
        <v>54.52</v>
      </c>
      <c r="D98" s="8">
        <v>14.71</v>
      </c>
      <c r="E98" s="8">
        <v>77.23</v>
      </c>
      <c r="F98" s="8">
        <v>10.38</v>
      </c>
      <c r="G98" s="8">
        <v>6.2</v>
      </c>
      <c r="H98" s="8">
        <v>91.7</v>
      </c>
      <c r="I98" s="8">
        <v>81.05</v>
      </c>
      <c r="J98" s="8">
        <v>7.95</v>
      </c>
      <c r="K98" s="8">
        <v>3.76</v>
      </c>
      <c r="L98" s="8">
        <v>2.85</v>
      </c>
      <c r="M98" s="8">
        <v>65.819999999999993</v>
      </c>
      <c r="N98" s="8">
        <v>26.21</v>
      </c>
      <c r="O98" s="8">
        <v>0.6</v>
      </c>
      <c r="P98" s="8">
        <v>7.38</v>
      </c>
      <c r="Q98" s="8">
        <v>2.0499999999999998</v>
      </c>
      <c r="R98" s="8">
        <v>83.24</v>
      </c>
      <c r="S98" s="8">
        <v>10.7</v>
      </c>
      <c r="T98" s="8">
        <v>6.06</v>
      </c>
    </row>
    <row r="99" spans="1:20" ht="16" x14ac:dyDescent="0.2">
      <c r="A99" s="4" t="s">
        <v>116</v>
      </c>
      <c r="B99" s="8">
        <v>99.1</v>
      </c>
      <c r="C99" s="8">
        <v>53.52</v>
      </c>
      <c r="D99" s="8">
        <v>14.85</v>
      </c>
      <c r="E99" s="8">
        <v>81.58</v>
      </c>
      <c r="F99" s="8">
        <v>8.5</v>
      </c>
      <c r="G99" s="8">
        <v>4.2300000000000004</v>
      </c>
      <c r="H99" s="8">
        <v>98.61</v>
      </c>
      <c r="I99" s="8">
        <v>79.97</v>
      </c>
      <c r="J99" s="8">
        <v>9.1199999999999992</v>
      </c>
      <c r="K99" s="8">
        <v>4.41</v>
      </c>
      <c r="L99" s="8">
        <v>1.82</v>
      </c>
      <c r="M99" s="8">
        <v>63.75</v>
      </c>
      <c r="N99" s="8">
        <v>27.33</v>
      </c>
      <c r="O99" s="8">
        <v>0.72</v>
      </c>
      <c r="P99" s="8">
        <v>8.1999999999999993</v>
      </c>
      <c r="Q99" s="8">
        <v>3.34</v>
      </c>
      <c r="R99" s="8">
        <v>90.45</v>
      </c>
      <c r="S99" s="8">
        <v>7.2</v>
      </c>
      <c r="T99" s="8">
        <v>2.34</v>
      </c>
    </row>
    <row r="100" spans="1:20" ht="16" x14ac:dyDescent="0.2">
      <c r="A100" s="4" t="s">
        <v>117</v>
      </c>
      <c r="B100" s="8">
        <v>86.88</v>
      </c>
      <c r="C100" s="8">
        <v>55.22</v>
      </c>
      <c r="D100" s="8">
        <v>16.07</v>
      </c>
      <c r="E100" s="8">
        <v>75.08</v>
      </c>
      <c r="F100" s="8">
        <v>7.19</v>
      </c>
      <c r="G100" s="8">
        <v>10.02</v>
      </c>
      <c r="H100" s="8">
        <v>94.9</v>
      </c>
      <c r="I100" s="8">
        <v>81.739999999999995</v>
      </c>
      <c r="J100" s="8">
        <v>10.119999999999999</v>
      </c>
      <c r="K100" s="8">
        <v>3.5</v>
      </c>
      <c r="L100" s="8">
        <v>1.5</v>
      </c>
      <c r="M100" s="8">
        <v>55.59</v>
      </c>
      <c r="N100" s="8">
        <v>38.75</v>
      </c>
      <c r="O100" s="8">
        <v>0.76</v>
      </c>
      <c r="P100" s="8">
        <v>4.91</v>
      </c>
      <c r="Q100" s="8">
        <v>1.31</v>
      </c>
      <c r="R100" s="8">
        <v>92.9</v>
      </c>
      <c r="S100" s="8">
        <v>4.8499999999999996</v>
      </c>
      <c r="T100" s="8">
        <v>2.21</v>
      </c>
    </row>
    <row r="101" spans="1:20" ht="16" x14ac:dyDescent="0.2">
      <c r="A101" s="4" t="s">
        <v>118</v>
      </c>
      <c r="B101" s="8">
        <v>93.39</v>
      </c>
      <c r="C101" s="8">
        <v>40.380000000000003</v>
      </c>
      <c r="D101" s="8">
        <v>13.22</v>
      </c>
      <c r="E101" s="8">
        <v>71.39</v>
      </c>
      <c r="F101" s="8">
        <v>11.34</v>
      </c>
      <c r="G101" s="8">
        <v>9.73</v>
      </c>
      <c r="H101" s="8">
        <v>93.35</v>
      </c>
      <c r="I101" s="8">
        <v>81.27</v>
      </c>
      <c r="J101" s="8">
        <v>10.07</v>
      </c>
      <c r="K101" s="8">
        <v>2.98</v>
      </c>
      <c r="L101" s="8">
        <v>3.38</v>
      </c>
      <c r="M101" s="8">
        <v>54.96</v>
      </c>
      <c r="N101" s="8">
        <v>40</v>
      </c>
      <c r="O101" s="8">
        <v>0.57999999999999996</v>
      </c>
      <c r="P101" s="8">
        <v>4.46</v>
      </c>
      <c r="Q101" s="8">
        <v>1.51</v>
      </c>
      <c r="R101" s="8">
        <v>94.16</v>
      </c>
      <c r="S101" s="8">
        <v>3.72</v>
      </c>
      <c r="T101" s="8">
        <v>2.1</v>
      </c>
    </row>
    <row r="102" spans="1:20" ht="16" x14ac:dyDescent="0.2">
      <c r="A102" s="4" t="s">
        <v>119</v>
      </c>
      <c r="B102" s="8">
        <v>98.71</v>
      </c>
      <c r="C102" s="8">
        <v>49.4</v>
      </c>
      <c r="D102" s="8">
        <v>15.86</v>
      </c>
      <c r="E102" s="8">
        <v>78.36</v>
      </c>
      <c r="F102" s="8">
        <v>7.13</v>
      </c>
      <c r="G102" s="8">
        <v>10.039999999999999</v>
      </c>
      <c r="H102" s="8">
        <v>97.78</v>
      </c>
      <c r="I102" s="8">
        <v>83.31</v>
      </c>
      <c r="J102" s="8">
        <v>8.09</v>
      </c>
      <c r="K102" s="8">
        <v>3.1</v>
      </c>
      <c r="L102" s="8">
        <v>2.59</v>
      </c>
      <c r="M102" s="8">
        <v>56.49</v>
      </c>
      <c r="N102" s="8">
        <v>38.299999999999997</v>
      </c>
      <c r="O102" s="8">
        <v>0.87</v>
      </c>
      <c r="P102" s="8">
        <v>4.34</v>
      </c>
      <c r="Q102" s="8">
        <v>2.91</v>
      </c>
      <c r="R102" s="8">
        <v>91.84</v>
      </c>
      <c r="S102" s="8">
        <v>5.9</v>
      </c>
      <c r="T102" s="8">
        <v>2.31</v>
      </c>
    </row>
    <row r="103" spans="1:20" ht="16" x14ac:dyDescent="0.2">
      <c r="A103" s="4" t="s">
        <v>120</v>
      </c>
      <c r="B103" s="8">
        <v>91.64</v>
      </c>
      <c r="C103" s="8">
        <v>51.45</v>
      </c>
      <c r="D103" s="8">
        <v>14.61</v>
      </c>
      <c r="E103" s="8">
        <v>70.47</v>
      </c>
      <c r="F103" s="8">
        <v>14.73</v>
      </c>
      <c r="G103" s="8">
        <v>8.81</v>
      </c>
      <c r="H103" s="8">
        <v>92.75</v>
      </c>
      <c r="I103" s="8">
        <v>64.39</v>
      </c>
      <c r="J103" s="8">
        <v>18.45</v>
      </c>
      <c r="K103" s="8">
        <v>8.07</v>
      </c>
      <c r="L103" s="8">
        <v>5.48</v>
      </c>
      <c r="M103" s="8">
        <v>54.62</v>
      </c>
      <c r="N103" s="8">
        <v>39.89</v>
      </c>
      <c r="O103" s="8">
        <v>0.59</v>
      </c>
      <c r="P103" s="8">
        <v>4.9000000000000004</v>
      </c>
      <c r="Q103" s="8">
        <v>2.5099999999999998</v>
      </c>
      <c r="R103" s="8">
        <v>95.18</v>
      </c>
      <c r="S103" s="8">
        <v>3.44</v>
      </c>
      <c r="T103" s="8">
        <v>1.35</v>
      </c>
    </row>
    <row r="104" spans="1:20" ht="16" x14ac:dyDescent="0.2">
      <c r="A104" s="4" t="s">
        <v>121</v>
      </c>
      <c r="B104" s="8">
        <v>51.5</v>
      </c>
      <c r="C104" s="8">
        <v>43.78</v>
      </c>
      <c r="D104" s="8">
        <v>7.8</v>
      </c>
      <c r="E104" s="8">
        <v>63.17</v>
      </c>
      <c r="F104" s="8">
        <v>16.940000000000001</v>
      </c>
      <c r="G104" s="8">
        <v>7.76</v>
      </c>
      <c r="H104" s="8">
        <v>95.3</v>
      </c>
      <c r="I104" s="8">
        <v>71.02</v>
      </c>
      <c r="J104" s="8">
        <v>15.01</v>
      </c>
      <c r="K104" s="8">
        <v>7.01</v>
      </c>
      <c r="L104" s="8">
        <v>4.95</v>
      </c>
      <c r="M104" s="8">
        <v>57.51</v>
      </c>
      <c r="N104" s="8">
        <v>37.01</v>
      </c>
      <c r="O104" s="8">
        <v>0.63</v>
      </c>
      <c r="P104" s="8">
        <v>4.8499999999999996</v>
      </c>
      <c r="Q104" s="8">
        <v>2</v>
      </c>
      <c r="R104" s="8">
        <v>92.28</v>
      </c>
      <c r="S104" s="8">
        <v>5.16</v>
      </c>
      <c r="T104" s="8">
        <v>2.56</v>
      </c>
    </row>
    <row r="105" spans="1:20" ht="16" x14ac:dyDescent="0.2">
      <c r="A105" s="4" t="s">
        <v>122</v>
      </c>
      <c r="B105" s="8">
        <v>93.8</v>
      </c>
      <c r="C105" s="8">
        <v>50.46</v>
      </c>
      <c r="D105" s="8">
        <v>9.43</v>
      </c>
      <c r="E105" s="8">
        <v>58.66</v>
      </c>
      <c r="F105" s="8">
        <v>22.46</v>
      </c>
      <c r="G105" s="8">
        <v>13.02</v>
      </c>
      <c r="H105" s="8">
        <v>97.92</v>
      </c>
      <c r="I105" s="8">
        <v>66.08</v>
      </c>
      <c r="J105" s="8">
        <v>17.829999999999998</v>
      </c>
      <c r="K105" s="8">
        <v>8.85</v>
      </c>
      <c r="L105" s="8">
        <v>4.03</v>
      </c>
      <c r="M105" s="8">
        <v>54.07</v>
      </c>
      <c r="N105" s="8">
        <v>40.1</v>
      </c>
      <c r="O105" s="8">
        <v>0.99</v>
      </c>
      <c r="P105" s="8">
        <v>4.84</v>
      </c>
      <c r="Q105" s="8">
        <v>2.5499999999999998</v>
      </c>
      <c r="R105" s="8">
        <v>94.96</v>
      </c>
      <c r="S105" s="8">
        <v>3.85</v>
      </c>
      <c r="T105" s="8">
        <v>1.19</v>
      </c>
    </row>
    <row r="106" spans="1:20" ht="16" x14ac:dyDescent="0.2">
      <c r="A106" s="4" t="s">
        <v>123</v>
      </c>
      <c r="B106" s="8">
        <v>95.45</v>
      </c>
      <c r="C106" s="8">
        <v>58.42</v>
      </c>
      <c r="D106" s="8">
        <v>13.4</v>
      </c>
      <c r="E106" s="8">
        <v>76.56</v>
      </c>
      <c r="F106" s="8">
        <v>7.6</v>
      </c>
      <c r="G106" s="8">
        <v>9</v>
      </c>
      <c r="H106" s="8">
        <v>94.08</v>
      </c>
      <c r="I106" s="8">
        <v>69.459999999999994</v>
      </c>
      <c r="J106" s="8">
        <v>19.899999999999999</v>
      </c>
      <c r="K106" s="8">
        <v>3.48</v>
      </c>
      <c r="L106" s="8">
        <v>3.61</v>
      </c>
      <c r="M106" s="8">
        <v>65.8</v>
      </c>
      <c r="N106" s="8">
        <v>29.42</v>
      </c>
      <c r="O106" s="8">
        <v>2.99</v>
      </c>
      <c r="P106" s="8">
        <v>1.79</v>
      </c>
      <c r="Q106" s="8">
        <v>2.1800000000000002</v>
      </c>
      <c r="R106" s="8">
        <v>97.39</v>
      </c>
      <c r="S106" s="8">
        <v>1.56</v>
      </c>
      <c r="T106" s="8">
        <v>1.05</v>
      </c>
    </row>
    <row r="107" spans="1:20" ht="16" x14ac:dyDescent="0.2">
      <c r="A107" s="4" t="s">
        <v>124</v>
      </c>
      <c r="B107" s="8">
        <v>62.48</v>
      </c>
      <c r="C107" s="8">
        <v>59.24</v>
      </c>
      <c r="D107" s="8">
        <v>12.92</v>
      </c>
      <c r="E107" s="8">
        <v>76.319999999999993</v>
      </c>
      <c r="F107" s="8">
        <v>6.11</v>
      </c>
      <c r="G107" s="8">
        <v>6.71</v>
      </c>
      <c r="H107" s="8">
        <v>95.93</v>
      </c>
      <c r="I107" s="8">
        <v>80.59</v>
      </c>
      <c r="J107" s="8">
        <v>9.67</v>
      </c>
      <c r="K107" s="8">
        <v>3.13</v>
      </c>
      <c r="L107" s="8">
        <v>3.32</v>
      </c>
      <c r="M107" s="8">
        <v>67.88</v>
      </c>
      <c r="N107" s="8">
        <v>27.55</v>
      </c>
      <c r="O107" s="8">
        <v>2.79</v>
      </c>
      <c r="P107" s="8">
        <v>1.78</v>
      </c>
      <c r="Q107" s="8">
        <v>2.2000000000000002</v>
      </c>
      <c r="R107" s="8">
        <v>92.83</v>
      </c>
      <c r="S107" s="8">
        <v>4.47</v>
      </c>
      <c r="T107" s="8">
        <v>2.67</v>
      </c>
    </row>
    <row r="108" spans="1:20" ht="16" x14ac:dyDescent="0.2">
      <c r="A108" s="4" t="s">
        <v>125</v>
      </c>
      <c r="B108" s="8">
        <v>92.22</v>
      </c>
      <c r="C108" s="8">
        <v>45.99</v>
      </c>
      <c r="D108" s="8">
        <v>9.65</v>
      </c>
      <c r="E108" s="8">
        <v>69.94</v>
      </c>
      <c r="F108" s="8">
        <v>14.36</v>
      </c>
      <c r="G108" s="8">
        <v>10.37</v>
      </c>
      <c r="H108" s="8">
        <v>98.64</v>
      </c>
      <c r="I108" s="8">
        <v>81.25</v>
      </c>
      <c r="J108" s="8">
        <v>10.39</v>
      </c>
      <c r="K108" s="8">
        <v>2.17</v>
      </c>
      <c r="L108" s="8">
        <v>3.18</v>
      </c>
      <c r="M108" s="8">
        <v>68.52</v>
      </c>
      <c r="N108" s="8">
        <v>26.34</v>
      </c>
      <c r="O108" s="8">
        <v>3.5</v>
      </c>
      <c r="P108" s="8">
        <v>1.64</v>
      </c>
      <c r="Q108" s="8">
        <v>2.54</v>
      </c>
      <c r="R108" s="8">
        <v>95.84</v>
      </c>
      <c r="S108" s="8">
        <v>3.27</v>
      </c>
      <c r="T108" s="8">
        <v>0.88</v>
      </c>
    </row>
    <row r="109" spans="1:20" ht="16" x14ac:dyDescent="0.2">
      <c r="A109" s="4" t="s">
        <v>126</v>
      </c>
      <c r="B109" s="8">
        <v>38.97</v>
      </c>
      <c r="C109" s="8">
        <v>9.89</v>
      </c>
      <c r="D109" s="8">
        <v>33.479999999999997</v>
      </c>
      <c r="E109" s="8">
        <v>85.83</v>
      </c>
      <c r="F109" s="8">
        <v>4.1900000000000004</v>
      </c>
      <c r="G109" s="8">
        <v>6.21</v>
      </c>
      <c r="H109" s="8">
        <v>93.02</v>
      </c>
      <c r="I109" s="8">
        <v>68.08</v>
      </c>
      <c r="J109" s="8">
        <v>19.43</v>
      </c>
      <c r="K109" s="8">
        <v>1.95</v>
      </c>
      <c r="L109" s="8">
        <v>5.42</v>
      </c>
      <c r="M109" s="8">
        <v>63.53</v>
      </c>
      <c r="N109" s="8">
        <v>30.91</v>
      </c>
      <c r="O109" s="8">
        <v>0.45</v>
      </c>
      <c r="P109" s="8">
        <v>5.1100000000000003</v>
      </c>
      <c r="Q109" s="8">
        <v>0.63</v>
      </c>
      <c r="R109" s="8">
        <v>94.18</v>
      </c>
      <c r="S109" s="8">
        <v>4.2</v>
      </c>
      <c r="T109" s="8">
        <v>1.62</v>
      </c>
    </row>
    <row r="110" spans="1:20" ht="16" x14ac:dyDescent="0.2">
      <c r="A110" s="6" t="s">
        <v>127</v>
      </c>
      <c r="B110" s="8">
        <v>25.55</v>
      </c>
      <c r="C110" s="8">
        <v>5.55</v>
      </c>
      <c r="D110" s="8">
        <v>30.34</v>
      </c>
      <c r="E110" s="8">
        <v>84.55</v>
      </c>
      <c r="F110" s="8">
        <v>4.8899999999999997</v>
      </c>
      <c r="G110" s="8">
        <v>4.8099999999999996</v>
      </c>
      <c r="H110" s="8">
        <v>93.51</v>
      </c>
      <c r="I110" s="8">
        <v>81.72</v>
      </c>
      <c r="J110" s="8">
        <v>8.85</v>
      </c>
      <c r="K110" s="8">
        <v>1.74</v>
      </c>
      <c r="L110" s="8">
        <v>4.58</v>
      </c>
      <c r="M110" s="8">
        <v>67.55</v>
      </c>
      <c r="N110" s="8">
        <v>28.24</v>
      </c>
      <c r="O110" s="8">
        <v>0.46</v>
      </c>
      <c r="P110" s="8">
        <v>3.75</v>
      </c>
      <c r="Q110" s="8">
        <v>0.47</v>
      </c>
      <c r="R110" s="8">
        <v>90.11</v>
      </c>
      <c r="S110" s="8">
        <v>6.63</v>
      </c>
      <c r="T110" s="8">
        <v>3.26</v>
      </c>
    </row>
    <row r="111" spans="1:20" ht="16" x14ac:dyDescent="0.2">
      <c r="A111" s="4" t="s">
        <v>128</v>
      </c>
      <c r="B111" s="8">
        <v>94.52</v>
      </c>
      <c r="C111" s="8">
        <v>54.4</v>
      </c>
      <c r="D111" s="8">
        <v>24.26</v>
      </c>
      <c r="E111" s="8">
        <v>85.55</v>
      </c>
      <c r="F111" s="8">
        <v>5.54</v>
      </c>
      <c r="G111" s="8">
        <v>5.26</v>
      </c>
      <c r="H111" s="8">
        <v>97.92</v>
      </c>
      <c r="I111" s="8">
        <v>84.49</v>
      </c>
      <c r="J111" s="8">
        <v>6.63</v>
      </c>
      <c r="K111" s="8">
        <v>0.94</v>
      </c>
      <c r="L111" s="8">
        <v>4.41</v>
      </c>
      <c r="M111" s="8">
        <v>67.83</v>
      </c>
      <c r="N111" s="8">
        <v>28.51</v>
      </c>
      <c r="O111" s="8">
        <v>0.46</v>
      </c>
      <c r="P111" s="8">
        <v>3.2</v>
      </c>
      <c r="Q111" s="8">
        <v>0.75</v>
      </c>
      <c r="R111" s="8">
        <v>89.13</v>
      </c>
      <c r="S111" s="8">
        <v>7.19</v>
      </c>
      <c r="T111" s="8">
        <v>3.68</v>
      </c>
    </row>
    <row r="112" spans="1:20" ht="16" x14ac:dyDescent="0.2">
      <c r="A112" s="4" t="s">
        <v>129</v>
      </c>
      <c r="B112" s="8">
        <v>68.17</v>
      </c>
      <c r="C112" s="8">
        <v>61.33</v>
      </c>
      <c r="D112" s="8">
        <v>23.89</v>
      </c>
      <c r="E112" s="8">
        <v>83.18</v>
      </c>
      <c r="F112" s="8">
        <v>7.99</v>
      </c>
      <c r="G112" s="8">
        <v>3.63</v>
      </c>
      <c r="H112" s="8">
        <v>92.65</v>
      </c>
      <c r="I112" s="8">
        <v>83.23</v>
      </c>
      <c r="J112" s="8">
        <v>7.54</v>
      </c>
      <c r="K112" s="8">
        <v>1.53</v>
      </c>
      <c r="L112" s="8">
        <v>4.05</v>
      </c>
      <c r="M112" s="8">
        <v>72.94</v>
      </c>
      <c r="N112" s="8">
        <v>23.16</v>
      </c>
      <c r="O112" s="8">
        <v>0.26</v>
      </c>
      <c r="P112" s="8">
        <v>3.63</v>
      </c>
      <c r="Q112" s="8">
        <v>2.54</v>
      </c>
      <c r="R112" s="8">
        <v>91.3</v>
      </c>
      <c r="S112" s="8">
        <v>7.05</v>
      </c>
      <c r="T112" s="8">
        <v>1.65</v>
      </c>
    </row>
    <row r="113" spans="1:20" ht="16" x14ac:dyDescent="0.2">
      <c r="A113" s="6" t="s">
        <v>130</v>
      </c>
      <c r="B113" s="8">
        <v>37.11</v>
      </c>
      <c r="C113" s="8">
        <v>43.25</v>
      </c>
      <c r="D113" s="8">
        <v>20.5</v>
      </c>
      <c r="E113" s="8">
        <v>80.040000000000006</v>
      </c>
      <c r="F113" s="8">
        <v>8.49</v>
      </c>
      <c r="G113" s="8">
        <v>4.76</v>
      </c>
      <c r="H113" s="8">
        <v>94.47</v>
      </c>
      <c r="I113" s="8">
        <v>85.9</v>
      </c>
      <c r="J113" s="8">
        <v>7.1</v>
      </c>
      <c r="K113" s="8">
        <v>1.33</v>
      </c>
      <c r="L113" s="8">
        <v>2.76</v>
      </c>
      <c r="M113" s="8">
        <v>72.34</v>
      </c>
      <c r="N113" s="8">
        <v>24.04</v>
      </c>
      <c r="O113" s="8">
        <v>0.31</v>
      </c>
      <c r="P113" s="8">
        <v>3.3</v>
      </c>
      <c r="Q113" s="8">
        <v>2.09</v>
      </c>
      <c r="R113" s="8">
        <v>87.81</v>
      </c>
      <c r="S113" s="8">
        <v>9.94</v>
      </c>
      <c r="T113" s="8">
        <v>2.2599999999999998</v>
      </c>
    </row>
    <row r="114" spans="1:20" ht="16" x14ac:dyDescent="0.2">
      <c r="A114" s="4" t="s">
        <v>131</v>
      </c>
      <c r="B114" s="8">
        <v>97.54</v>
      </c>
      <c r="C114" s="8">
        <v>65.430000000000007</v>
      </c>
      <c r="D114" s="8">
        <v>24.17</v>
      </c>
      <c r="E114" s="8">
        <v>80.14</v>
      </c>
      <c r="F114" s="8">
        <v>10.92</v>
      </c>
      <c r="G114" s="8">
        <v>6.55</v>
      </c>
      <c r="H114" s="8">
        <v>98.01</v>
      </c>
      <c r="I114" s="8">
        <v>81.209999999999994</v>
      </c>
      <c r="J114" s="8">
        <v>7.52</v>
      </c>
      <c r="K114" s="8">
        <v>1.57</v>
      </c>
      <c r="L114" s="8">
        <v>4.82</v>
      </c>
      <c r="M114" s="8">
        <v>71.37</v>
      </c>
      <c r="N114" s="8">
        <v>24.81</v>
      </c>
      <c r="O114" s="8">
        <v>0.28999999999999998</v>
      </c>
      <c r="P114" s="8">
        <v>3.53</v>
      </c>
      <c r="Q114" s="8">
        <v>2.92</v>
      </c>
      <c r="R114" s="8">
        <v>88.31</v>
      </c>
      <c r="S114" s="8">
        <v>7.19</v>
      </c>
      <c r="T114" s="8">
        <v>4.49</v>
      </c>
    </row>
    <row r="115" spans="1:20" ht="16" x14ac:dyDescent="0.2">
      <c r="A115" s="4" t="s">
        <v>132</v>
      </c>
      <c r="B115" s="8">
        <v>60.58</v>
      </c>
      <c r="C115" s="8">
        <v>64.86</v>
      </c>
      <c r="D115" s="8">
        <v>14.55</v>
      </c>
      <c r="E115" s="8">
        <v>72.87</v>
      </c>
      <c r="F115" s="8">
        <v>11.93</v>
      </c>
      <c r="G115" s="8">
        <v>6.94</v>
      </c>
      <c r="H115" s="8">
        <v>93.08</v>
      </c>
      <c r="I115" s="8">
        <v>75.260000000000005</v>
      </c>
      <c r="J115" s="8">
        <v>12.78</v>
      </c>
      <c r="K115" s="8">
        <v>2.71</v>
      </c>
      <c r="L115" s="8">
        <v>6.1</v>
      </c>
      <c r="M115" s="8">
        <v>61.33</v>
      </c>
      <c r="N115" s="8">
        <v>29.79</v>
      </c>
      <c r="O115" s="8">
        <v>0.85</v>
      </c>
      <c r="P115" s="8">
        <v>8.0299999999999994</v>
      </c>
      <c r="Q115" s="8">
        <v>1.65</v>
      </c>
      <c r="R115" s="8">
        <v>96.16</v>
      </c>
      <c r="S115" s="8">
        <v>3.05</v>
      </c>
      <c r="T115" s="8">
        <v>0.79</v>
      </c>
    </row>
    <row r="116" spans="1:20" ht="16" x14ac:dyDescent="0.2">
      <c r="A116" s="6" t="s">
        <v>133</v>
      </c>
      <c r="B116" s="8">
        <v>57.13</v>
      </c>
      <c r="C116" s="8">
        <v>60.26</v>
      </c>
      <c r="D116" s="8">
        <v>17.46</v>
      </c>
      <c r="E116" s="8">
        <v>75.86</v>
      </c>
      <c r="F116" s="8">
        <v>11.95</v>
      </c>
      <c r="G116" s="8">
        <v>4.5599999999999996</v>
      </c>
      <c r="H116" s="8">
        <v>95.28</v>
      </c>
      <c r="I116" s="8">
        <v>82.4</v>
      </c>
      <c r="J116" s="8">
        <v>8.39</v>
      </c>
      <c r="K116" s="8">
        <v>2.4300000000000002</v>
      </c>
      <c r="L116" s="8">
        <v>3.63</v>
      </c>
      <c r="M116" s="8">
        <v>64.069999999999993</v>
      </c>
      <c r="N116" s="8">
        <v>29</v>
      </c>
      <c r="O116" s="8">
        <v>0.89</v>
      </c>
      <c r="P116" s="8">
        <v>6.04</v>
      </c>
      <c r="Q116" s="8">
        <v>1.61</v>
      </c>
      <c r="R116" s="8">
        <v>94.53</v>
      </c>
      <c r="S116" s="8">
        <v>4.59</v>
      </c>
      <c r="T116" s="8">
        <v>0.88</v>
      </c>
    </row>
    <row r="117" spans="1:20" ht="16" x14ac:dyDescent="0.2">
      <c r="A117" s="4" t="s">
        <v>134</v>
      </c>
      <c r="B117" s="8">
        <v>95.79</v>
      </c>
      <c r="C117" s="8">
        <v>72.650000000000006</v>
      </c>
      <c r="D117" s="8">
        <v>13.96</v>
      </c>
      <c r="E117" s="8">
        <v>72.81</v>
      </c>
      <c r="F117" s="8">
        <v>14.8</v>
      </c>
      <c r="G117" s="8">
        <v>7.02</v>
      </c>
      <c r="H117" s="8">
        <v>98.61</v>
      </c>
      <c r="I117" s="8">
        <v>77.27</v>
      </c>
      <c r="J117" s="8">
        <v>12.2</v>
      </c>
      <c r="K117" s="8">
        <v>2.38</v>
      </c>
      <c r="L117" s="8">
        <v>4.92</v>
      </c>
      <c r="M117" s="8">
        <v>61.26</v>
      </c>
      <c r="N117" s="8">
        <v>29.51</v>
      </c>
      <c r="O117" s="8">
        <v>1.43</v>
      </c>
      <c r="P117" s="8">
        <v>7.79</v>
      </c>
      <c r="Q117" s="8">
        <v>2.2000000000000002</v>
      </c>
      <c r="R117" s="8">
        <v>96</v>
      </c>
      <c r="S117" s="8">
        <v>3.03</v>
      </c>
      <c r="T117" s="8">
        <v>0.97</v>
      </c>
    </row>
    <row r="118" spans="1:20" ht="16" x14ac:dyDescent="0.2">
      <c r="A118" s="4" t="s">
        <v>135</v>
      </c>
      <c r="B118" s="8">
        <v>50.88</v>
      </c>
      <c r="C118" s="8">
        <v>28.92</v>
      </c>
      <c r="D118" s="8">
        <v>22.9</v>
      </c>
      <c r="E118" s="8">
        <v>67.989999999999995</v>
      </c>
      <c r="F118" s="8">
        <v>17.53</v>
      </c>
      <c r="G118" s="8">
        <v>9.59</v>
      </c>
      <c r="H118" s="8">
        <v>95.03</v>
      </c>
      <c r="I118" s="8">
        <v>66.08</v>
      </c>
      <c r="J118" s="8">
        <v>22.23</v>
      </c>
      <c r="K118" s="8">
        <v>5.08</v>
      </c>
      <c r="L118" s="8">
        <v>2.09</v>
      </c>
      <c r="M118" s="8">
        <v>67.62</v>
      </c>
      <c r="N118" s="8">
        <v>29.16</v>
      </c>
      <c r="O118" s="8">
        <v>2.17</v>
      </c>
      <c r="P118" s="8">
        <v>1.05</v>
      </c>
      <c r="Q118" s="8">
        <v>4.01</v>
      </c>
      <c r="R118" s="8">
        <v>97.26</v>
      </c>
      <c r="S118" s="8">
        <v>1.84</v>
      </c>
      <c r="T118" s="8">
        <v>0.91</v>
      </c>
    </row>
    <row r="119" spans="1:20" ht="16" x14ac:dyDescent="0.2">
      <c r="A119" s="6" t="s">
        <v>136</v>
      </c>
      <c r="B119" s="8">
        <v>42.61</v>
      </c>
      <c r="C119" s="8">
        <v>67.39</v>
      </c>
      <c r="D119" s="8">
        <v>34.17</v>
      </c>
      <c r="E119" s="8">
        <v>74.73</v>
      </c>
      <c r="F119" s="8">
        <v>15.11</v>
      </c>
      <c r="G119" s="8">
        <v>5.56</v>
      </c>
      <c r="H119" s="8">
        <v>95.34</v>
      </c>
      <c r="I119" s="8">
        <v>71.459999999999994</v>
      </c>
      <c r="J119" s="8">
        <v>17.5</v>
      </c>
      <c r="K119" s="8">
        <v>4.08</v>
      </c>
      <c r="L119" s="8">
        <v>1.83</v>
      </c>
      <c r="M119" s="8">
        <v>68.02</v>
      </c>
      <c r="N119" s="8">
        <v>28.75</v>
      </c>
      <c r="O119" s="8">
        <v>2.2000000000000002</v>
      </c>
      <c r="P119" s="8">
        <v>1.04</v>
      </c>
      <c r="Q119" s="8">
        <v>3.88</v>
      </c>
      <c r="R119" s="8">
        <v>95.96</v>
      </c>
      <c r="S119" s="8">
        <v>3.08</v>
      </c>
      <c r="T119" s="8">
        <v>0.96</v>
      </c>
    </row>
    <row r="120" spans="1:20" ht="16" x14ac:dyDescent="0.2">
      <c r="A120" s="4" t="s">
        <v>137</v>
      </c>
      <c r="B120" s="8">
        <v>94.88</v>
      </c>
      <c r="C120" s="8">
        <v>73.540000000000006</v>
      </c>
      <c r="D120" s="8">
        <v>19.809999999999999</v>
      </c>
      <c r="E120" s="8">
        <v>70.66</v>
      </c>
      <c r="F120" s="8">
        <v>17.2</v>
      </c>
      <c r="G120" s="8">
        <v>8.06</v>
      </c>
      <c r="H120" s="8">
        <v>97.7</v>
      </c>
      <c r="I120" s="8">
        <v>69.930000000000007</v>
      </c>
      <c r="J120" s="8">
        <v>17.260000000000002</v>
      </c>
      <c r="K120" s="8">
        <v>4.42</v>
      </c>
      <c r="L120" s="8">
        <v>2.1</v>
      </c>
      <c r="M120" s="8">
        <v>69.86</v>
      </c>
      <c r="N120" s="8">
        <v>27.07</v>
      </c>
      <c r="O120" s="8">
        <v>1.98</v>
      </c>
      <c r="P120" s="8">
        <v>1.0900000000000001</v>
      </c>
      <c r="Q120" s="8">
        <v>4.9800000000000004</v>
      </c>
      <c r="R120" s="8">
        <v>95.59</v>
      </c>
      <c r="S120" s="8">
        <v>3.08</v>
      </c>
      <c r="T120" s="8">
        <v>1.32</v>
      </c>
    </row>
    <row r="121" spans="1:20" ht="16" x14ac:dyDescent="0.2">
      <c r="A121" s="4" t="s">
        <v>138</v>
      </c>
      <c r="B121" s="8">
        <v>68.459999999999994</v>
      </c>
      <c r="C121" s="8">
        <v>58.34</v>
      </c>
      <c r="D121" s="8">
        <v>24.07</v>
      </c>
      <c r="E121" s="8">
        <v>60.58</v>
      </c>
      <c r="F121" s="8">
        <v>27.3</v>
      </c>
      <c r="G121" s="8">
        <v>7.62</v>
      </c>
      <c r="H121" s="8">
        <v>94.71</v>
      </c>
      <c r="I121" s="8">
        <v>60.01</v>
      </c>
      <c r="J121" s="8">
        <v>25.23</v>
      </c>
      <c r="K121" s="8">
        <v>4.8499999999999996</v>
      </c>
      <c r="L121" s="8">
        <v>5.2</v>
      </c>
      <c r="M121" s="8">
        <v>53.38</v>
      </c>
      <c r="N121" s="8">
        <v>38.36</v>
      </c>
      <c r="O121" s="8">
        <v>0.85</v>
      </c>
      <c r="P121" s="8">
        <v>7.42</v>
      </c>
      <c r="Q121" s="8">
        <v>1.68</v>
      </c>
      <c r="R121" s="8">
        <v>96.85</v>
      </c>
      <c r="S121" s="8">
        <v>2.83</v>
      </c>
      <c r="T121" s="8">
        <v>0.31</v>
      </c>
    </row>
    <row r="122" spans="1:20" ht="16" x14ac:dyDescent="0.2">
      <c r="A122" s="6" t="s">
        <v>139</v>
      </c>
      <c r="B122" s="8">
        <v>43.45</v>
      </c>
      <c r="C122" s="8">
        <v>14.08</v>
      </c>
      <c r="D122" s="8">
        <v>21.23</v>
      </c>
      <c r="E122" s="8">
        <v>79.180000000000007</v>
      </c>
      <c r="F122" s="8">
        <v>10.8</v>
      </c>
      <c r="G122" s="8">
        <v>4.79</v>
      </c>
      <c r="H122" s="8">
        <v>95.27</v>
      </c>
      <c r="I122" s="8">
        <v>69.97</v>
      </c>
      <c r="J122" s="8">
        <v>17.45</v>
      </c>
      <c r="K122" s="8">
        <v>5.54</v>
      </c>
      <c r="L122" s="8">
        <v>3.16</v>
      </c>
      <c r="M122" s="8">
        <v>53.73</v>
      </c>
      <c r="N122" s="8">
        <v>38.47</v>
      </c>
      <c r="O122" s="8">
        <v>0.8</v>
      </c>
      <c r="P122" s="8">
        <v>7</v>
      </c>
      <c r="Q122" s="8">
        <v>1.63</v>
      </c>
      <c r="R122" s="8">
        <v>94.69</v>
      </c>
      <c r="S122" s="8">
        <v>4.47</v>
      </c>
      <c r="T122" s="8">
        <v>0.84</v>
      </c>
    </row>
    <row r="123" spans="1:20" ht="16" x14ac:dyDescent="0.2">
      <c r="A123" s="4" t="s">
        <v>140</v>
      </c>
      <c r="B123" s="8">
        <v>94.31</v>
      </c>
      <c r="C123" s="8">
        <v>66.95</v>
      </c>
      <c r="D123" s="8">
        <v>20.8</v>
      </c>
      <c r="E123" s="8">
        <v>67.23</v>
      </c>
      <c r="F123" s="8">
        <v>21.08</v>
      </c>
      <c r="G123" s="8">
        <v>6.98</v>
      </c>
      <c r="H123" s="8">
        <v>96</v>
      </c>
      <c r="I123" s="8">
        <v>66.84</v>
      </c>
      <c r="J123" s="8">
        <v>19.760000000000002</v>
      </c>
      <c r="K123" s="8">
        <v>6.08</v>
      </c>
      <c r="L123" s="8">
        <v>2.81</v>
      </c>
      <c r="M123" s="8">
        <v>53.85</v>
      </c>
      <c r="N123" s="8">
        <v>37.64</v>
      </c>
      <c r="O123" s="8">
        <v>0.97</v>
      </c>
      <c r="P123" s="8">
        <v>7.54</v>
      </c>
      <c r="Q123" s="8">
        <v>2.2200000000000002</v>
      </c>
      <c r="R123" s="8">
        <v>95.29</v>
      </c>
      <c r="S123" s="8">
        <v>3.99</v>
      </c>
      <c r="T123" s="8">
        <v>0.7</v>
      </c>
    </row>
    <row r="124" spans="1:20" ht="16" x14ac:dyDescent="0.2">
      <c r="A124" s="4" t="s">
        <v>141</v>
      </c>
      <c r="B124" s="8">
        <v>50.71</v>
      </c>
      <c r="C124" s="8">
        <v>34.71</v>
      </c>
      <c r="D124" s="8">
        <v>19.350000000000001</v>
      </c>
      <c r="E124" s="8">
        <v>86.3</v>
      </c>
      <c r="F124" s="8">
        <v>3.87</v>
      </c>
      <c r="G124" s="8">
        <v>3.85</v>
      </c>
      <c r="H124" s="8">
        <v>93.36</v>
      </c>
      <c r="I124" s="8">
        <v>86.42</v>
      </c>
      <c r="J124" s="8">
        <v>6.17</v>
      </c>
      <c r="K124" s="8">
        <v>0.72</v>
      </c>
      <c r="L124" s="8">
        <v>2.4900000000000002</v>
      </c>
      <c r="M124" s="8">
        <v>61.92</v>
      </c>
      <c r="N124" s="8">
        <v>32.79</v>
      </c>
      <c r="O124" s="8">
        <v>0.4</v>
      </c>
      <c r="P124" s="8">
        <v>4.9000000000000004</v>
      </c>
      <c r="Q124" s="8">
        <v>1.64</v>
      </c>
      <c r="R124" s="8">
        <v>91.24</v>
      </c>
      <c r="S124" s="8">
        <v>6.41</v>
      </c>
      <c r="T124" s="8">
        <v>2.35</v>
      </c>
    </row>
    <row r="125" spans="1:20" ht="16" x14ac:dyDescent="0.2">
      <c r="A125" s="4" t="s">
        <v>142</v>
      </c>
      <c r="B125" s="8">
        <v>68.25</v>
      </c>
      <c r="C125" s="8">
        <v>49.39</v>
      </c>
      <c r="D125" s="8">
        <v>25.97</v>
      </c>
      <c r="E125" s="8">
        <v>82.88</v>
      </c>
      <c r="F125" s="8">
        <v>4.5199999999999996</v>
      </c>
      <c r="G125" s="8">
        <v>4.95</v>
      </c>
      <c r="H125" s="8">
        <v>93.88</v>
      </c>
      <c r="I125" s="8">
        <v>78.09</v>
      </c>
      <c r="J125" s="8">
        <v>11.74</v>
      </c>
      <c r="K125" s="8">
        <v>1.1499999999999999</v>
      </c>
      <c r="L125" s="8">
        <v>5.19</v>
      </c>
      <c r="M125" s="8">
        <v>59.47</v>
      </c>
      <c r="N125" s="8">
        <v>34.19</v>
      </c>
      <c r="O125" s="8">
        <v>0.43</v>
      </c>
      <c r="P125" s="8">
        <v>5.9</v>
      </c>
      <c r="Q125" s="8">
        <v>2.2000000000000002</v>
      </c>
      <c r="R125" s="8">
        <v>95.78</v>
      </c>
      <c r="S125" s="8">
        <v>2.52</v>
      </c>
      <c r="T125" s="8">
        <v>1.7</v>
      </c>
    </row>
    <row r="126" spans="1:20" ht="16" x14ac:dyDescent="0.2">
      <c r="A126" s="4" t="s">
        <v>143</v>
      </c>
      <c r="B126" s="8">
        <v>51.91</v>
      </c>
      <c r="C126" s="8">
        <v>64.91</v>
      </c>
      <c r="D126" s="8">
        <v>25.71</v>
      </c>
      <c r="E126" s="8">
        <v>83.77</v>
      </c>
      <c r="F126" s="8">
        <v>7.89</v>
      </c>
      <c r="G126" s="8">
        <v>3.46</v>
      </c>
      <c r="H126" s="8">
        <v>97.09</v>
      </c>
      <c r="I126" s="8">
        <v>79.34</v>
      </c>
      <c r="J126" s="8">
        <v>9.56</v>
      </c>
      <c r="K126" s="8">
        <v>1.54</v>
      </c>
      <c r="L126" s="8">
        <v>4.7300000000000004</v>
      </c>
      <c r="M126" s="8">
        <v>60.61</v>
      </c>
      <c r="N126" s="8">
        <v>32.83</v>
      </c>
      <c r="O126" s="8">
        <v>0.77</v>
      </c>
      <c r="P126" s="8">
        <v>5.79</v>
      </c>
      <c r="Q126" s="8">
        <v>4.8099999999999996</v>
      </c>
      <c r="R126" s="8">
        <v>95.58</v>
      </c>
      <c r="S126" s="8">
        <v>3.11</v>
      </c>
      <c r="T126" s="8">
        <v>1.31</v>
      </c>
    </row>
    <row r="127" spans="1:20" ht="16" x14ac:dyDescent="0.2">
      <c r="A127" s="4" t="s">
        <v>144</v>
      </c>
      <c r="B127" s="8">
        <v>94.13</v>
      </c>
      <c r="C127" s="8">
        <v>57.75</v>
      </c>
      <c r="D127" s="8">
        <v>17.39</v>
      </c>
      <c r="E127" s="8">
        <v>83.12</v>
      </c>
      <c r="F127" s="8">
        <v>5.31</v>
      </c>
      <c r="G127" s="8">
        <v>5.66</v>
      </c>
      <c r="H127" s="8">
        <v>94.99</v>
      </c>
      <c r="I127" s="8">
        <v>78.66</v>
      </c>
      <c r="J127" s="8">
        <v>11.48</v>
      </c>
      <c r="K127" s="8">
        <v>1.73</v>
      </c>
      <c r="L127" s="8">
        <v>3.56</v>
      </c>
      <c r="M127" s="8">
        <v>68.260000000000005</v>
      </c>
      <c r="N127" s="8">
        <v>29.09</v>
      </c>
      <c r="O127" s="8">
        <v>0.4</v>
      </c>
      <c r="P127" s="8">
        <v>2.2400000000000002</v>
      </c>
      <c r="Q127" s="8">
        <v>1.34</v>
      </c>
      <c r="R127" s="8">
        <v>95.36</v>
      </c>
      <c r="S127" s="8">
        <v>3.82</v>
      </c>
      <c r="T127" s="8">
        <v>0.82</v>
      </c>
    </row>
    <row r="128" spans="1:20" ht="16" x14ac:dyDescent="0.2">
      <c r="A128" s="4" t="s">
        <v>145</v>
      </c>
      <c r="B128" s="8">
        <v>88.67</v>
      </c>
      <c r="C128" s="8">
        <v>54.53</v>
      </c>
      <c r="D128" s="8">
        <v>15.21</v>
      </c>
      <c r="E128" s="8">
        <v>77.55</v>
      </c>
      <c r="F128" s="8">
        <v>4.18</v>
      </c>
      <c r="G128" s="8">
        <v>7.34</v>
      </c>
      <c r="H128" s="8">
        <v>93.24</v>
      </c>
      <c r="I128" s="8">
        <v>74.400000000000006</v>
      </c>
      <c r="J128" s="8">
        <v>14.68</v>
      </c>
      <c r="K128" s="8">
        <v>1.36</v>
      </c>
      <c r="L128" s="8">
        <v>5.31</v>
      </c>
      <c r="M128" s="8">
        <v>65.709999999999994</v>
      </c>
      <c r="N128" s="8">
        <v>31.07</v>
      </c>
      <c r="O128" s="8">
        <v>0.46</v>
      </c>
      <c r="P128" s="8">
        <v>2.76</v>
      </c>
      <c r="Q128" s="8">
        <v>1.93</v>
      </c>
      <c r="R128" s="8">
        <v>94.08</v>
      </c>
      <c r="S128" s="8">
        <v>4.55</v>
      </c>
      <c r="T128" s="8">
        <v>1.38</v>
      </c>
    </row>
    <row r="129" spans="1:20" ht="16" x14ac:dyDescent="0.2">
      <c r="A129" s="4" t="s">
        <v>146</v>
      </c>
      <c r="B129" s="8">
        <v>55.08</v>
      </c>
      <c r="C129" s="8">
        <v>50.06</v>
      </c>
      <c r="D129" s="8">
        <v>16.420000000000002</v>
      </c>
      <c r="E129" s="8">
        <v>69.709999999999994</v>
      </c>
      <c r="F129" s="8">
        <v>11.96</v>
      </c>
      <c r="G129" s="8">
        <v>11.08</v>
      </c>
      <c r="H129" s="8">
        <v>97.12</v>
      </c>
      <c r="I129" s="8">
        <v>72.64</v>
      </c>
      <c r="J129" s="8">
        <v>16.45</v>
      </c>
      <c r="K129" s="8">
        <v>2.08</v>
      </c>
      <c r="L129" s="8">
        <v>4.41</v>
      </c>
      <c r="M129" s="8">
        <v>64.36</v>
      </c>
      <c r="N129" s="8">
        <v>31.95</v>
      </c>
      <c r="O129" s="8">
        <v>0.72</v>
      </c>
      <c r="P129" s="8">
        <v>2.97</v>
      </c>
      <c r="Q129" s="8">
        <v>4.4800000000000004</v>
      </c>
      <c r="R129" s="8">
        <v>95.38</v>
      </c>
      <c r="S129" s="8">
        <v>3.77</v>
      </c>
      <c r="T129" s="8">
        <v>0.85</v>
      </c>
    </row>
    <row r="130" spans="1:20" ht="16" x14ac:dyDescent="0.2">
      <c r="A130" s="4" t="s">
        <v>147</v>
      </c>
      <c r="B130" s="8">
        <v>93.76</v>
      </c>
      <c r="C130" s="8">
        <v>34.68</v>
      </c>
      <c r="D130" s="8">
        <v>17.27</v>
      </c>
      <c r="E130" s="8">
        <v>87.93</v>
      </c>
      <c r="F130" s="8">
        <v>5.5</v>
      </c>
      <c r="G130" s="8">
        <v>2.31</v>
      </c>
      <c r="H130" s="8">
        <v>96.18</v>
      </c>
      <c r="I130" s="8">
        <v>85.4</v>
      </c>
      <c r="J130" s="8">
        <v>3.53</v>
      </c>
      <c r="K130" s="8">
        <v>4.63</v>
      </c>
      <c r="L130" s="8">
        <v>4.7</v>
      </c>
      <c r="M130" s="8">
        <v>66.05</v>
      </c>
      <c r="N130" s="8">
        <v>26.66</v>
      </c>
      <c r="O130" s="8">
        <v>0.69</v>
      </c>
      <c r="P130" s="8">
        <v>6.61</v>
      </c>
      <c r="Q130" s="8">
        <v>2.71</v>
      </c>
      <c r="R130" s="8">
        <v>90.71</v>
      </c>
      <c r="S130" s="8">
        <v>6.41</v>
      </c>
      <c r="T130" s="8">
        <v>2.88</v>
      </c>
    </row>
    <row r="131" spans="1:20" ht="16" x14ac:dyDescent="0.2">
      <c r="A131" s="4" t="s">
        <v>148</v>
      </c>
      <c r="B131" s="8">
        <v>90.88</v>
      </c>
      <c r="C131" s="8">
        <v>49.05</v>
      </c>
      <c r="D131" s="8">
        <v>18.07</v>
      </c>
      <c r="E131" s="8">
        <v>81.569999999999993</v>
      </c>
      <c r="F131" s="8">
        <v>7.67</v>
      </c>
      <c r="G131" s="8">
        <v>3.39</v>
      </c>
      <c r="H131" s="8">
        <v>94.62</v>
      </c>
      <c r="I131" s="8">
        <v>82.91</v>
      </c>
      <c r="J131" s="8">
        <v>3.5</v>
      </c>
      <c r="K131" s="8">
        <v>4.8499999999999996</v>
      </c>
      <c r="L131" s="8">
        <v>6.51</v>
      </c>
      <c r="M131" s="8">
        <v>65.66</v>
      </c>
      <c r="N131" s="8">
        <v>26.51</v>
      </c>
      <c r="O131" s="8">
        <v>0.63</v>
      </c>
      <c r="P131" s="8">
        <v>7.2</v>
      </c>
      <c r="Q131" s="8">
        <v>2.5099999999999998</v>
      </c>
      <c r="R131" s="8">
        <v>88.24</v>
      </c>
      <c r="S131" s="8">
        <v>7.71</v>
      </c>
      <c r="T131" s="8">
        <v>4.05</v>
      </c>
    </row>
    <row r="132" spans="1:20" ht="16" x14ac:dyDescent="0.2">
      <c r="A132" s="4" t="s">
        <v>149</v>
      </c>
      <c r="B132" s="8">
        <v>92.13</v>
      </c>
      <c r="C132" s="8">
        <v>45.36</v>
      </c>
      <c r="D132" s="8">
        <v>13.49</v>
      </c>
      <c r="E132" s="8">
        <v>67.03</v>
      </c>
      <c r="F132" s="8">
        <v>21.75</v>
      </c>
      <c r="G132" s="8">
        <v>5.0599999999999996</v>
      </c>
      <c r="H132" s="8">
        <v>96.91</v>
      </c>
      <c r="I132" s="8">
        <v>86.29</v>
      </c>
      <c r="J132" s="8">
        <v>3.7</v>
      </c>
      <c r="K132" s="8">
        <v>4.97</v>
      </c>
      <c r="L132" s="8">
        <v>3.18</v>
      </c>
      <c r="M132" s="8">
        <v>66.34</v>
      </c>
      <c r="N132" s="8">
        <v>26.1</v>
      </c>
      <c r="O132" s="8">
        <v>0.57999999999999996</v>
      </c>
      <c r="P132" s="8">
        <v>6.97</v>
      </c>
      <c r="Q132" s="8">
        <v>5.01</v>
      </c>
      <c r="R132" s="8">
        <v>92.2</v>
      </c>
      <c r="S132" s="8">
        <v>5.33</v>
      </c>
      <c r="T132" s="8">
        <v>2.4700000000000002</v>
      </c>
    </row>
    <row r="133" spans="1:20" ht="16" x14ac:dyDescent="0.2">
      <c r="A133" s="4" t="s">
        <v>150</v>
      </c>
      <c r="B133" s="8">
        <v>88.01</v>
      </c>
      <c r="C133" s="8">
        <v>65.790000000000006</v>
      </c>
      <c r="D133" s="8">
        <v>24.81</v>
      </c>
      <c r="E133" s="8">
        <v>82.67</v>
      </c>
      <c r="F133" s="8">
        <v>6.55</v>
      </c>
      <c r="G133" s="8">
        <v>6.64</v>
      </c>
      <c r="H133" s="8">
        <v>94.74</v>
      </c>
      <c r="I133" s="8">
        <v>78.33</v>
      </c>
      <c r="J133" s="8">
        <v>11.33</v>
      </c>
      <c r="K133" s="8">
        <v>1.7</v>
      </c>
      <c r="L133" s="8">
        <v>3.75</v>
      </c>
      <c r="M133" s="8">
        <v>72.760000000000005</v>
      </c>
      <c r="N133" s="8">
        <v>23.99</v>
      </c>
      <c r="O133" s="8">
        <v>0.3</v>
      </c>
      <c r="P133" s="8">
        <v>2.95</v>
      </c>
      <c r="Q133" s="8">
        <v>2.5499999999999998</v>
      </c>
      <c r="R133" s="8">
        <v>94.71</v>
      </c>
      <c r="S133" s="8">
        <v>4.0199999999999996</v>
      </c>
      <c r="T133" s="8">
        <v>1.26</v>
      </c>
    </row>
    <row r="134" spans="1:20" ht="16" x14ac:dyDescent="0.2">
      <c r="A134" s="4" t="s">
        <v>151</v>
      </c>
      <c r="B134" s="8">
        <v>89.58</v>
      </c>
      <c r="C134" s="8">
        <v>71.650000000000006</v>
      </c>
      <c r="D134" s="8">
        <v>33.159999999999997</v>
      </c>
      <c r="E134" s="8">
        <v>81.459999999999994</v>
      </c>
      <c r="F134" s="8">
        <v>5.19</v>
      </c>
      <c r="G134" s="8">
        <v>7.09</v>
      </c>
      <c r="H134" s="8">
        <v>93.38</v>
      </c>
      <c r="I134" s="8">
        <v>71.17</v>
      </c>
      <c r="J134" s="8">
        <v>14.33</v>
      </c>
      <c r="K134" s="8">
        <v>2.79</v>
      </c>
      <c r="L134" s="8">
        <v>5.75</v>
      </c>
      <c r="M134" s="8">
        <v>70.81</v>
      </c>
      <c r="N134" s="8">
        <v>25.63</v>
      </c>
      <c r="O134" s="8">
        <v>0.43</v>
      </c>
      <c r="P134" s="8">
        <v>3.13</v>
      </c>
      <c r="Q134" s="8">
        <v>3.08</v>
      </c>
      <c r="R134" s="8">
        <v>94.17</v>
      </c>
      <c r="S134" s="8">
        <v>3.76</v>
      </c>
      <c r="T134" s="8">
        <v>2.08</v>
      </c>
    </row>
    <row r="135" spans="1:20" ht="16" x14ac:dyDescent="0.2">
      <c r="A135" s="4" t="s">
        <v>152</v>
      </c>
      <c r="B135" s="8">
        <v>36.979999999999997</v>
      </c>
      <c r="C135" s="8">
        <v>74.790000000000006</v>
      </c>
      <c r="D135" s="8">
        <v>31.29</v>
      </c>
      <c r="E135" s="8">
        <v>75.33</v>
      </c>
      <c r="F135" s="8">
        <v>12.49</v>
      </c>
      <c r="G135" s="8">
        <v>8.89</v>
      </c>
      <c r="H135" s="8">
        <v>95.32</v>
      </c>
      <c r="I135" s="8">
        <v>67.5</v>
      </c>
      <c r="J135" s="8">
        <v>17.14</v>
      </c>
      <c r="K135" s="8">
        <v>2.79</v>
      </c>
      <c r="L135" s="8">
        <v>5.03</v>
      </c>
      <c r="M135" s="8">
        <v>70.95</v>
      </c>
      <c r="N135" s="8">
        <v>24.6</v>
      </c>
      <c r="O135" s="8">
        <v>0.84</v>
      </c>
      <c r="P135" s="8">
        <v>3.61</v>
      </c>
      <c r="Q135" s="8">
        <v>5.41</v>
      </c>
      <c r="R135" s="8">
        <v>95.52</v>
      </c>
      <c r="S135" s="8">
        <v>3.83</v>
      </c>
      <c r="T135" s="8">
        <v>0.65</v>
      </c>
    </row>
    <row r="136" spans="1:20" ht="16" x14ac:dyDescent="0.2">
      <c r="A136" s="4" t="s">
        <v>153</v>
      </c>
      <c r="B136" s="8">
        <v>89.11</v>
      </c>
      <c r="C136" s="8">
        <v>59.28</v>
      </c>
      <c r="D136" s="8">
        <v>23.04</v>
      </c>
      <c r="E136" s="8">
        <v>76.819999999999993</v>
      </c>
      <c r="F136" s="8">
        <v>8.94</v>
      </c>
      <c r="G136" s="8">
        <v>10.14</v>
      </c>
      <c r="H136" s="8">
        <v>95.15</v>
      </c>
      <c r="I136" s="8">
        <v>67.930000000000007</v>
      </c>
      <c r="J136" s="8">
        <v>18.239999999999998</v>
      </c>
      <c r="K136" s="8">
        <v>5.14</v>
      </c>
      <c r="L136" s="8">
        <v>3.29</v>
      </c>
      <c r="M136" s="8">
        <v>65.12</v>
      </c>
      <c r="N136" s="8">
        <v>29.76</v>
      </c>
      <c r="O136" s="8">
        <v>0.35</v>
      </c>
      <c r="P136" s="8">
        <v>4.7699999999999996</v>
      </c>
      <c r="Q136" s="8">
        <v>2.72</v>
      </c>
      <c r="R136" s="8">
        <v>95.56</v>
      </c>
      <c r="S136" s="8">
        <v>2.93</v>
      </c>
      <c r="T136" s="8">
        <v>1.5</v>
      </c>
    </row>
    <row r="137" spans="1:20" ht="16" x14ac:dyDescent="0.2">
      <c r="A137" s="4" t="s">
        <v>154</v>
      </c>
      <c r="B137" s="8">
        <v>93.35</v>
      </c>
      <c r="C137" s="8">
        <v>67.42</v>
      </c>
      <c r="D137" s="8">
        <v>21.29</v>
      </c>
      <c r="E137" s="8">
        <v>81.52</v>
      </c>
      <c r="F137" s="8">
        <v>4.4400000000000004</v>
      </c>
      <c r="G137" s="8">
        <v>9.7100000000000009</v>
      </c>
      <c r="H137" s="8">
        <v>94.83</v>
      </c>
      <c r="I137" s="8">
        <v>68.989999999999995</v>
      </c>
      <c r="J137" s="8">
        <v>21.46</v>
      </c>
      <c r="K137" s="8">
        <v>1.73</v>
      </c>
      <c r="L137" s="8">
        <v>3.45</v>
      </c>
      <c r="M137" s="8">
        <v>64.64</v>
      </c>
      <c r="N137" s="8">
        <v>30.09</v>
      </c>
      <c r="O137" s="8">
        <v>0.71</v>
      </c>
      <c r="P137" s="8">
        <v>4.5599999999999996</v>
      </c>
      <c r="Q137" s="8">
        <v>1.49</v>
      </c>
      <c r="R137" s="8">
        <v>97.85</v>
      </c>
      <c r="S137" s="8">
        <v>1.35</v>
      </c>
      <c r="T137" s="8">
        <v>0.79</v>
      </c>
    </row>
    <row r="138" spans="1:20" ht="16" x14ac:dyDescent="0.2">
      <c r="A138" s="4" t="s">
        <v>155</v>
      </c>
      <c r="B138" s="8">
        <v>74.22</v>
      </c>
      <c r="C138" s="8">
        <v>61.51</v>
      </c>
      <c r="D138" s="8">
        <v>22.81</v>
      </c>
      <c r="E138" s="8">
        <v>77.69</v>
      </c>
      <c r="F138" s="8">
        <v>10.77</v>
      </c>
      <c r="G138" s="8">
        <v>5.67</v>
      </c>
      <c r="H138" s="8">
        <v>90.12</v>
      </c>
      <c r="I138" s="8">
        <v>74.45</v>
      </c>
      <c r="J138" s="8">
        <v>12.69</v>
      </c>
      <c r="K138" s="8">
        <v>1.88</v>
      </c>
      <c r="L138" s="8">
        <v>8.1199999999999992</v>
      </c>
      <c r="M138" s="8">
        <v>64.349999999999994</v>
      </c>
      <c r="N138" s="8">
        <v>30.13</v>
      </c>
      <c r="O138" s="8">
        <v>0.86</v>
      </c>
      <c r="P138" s="8">
        <v>4.66</v>
      </c>
      <c r="Q138" s="8">
        <v>2.1</v>
      </c>
      <c r="R138" s="8">
        <v>95.14</v>
      </c>
      <c r="S138" s="8">
        <v>2.06</v>
      </c>
      <c r="T138" s="8">
        <v>2.8</v>
      </c>
    </row>
    <row r="139" spans="1:20" ht="16" x14ac:dyDescent="0.2">
      <c r="A139" s="4" t="s">
        <v>156</v>
      </c>
      <c r="B139" s="8">
        <v>44.71</v>
      </c>
      <c r="C139" s="8">
        <v>62.93</v>
      </c>
      <c r="D139" s="8">
        <v>25.7</v>
      </c>
      <c r="E139" s="8">
        <v>64.91</v>
      </c>
      <c r="F139" s="8">
        <v>17.850000000000001</v>
      </c>
      <c r="G139" s="8">
        <v>12.9</v>
      </c>
      <c r="H139" s="8">
        <v>95</v>
      </c>
      <c r="I139" s="8">
        <v>73.06</v>
      </c>
      <c r="J139" s="8">
        <v>16.09</v>
      </c>
      <c r="K139" s="8">
        <v>2.44</v>
      </c>
      <c r="L139" s="8">
        <v>4.41</v>
      </c>
      <c r="M139" s="8">
        <v>66.67</v>
      </c>
      <c r="N139" s="8">
        <v>28.07</v>
      </c>
      <c r="O139" s="8">
        <v>1.46</v>
      </c>
      <c r="P139" s="8">
        <v>3.8</v>
      </c>
      <c r="Q139" s="8">
        <v>4.5199999999999996</v>
      </c>
      <c r="R139" s="8">
        <v>96.66</v>
      </c>
      <c r="S139" s="8">
        <v>2.36</v>
      </c>
      <c r="T139" s="8">
        <v>0.98</v>
      </c>
    </row>
    <row r="140" spans="1:20" ht="16" x14ac:dyDescent="0.2">
      <c r="A140" s="4" t="s">
        <v>157</v>
      </c>
      <c r="B140" s="8">
        <v>83.32</v>
      </c>
      <c r="C140" s="8">
        <v>36.409999999999997</v>
      </c>
      <c r="D140" s="8">
        <v>17.27</v>
      </c>
      <c r="E140" s="8">
        <v>79.430000000000007</v>
      </c>
      <c r="F140" s="8">
        <v>8.84</v>
      </c>
      <c r="G140" s="8">
        <v>4.25</v>
      </c>
      <c r="H140" s="8">
        <v>95.58</v>
      </c>
      <c r="I140" s="8">
        <v>81.81</v>
      </c>
      <c r="J140" s="8">
        <v>3.14</v>
      </c>
      <c r="K140" s="8">
        <v>9.84</v>
      </c>
      <c r="L140" s="8">
        <v>2.44</v>
      </c>
      <c r="M140" s="8">
        <v>63.49</v>
      </c>
      <c r="N140" s="8">
        <v>32.880000000000003</v>
      </c>
      <c r="O140" s="8">
        <v>0.93</v>
      </c>
      <c r="P140" s="8">
        <v>2.71</v>
      </c>
      <c r="Q140" s="8">
        <v>2.42</v>
      </c>
      <c r="R140" s="8">
        <v>92.25</v>
      </c>
      <c r="S140" s="8">
        <v>4.51</v>
      </c>
      <c r="T140" s="8">
        <v>3.3</v>
      </c>
    </row>
    <row r="141" spans="1:20" ht="16" x14ac:dyDescent="0.2">
      <c r="A141" s="4" t="s">
        <v>158</v>
      </c>
      <c r="B141" s="8">
        <v>59.34</v>
      </c>
      <c r="C141" s="8">
        <v>46.85</v>
      </c>
      <c r="D141" s="8">
        <v>19.61</v>
      </c>
      <c r="E141" s="8">
        <v>75.77</v>
      </c>
      <c r="F141" s="8">
        <v>11.57</v>
      </c>
      <c r="G141" s="8">
        <v>4.63</v>
      </c>
      <c r="H141" s="8">
        <v>94.45</v>
      </c>
      <c r="I141" s="8">
        <v>78.48</v>
      </c>
      <c r="J141" s="8">
        <v>4.3600000000000003</v>
      </c>
      <c r="K141" s="8">
        <v>11.82</v>
      </c>
      <c r="L141" s="8">
        <v>2.3199999999999998</v>
      </c>
      <c r="M141" s="8">
        <v>64.650000000000006</v>
      </c>
      <c r="N141" s="8">
        <v>31.57</v>
      </c>
      <c r="O141" s="8">
        <v>1.23</v>
      </c>
      <c r="P141" s="8">
        <v>2.5499999999999998</v>
      </c>
      <c r="Q141" s="8">
        <v>1.62</v>
      </c>
      <c r="R141" s="8">
        <v>92.3</v>
      </c>
      <c r="S141" s="8">
        <v>3.99</v>
      </c>
      <c r="T141" s="8">
        <v>3.71</v>
      </c>
    </row>
    <row r="142" spans="1:20" ht="16" x14ac:dyDescent="0.2">
      <c r="A142" s="4" t="s">
        <v>159</v>
      </c>
      <c r="B142" s="8">
        <v>84.4</v>
      </c>
      <c r="C142" s="8">
        <v>62.04</v>
      </c>
      <c r="D142" s="8">
        <v>18.41</v>
      </c>
      <c r="E142" s="8">
        <v>68.63</v>
      </c>
      <c r="F142" s="8">
        <v>17.510000000000002</v>
      </c>
      <c r="G142" s="8">
        <v>7.51</v>
      </c>
      <c r="H142" s="8">
        <v>97.38</v>
      </c>
      <c r="I142" s="8">
        <v>75.180000000000007</v>
      </c>
      <c r="J142" s="8">
        <v>4.59</v>
      </c>
      <c r="K142" s="8">
        <v>13.64</v>
      </c>
      <c r="L142" s="8">
        <v>2.13</v>
      </c>
      <c r="M142" s="8">
        <v>64.69</v>
      </c>
      <c r="N142" s="8">
        <v>31.55</v>
      </c>
      <c r="O142" s="8">
        <v>1.26</v>
      </c>
      <c r="P142" s="8">
        <v>2.5</v>
      </c>
      <c r="Q142" s="8">
        <v>4.0999999999999996</v>
      </c>
      <c r="R142" s="8">
        <v>91.52</v>
      </c>
      <c r="S142" s="8">
        <v>4.9800000000000004</v>
      </c>
      <c r="T142" s="8">
        <v>3.51</v>
      </c>
    </row>
    <row r="143" spans="1:20" ht="16" x14ac:dyDescent="0.2">
      <c r="A143" s="4" t="s">
        <v>160</v>
      </c>
      <c r="B143" s="8">
        <v>84.77</v>
      </c>
      <c r="C143" s="8">
        <v>50.85</v>
      </c>
      <c r="D143" s="8">
        <v>15</v>
      </c>
      <c r="E143" s="8">
        <v>82.09</v>
      </c>
      <c r="F143" s="8">
        <v>5.95</v>
      </c>
      <c r="G143" s="8">
        <v>5.51</v>
      </c>
      <c r="H143" s="8">
        <v>95.48</v>
      </c>
      <c r="I143" s="8">
        <v>74.03</v>
      </c>
      <c r="J143" s="8">
        <v>13.69</v>
      </c>
      <c r="K143" s="8">
        <v>4.46</v>
      </c>
      <c r="L143" s="8">
        <v>4.79</v>
      </c>
      <c r="M143" s="8">
        <v>65.459999999999994</v>
      </c>
      <c r="N143" s="8">
        <v>31.08</v>
      </c>
      <c r="O143" s="8">
        <v>0.28000000000000003</v>
      </c>
      <c r="P143" s="8">
        <v>3.17</v>
      </c>
      <c r="Q143" s="8">
        <v>1.76</v>
      </c>
      <c r="R143" s="8">
        <v>94.23</v>
      </c>
      <c r="S143" s="8">
        <v>4.6500000000000004</v>
      </c>
      <c r="T143" s="8">
        <v>1.1200000000000001</v>
      </c>
    </row>
    <row r="144" spans="1:20" ht="16" x14ac:dyDescent="0.2">
      <c r="A144" s="4" t="s">
        <v>161</v>
      </c>
      <c r="B144" s="8">
        <v>72.25</v>
      </c>
      <c r="C144" s="8">
        <v>49.84</v>
      </c>
      <c r="D144" s="8">
        <v>18</v>
      </c>
      <c r="E144" s="8">
        <v>80</v>
      </c>
      <c r="F144" s="8">
        <v>8.56</v>
      </c>
      <c r="G144" s="8">
        <v>5.62</v>
      </c>
      <c r="H144" s="8">
        <v>94.97</v>
      </c>
      <c r="I144" s="8">
        <v>74.62</v>
      </c>
      <c r="J144" s="8">
        <v>9.84</v>
      </c>
      <c r="K144" s="8">
        <v>5.76</v>
      </c>
      <c r="L144" s="8">
        <v>6.68</v>
      </c>
      <c r="M144" s="8">
        <v>64.27</v>
      </c>
      <c r="N144" s="8">
        <v>32.32</v>
      </c>
      <c r="O144" s="8">
        <v>0.33</v>
      </c>
      <c r="P144" s="8">
        <v>3.08</v>
      </c>
      <c r="Q144" s="8">
        <v>1.67</v>
      </c>
      <c r="R144" s="8">
        <v>93.45</v>
      </c>
      <c r="S144" s="8">
        <v>4.49</v>
      </c>
      <c r="T144" s="8">
        <v>2.06</v>
      </c>
    </row>
    <row r="145" spans="1:20" ht="16" x14ac:dyDescent="0.2">
      <c r="A145" s="4" t="s">
        <v>162</v>
      </c>
      <c r="B145" s="8">
        <v>88.5</v>
      </c>
      <c r="C145" s="8">
        <v>52.41</v>
      </c>
      <c r="D145" s="8">
        <v>12.99</v>
      </c>
      <c r="E145" s="8">
        <v>74.38</v>
      </c>
      <c r="F145" s="8">
        <v>11.09</v>
      </c>
      <c r="G145" s="8">
        <v>5.36</v>
      </c>
      <c r="H145" s="8">
        <v>98.15</v>
      </c>
      <c r="I145" s="8">
        <v>75.790000000000006</v>
      </c>
      <c r="J145" s="8">
        <v>11.59</v>
      </c>
      <c r="K145" s="8">
        <v>3.49</v>
      </c>
      <c r="L145" s="8">
        <v>4.97</v>
      </c>
      <c r="M145" s="8">
        <v>64.03</v>
      </c>
      <c r="N145" s="8">
        <v>32.28</v>
      </c>
      <c r="O145" s="8">
        <v>0.6</v>
      </c>
      <c r="P145" s="8">
        <v>3.08</v>
      </c>
      <c r="Q145" s="8">
        <v>3.11</v>
      </c>
      <c r="R145" s="8">
        <v>93.68</v>
      </c>
      <c r="S145" s="8">
        <v>5.48</v>
      </c>
      <c r="T145" s="8">
        <v>0.8</v>
      </c>
    </row>
    <row r="146" spans="1:20" ht="16" x14ac:dyDescent="0.2">
      <c r="A146" s="4" t="s">
        <v>163</v>
      </c>
      <c r="B146" s="8">
        <v>87.28</v>
      </c>
      <c r="C146" s="8">
        <v>69.37</v>
      </c>
      <c r="D146" s="8">
        <v>39.770000000000003</v>
      </c>
      <c r="E146" s="8">
        <v>79.78</v>
      </c>
      <c r="F146" s="8">
        <v>14.02</v>
      </c>
      <c r="G146" s="8">
        <v>3.4</v>
      </c>
      <c r="H146" s="8">
        <v>91.88</v>
      </c>
      <c r="I146" s="8">
        <v>75.260000000000005</v>
      </c>
      <c r="J146" s="8">
        <v>10.54</v>
      </c>
      <c r="K146" s="8">
        <v>6.42</v>
      </c>
      <c r="L146" s="8">
        <v>2.8</v>
      </c>
      <c r="M146" s="8">
        <v>70.209999999999994</v>
      </c>
      <c r="N146" s="8">
        <v>23.87</v>
      </c>
      <c r="O146" s="8">
        <v>0.74</v>
      </c>
      <c r="P146" s="8">
        <v>5.19</v>
      </c>
      <c r="Q146" s="8">
        <v>3.17</v>
      </c>
      <c r="R146" s="8">
        <v>93.34</v>
      </c>
      <c r="S146" s="8">
        <v>4.47</v>
      </c>
      <c r="T146" s="8">
        <v>2.19</v>
      </c>
    </row>
    <row r="147" spans="1:20" ht="16" x14ac:dyDescent="0.2">
      <c r="A147" s="4" t="s">
        <v>164</v>
      </c>
      <c r="B147" s="8">
        <v>77.77</v>
      </c>
      <c r="C147" s="8">
        <v>62.19</v>
      </c>
      <c r="D147" s="8">
        <v>34.65</v>
      </c>
      <c r="E147" s="8">
        <v>83.78</v>
      </c>
      <c r="F147" s="8">
        <v>9.4499999999999993</v>
      </c>
      <c r="G147" s="8">
        <v>3.22</v>
      </c>
      <c r="H147" s="8">
        <v>94.46</v>
      </c>
      <c r="I147" s="8">
        <v>82.22</v>
      </c>
      <c r="J147" s="8">
        <v>6.7</v>
      </c>
      <c r="K147" s="8">
        <v>4.54</v>
      </c>
      <c r="L147" s="8">
        <v>3.21</v>
      </c>
      <c r="M147" s="8">
        <v>70.53</v>
      </c>
      <c r="N147" s="8">
        <v>23.07</v>
      </c>
      <c r="O147" s="8">
        <v>0.89</v>
      </c>
      <c r="P147" s="8">
        <v>5.52</v>
      </c>
      <c r="Q147" s="8">
        <v>2.27</v>
      </c>
      <c r="R147" s="8">
        <v>88.95</v>
      </c>
      <c r="S147" s="8">
        <v>7.67</v>
      </c>
      <c r="T147" s="8">
        <v>3.38</v>
      </c>
    </row>
    <row r="148" spans="1:20" ht="16" x14ac:dyDescent="0.2">
      <c r="A148" s="4" t="s">
        <v>165</v>
      </c>
      <c r="B148" s="8">
        <v>90.5</v>
      </c>
      <c r="C148" s="8">
        <v>69.010000000000005</v>
      </c>
      <c r="D148" s="8">
        <v>22.28</v>
      </c>
      <c r="E148" s="8">
        <v>68.33</v>
      </c>
      <c r="F148" s="8">
        <v>19.52</v>
      </c>
      <c r="G148" s="8">
        <v>6.44</v>
      </c>
      <c r="H148" s="8">
        <v>97.55</v>
      </c>
      <c r="I148" s="8">
        <v>79.260000000000005</v>
      </c>
      <c r="J148" s="8">
        <v>8.0299999999999994</v>
      </c>
      <c r="K148" s="8">
        <v>5.14</v>
      </c>
      <c r="L148" s="8">
        <v>3.18</v>
      </c>
      <c r="M148" s="8">
        <v>71.42</v>
      </c>
      <c r="N148" s="8">
        <v>21.75</v>
      </c>
      <c r="O148" s="8">
        <v>1.22</v>
      </c>
      <c r="P148" s="8">
        <v>5.62</v>
      </c>
      <c r="Q148" s="8">
        <v>4.62</v>
      </c>
      <c r="R148" s="8">
        <v>91.66</v>
      </c>
      <c r="S148" s="8">
        <v>4.6399999999999997</v>
      </c>
      <c r="T148" s="8">
        <v>3.7</v>
      </c>
    </row>
    <row r="149" spans="1:20" ht="16" x14ac:dyDescent="0.2">
      <c r="A149" s="4" t="s">
        <v>166</v>
      </c>
      <c r="B149" s="8">
        <v>79.25</v>
      </c>
      <c r="C149" s="8">
        <v>52.04</v>
      </c>
      <c r="D149" s="8">
        <v>19.46</v>
      </c>
      <c r="E149" s="8">
        <v>88.84</v>
      </c>
      <c r="F149" s="8">
        <v>3.08</v>
      </c>
      <c r="G149" s="8">
        <v>4.38</v>
      </c>
      <c r="H149" s="8">
        <v>95</v>
      </c>
      <c r="I149" s="8">
        <v>84.42</v>
      </c>
      <c r="J149" s="8">
        <v>8.5399999999999991</v>
      </c>
      <c r="K149" s="8">
        <v>1.75</v>
      </c>
      <c r="L149" s="8">
        <v>2.14</v>
      </c>
      <c r="M149" s="8">
        <v>65.7</v>
      </c>
      <c r="N149" s="8">
        <v>29.35</v>
      </c>
      <c r="O149" s="8">
        <v>2</v>
      </c>
      <c r="P149" s="8">
        <v>2.95</v>
      </c>
      <c r="Q149" s="8">
        <v>2.15</v>
      </c>
      <c r="R149" s="8">
        <v>89.98</v>
      </c>
      <c r="S149" s="8">
        <v>8.35</v>
      </c>
      <c r="T149" s="8">
        <v>1.67</v>
      </c>
    </row>
    <row r="150" spans="1:20" ht="16" x14ac:dyDescent="0.2">
      <c r="A150" s="4" t="s">
        <v>167</v>
      </c>
      <c r="B150" s="8">
        <v>79.61</v>
      </c>
      <c r="C150" s="8">
        <v>78.98</v>
      </c>
      <c r="D150" s="8">
        <v>26.05</v>
      </c>
      <c r="E150" s="8">
        <v>82.55</v>
      </c>
      <c r="F150" s="8">
        <v>4.68</v>
      </c>
      <c r="G150" s="8">
        <v>5.33</v>
      </c>
      <c r="H150" s="8">
        <v>93.01</v>
      </c>
      <c r="I150" s="8">
        <v>84.75</v>
      </c>
      <c r="J150" s="8">
        <v>6.24</v>
      </c>
      <c r="K150" s="8">
        <v>2.2999999999999998</v>
      </c>
      <c r="L150" s="8">
        <v>2.78</v>
      </c>
      <c r="M150" s="8">
        <v>63.24</v>
      </c>
      <c r="N150" s="8">
        <v>30.71</v>
      </c>
      <c r="O150" s="8">
        <v>1.93</v>
      </c>
      <c r="P150" s="8">
        <v>4.13</v>
      </c>
      <c r="Q150" s="8">
        <v>2.19</v>
      </c>
      <c r="R150" s="8">
        <v>82.4</v>
      </c>
      <c r="S150" s="8">
        <v>16.13</v>
      </c>
      <c r="T150" s="8">
        <v>1.47</v>
      </c>
    </row>
    <row r="151" spans="1:20" ht="16" x14ac:dyDescent="0.2">
      <c r="A151" s="4" t="s">
        <v>168</v>
      </c>
      <c r="B151" s="8">
        <v>85.07</v>
      </c>
      <c r="C151" s="8">
        <v>71.3</v>
      </c>
      <c r="D151" s="8">
        <v>24.12</v>
      </c>
      <c r="E151" s="8">
        <v>82.73</v>
      </c>
      <c r="F151" s="8">
        <v>7.78</v>
      </c>
      <c r="G151" s="8">
        <v>4.62</v>
      </c>
      <c r="H151" s="8">
        <v>96.87</v>
      </c>
      <c r="I151" s="8">
        <v>81.87</v>
      </c>
      <c r="J151" s="8">
        <v>7.45</v>
      </c>
      <c r="K151" s="8">
        <v>2.84</v>
      </c>
      <c r="L151" s="8">
        <v>2.31</v>
      </c>
      <c r="M151" s="8">
        <v>65.13</v>
      </c>
      <c r="N151" s="8">
        <v>29.07</v>
      </c>
      <c r="O151" s="8">
        <v>2.08</v>
      </c>
      <c r="P151" s="8">
        <v>3.72</v>
      </c>
      <c r="Q151" s="8">
        <v>4.24</v>
      </c>
      <c r="R151" s="8">
        <v>85.48</v>
      </c>
      <c r="S151" s="8">
        <v>11.14</v>
      </c>
      <c r="T151" s="8">
        <v>3.38</v>
      </c>
    </row>
    <row r="152" spans="1:20" ht="16" x14ac:dyDescent="0.2">
      <c r="A152" s="4" t="s">
        <v>169</v>
      </c>
      <c r="B152" s="8">
        <v>70.13</v>
      </c>
      <c r="C152" s="8">
        <v>31.62</v>
      </c>
      <c r="D152" s="8">
        <v>16.37</v>
      </c>
      <c r="E152" s="8">
        <v>79.7</v>
      </c>
      <c r="F152" s="8">
        <v>8.69</v>
      </c>
      <c r="G152" s="8">
        <v>6.5</v>
      </c>
      <c r="H152" s="8">
        <v>94.54</v>
      </c>
      <c r="I152" s="8">
        <v>62.25</v>
      </c>
      <c r="J152" s="8">
        <v>28.23</v>
      </c>
      <c r="K152" s="8">
        <v>2.15</v>
      </c>
      <c r="L152" s="8">
        <v>2.57</v>
      </c>
      <c r="M152" s="8">
        <v>64.42</v>
      </c>
      <c r="N152" s="8">
        <v>29.94</v>
      </c>
      <c r="O152" s="8">
        <v>0.68</v>
      </c>
      <c r="P152" s="8">
        <v>4.96</v>
      </c>
      <c r="Q152" s="8">
        <v>2.4700000000000002</v>
      </c>
      <c r="R152" s="8">
        <v>98.32</v>
      </c>
      <c r="S152" s="8">
        <v>1.03</v>
      </c>
      <c r="T152" s="8">
        <v>0.65</v>
      </c>
    </row>
    <row r="153" spans="1:20" ht="16" x14ac:dyDescent="0.2">
      <c r="A153" s="4" t="s">
        <v>170</v>
      </c>
      <c r="B153" s="8">
        <v>75.66</v>
      </c>
      <c r="C153" s="8">
        <v>48.84</v>
      </c>
      <c r="D153" s="8">
        <v>16.32</v>
      </c>
      <c r="E153" s="8">
        <v>67.75</v>
      </c>
      <c r="F153" s="8">
        <v>14.9</v>
      </c>
      <c r="G153" s="8">
        <v>10.6</v>
      </c>
      <c r="H153" s="8">
        <v>99.48</v>
      </c>
      <c r="I153" s="8">
        <v>65.13</v>
      </c>
      <c r="J153" s="8">
        <v>21.86</v>
      </c>
      <c r="K153" s="8">
        <v>2.12</v>
      </c>
      <c r="L153" s="8">
        <v>3.55</v>
      </c>
      <c r="M153" s="8">
        <v>63.93</v>
      </c>
      <c r="N153" s="8">
        <v>28.96</v>
      </c>
      <c r="O153" s="8">
        <v>0.9</v>
      </c>
      <c r="P153" s="8">
        <v>6.21</v>
      </c>
      <c r="Q153" s="8">
        <v>2.1</v>
      </c>
      <c r="R153" s="8">
        <v>96.56</v>
      </c>
      <c r="S153" s="8">
        <v>1.76</v>
      </c>
      <c r="T153" s="8">
        <v>1.69</v>
      </c>
    </row>
    <row r="154" spans="1:20" ht="16" x14ac:dyDescent="0.2">
      <c r="A154" s="4" t="s">
        <v>171</v>
      </c>
      <c r="B154" s="8">
        <v>80.09</v>
      </c>
      <c r="C154" s="8">
        <v>45.8</v>
      </c>
      <c r="D154" s="8">
        <v>15.59</v>
      </c>
      <c r="E154" s="8">
        <v>61.85</v>
      </c>
      <c r="F154" s="8">
        <v>14.59</v>
      </c>
      <c r="G154" s="8">
        <v>17.22</v>
      </c>
      <c r="H154" s="8">
        <v>97.06</v>
      </c>
      <c r="I154" s="8">
        <v>67.75</v>
      </c>
      <c r="J154" s="8">
        <v>21.89</v>
      </c>
      <c r="K154" s="8">
        <v>2.39</v>
      </c>
      <c r="L154" s="8">
        <v>2.5</v>
      </c>
      <c r="M154" s="8">
        <v>67.2</v>
      </c>
      <c r="N154" s="8">
        <v>26.6</v>
      </c>
      <c r="O154" s="8">
        <v>1.1399999999999999</v>
      </c>
      <c r="P154" s="8">
        <v>5.0599999999999996</v>
      </c>
      <c r="Q154" s="8">
        <v>3.47</v>
      </c>
      <c r="R154" s="8">
        <v>97.05</v>
      </c>
      <c r="S154" s="8">
        <v>1.6</v>
      </c>
      <c r="T154" s="8">
        <v>1.33</v>
      </c>
    </row>
    <row r="155" spans="1:20" ht="16" x14ac:dyDescent="0.2">
      <c r="A155" s="4" t="s">
        <v>172</v>
      </c>
      <c r="B155" s="8">
        <v>80.31</v>
      </c>
      <c r="C155" s="8">
        <v>57.24</v>
      </c>
      <c r="D155" s="8">
        <v>18.95</v>
      </c>
      <c r="E155" s="8">
        <v>84.62</v>
      </c>
      <c r="F155" s="8">
        <v>4.66</v>
      </c>
      <c r="G155" s="8">
        <v>6.19</v>
      </c>
      <c r="H155" s="8">
        <v>95.21</v>
      </c>
      <c r="I155" s="8">
        <v>75.83</v>
      </c>
      <c r="J155" s="8">
        <v>12.5</v>
      </c>
      <c r="K155" s="8">
        <v>5.01</v>
      </c>
      <c r="L155" s="8">
        <v>3.35</v>
      </c>
      <c r="M155" s="8">
        <v>68.510000000000005</v>
      </c>
      <c r="N155" s="8">
        <v>24.99</v>
      </c>
      <c r="O155" s="8">
        <v>0.65</v>
      </c>
      <c r="P155" s="8">
        <v>5.84</v>
      </c>
      <c r="Q155" s="8">
        <v>3.39</v>
      </c>
      <c r="R155" s="8">
        <v>92.37</v>
      </c>
      <c r="S155" s="8">
        <v>6.06</v>
      </c>
      <c r="T155" s="8">
        <v>1.57</v>
      </c>
    </row>
    <row r="156" spans="1:20" ht="16" x14ac:dyDescent="0.2">
      <c r="A156" s="4" t="s">
        <v>173</v>
      </c>
      <c r="B156" s="8">
        <v>67.77</v>
      </c>
      <c r="C156" s="8">
        <v>61.77</v>
      </c>
      <c r="D156" s="8">
        <v>20.96</v>
      </c>
      <c r="E156" s="8">
        <v>80.05</v>
      </c>
      <c r="F156" s="8">
        <v>8.1199999999999992</v>
      </c>
      <c r="G156" s="8">
        <v>6.56</v>
      </c>
      <c r="H156" s="8">
        <v>94.15</v>
      </c>
      <c r="I156" s="8">
        <v>77.459999999999994</v>
      </c>
      <c r="J156" s="8">
        <v>12.14</v>
      </c>
      <c r="K156" s="8">
        <v>3.5</v>
      </c>
      <c r="L156" s="8">
        <v>4.3600000000000003</v>
      </c>
      <c r="M156" s="8">
        <v>68.760000000000005</v>
      </c>
      <c r="N156" s="8">
        <v>25.46</v>
      </c>
      <c r="O156" s="8">
        <v>0.67</v>
      </c>
      <c r="P156" s="8">
        <v>5.1100000000000003</v>
      </c>
      <c r="Q156" s="8">
        <v>2.61</v>
      </c>
      <c r="R156" s="8">
        <v>92.76</v>
      </c>
      <c r="S156" s="8">
        <v>6.3</v>
      </c>
      <c r="T156" s="8">
        <v>0.95</v>
      </c>
    </row>
    <row r="157" spans="1:20" ht="16" x14ac:dyDescent="0.2">
      <c r="A157" s="4" t="s">
        <v>174</v>
      </c>
      <c r="B157" s="8">
        <v>91.96</v>
      </c>
      <c r="C157" s="8">
        <v>60.04</v>
      </c>
      <c r="D157" s="8">
        <v>16.52</v>
      </c>
      <c r="E157" s="8">
        <v>78.3</v>
      </c>
      <c r="F157" s="8">
        <v>10</v>
      </c>
      <c r="G157" s="8">
        <v>5.85</v>
      </c>
      <c r="H157" s="8">
        <v>97.93</v>
      </c>
      <c r="I157" s="8">
        <v>77.84</v>
      </c>
      <c r="J157" s="8">
        <v>9.3000000000000007</v>
      </c>
      <c r="K157" s="8">
        <v>4.03</v>
      </c>
      <c r="L157" s="8">
        <v>5.2</v>
      </c>
      <c r="M157" s="8">
        <v>70.66</v>
      </c>
      <c r="N157" s="8">
        <v>23.54</v>
      </c>
      <c r="O157" s="8">
        <v>1</v>
      </c>
      <c r="P157" s="8">
        <v>4.8</v>
      </c>
      <c r="Q157" s="8">
        <v>4.1100000000000003</v>
      </c>
      <c r="R157" s="8">
        <v>88.97</v>
      </c>
      <c r="S157" s="8">
        <v>7.54</v>
      </c>
      <c r="T157" s="8">
        <v>3.49</v>
      </c>
    </row>
    <row r="158" spans="1:20" ht="16" x14ac:dyDescent="0.2">
      <c r="A158" s="4" t="s">
        <v>175</v>
      </c>
      <c r="B158" s="8">
        <v>73.8</v>
      </c>
      <c r="C158" s="8">
        <v>49.47</v>
      </c>
      <c r="D158" s="8">
        <v>26.75</v>
      </c>
      <c r="E158" s="8">
        <v>79.58</v>
      </c>
      <c r="F158" s="8">
        <v>8.52</v>
      </c>
      <c r="G158" s="8">
        <v>8.9</v>
      </c>
      <c r="H158" s="8">
        <v>94.07</v>
      </c>
      <c r="I158" s="8">
        <v>60.65</v>
      </c>
      <c r="J158" s="8">
        <v>29.49</v>
      </c>
      <c r="K158" s="8">
        <v>1.72</v>
      </c>
      <c r="L158" s="8">
        <v>2.4500000000000002</v>
      </c>
      <c r="M158" s="8">
        <v>76.66</v>
      </c>
      <c r="N158" s="8">
        <v>20.329999999999998</v>
      </c>
      <c r="O158" s="8">
        <v>0.36</v>
      </c>
      <c r="P158" s="8">
        <v>2.65</v>
      </c>
      <c r="Q158" s="8">
        <v>3.37</v>
      </c>
      <c r="R158" s="8">
        <v>96.97</v>
      </c>
      <c r="S158" s="8">
        <v>1.83</v>
      </c>
      <c r="T158" s="8">
        <v>1.19</v>
      </c>
    </row>
    <row r="159" spans="1:20" ht="16" x14ac:dyDescent="0.2">
      <c r="A159" s="4" t="s">
        <v>176</v>
      </c>
      <c r="B159" s="8">
        <v>48.41</v>
      </c>
      <c r="C159" s="8">
        <v>34.33</v>
      </c>
      <c r="D159" s="8">
        <v>19.14</v>
      </c>
      <c r="E159" s="8">
        <v>75.02</v>
      </c>
      <c r="F159" s="8">
        <v>10</v>
      </c>
      <c r="G159" s="8">
        <v>11.1</v>
      </c>
      <c r="H159" s="8">
        <v>94.87</v>
      </c>
      <c r="I159" s="8">
        <v>72.05</v>
      </c>
      <c r="J159" s="8">
        <v>20.37</v>
      </c>
      <c r="K159" s="8">
        <v>1.87</v>
      </c>
      <c r="L159" s="8">
        <v>2.3199999999999998</v>
      </c>
      <c r="M159" s="8">
        <v>77.25</v>
      </c>
      <c r="N159" s="8">
        <v>19.89</v>
      </c>
      <c r="O159" s="8">
        <v>0.5</v>
      </c>
      <c r="P159" s="8">
        <v>2.35</v>
      </c>
      <c r="Q159" s="8">
        <v>2.17</v>
      </c>
      <c r="R159" s="8">
        <v>96.14</v>
      </c>
      <c r="S159" s="8">
        <v>2.25</v>
      </c>
      <c r="T159" s="8">
        <v>1.56</v>
      </c>
    </row>
    <row r="160" spans="1:20" ht="16" x14ac:dyDescent="0.2">
      <c r="A160" s="4" t="s">
        <v>177</v>
      </c>
      <c r="B160" s="8">
        <v>87.34</v>
      </c>
      <c r="C160" s="8">
        <v>53.37</v>
      </c>
      <c r="D160" s="8">
        <v>19.28</v>
      </c>
      <c r="E160" s="8">
        <v>60.2</v>
      </c>
      <c r="F160" s="8">
        <v>17.82</v>
      </c>
      <c r="G160" s="8">
        <v>18.79</v>
      </c>
      <c r="H160" s="8">
        <v>97.56</v>
      </c>
      <c r="I160" s="8">
        <v>59.35</v>
      </c>
      <c r="J160" s="8">
        <v>30.73</v>
      </c>
      <c r="K160" s="8">
        <v>1.74</v>
      </c>
      <c r="L160" s="8">
        <v>2.5299999999999998</v>
      </c>
      <c r="M160" s="8">
        <v>76.42</v>
      </c>
      <c r="N160" s="8">
        <v>20.149999999999999</v>
      </c>
      <c r="O160" s="8">
        <v>0.65</v>
      </c>
      <c r="P160" s="8">
        <v>2.78</v>
      </c>
      <c r="Q160" s="8">
        <v>5.97</v>
      </c>
      <c r="R160" s="8">
        <v>96.48</v>
      </c>
      <c r="S160" s="8">
        <v>2.23</v>
      </c>
      <c r="T160" s="8">
        <v>1.29</v>
      </c>
    </row>
    <row r="161" spans="1:20" ht="16" x14ac:dyDescent="0.2">
      <c r="A161" s="4" t="s">
        <v>178</v>
      </c>
      <c r="B161" s="8">
        <v>80.56</v>
      </c>
      <c r="C161" s="8">
        <v>55.14</v>
      </c>
      <c r="D161" s="8">
        <v>22.71</v>
      </c>
      <c r="E161" s="8">
        <v>69.3</v>
      </c>
      <c r="F161" s="8">
        <v>15.17</v>
      </c>
      <c r="G161" s="8">
        <v>10.5</v>
      </c>
      <c r="H161" s="8">
        <v>90.15</v>
      </c>
      <c r="I161" s="8">
        <v>71.05</v>
      </c>
      <c r="J161" s="8">
        <v>19.77</v>
      </c>
      <c r="K161" s="8">
        <v>2.78</v>
      </c>
      <c r="L161" s="8">
        <v>4.68</v>
      </c>
      <c r="M161" s="8">
        <v>74.47</v>
      </c>
      <c r="N161" s="8">
        <v>22.82</v>
      </c>
      <c r="O161" s="8">
        <v>0.35</v>
      </c>
      <c r="P161" s="8">
        <v>2.36</v>
      </c>
      <c r="Q161" s="8">
        <v>1.77</v>
      </c>
      <c r="R161" s="8">
        <v>97.05</v>
      </c>
      <c r="S161" s="8">
        <v>1.91</v>
      </c>
      <c r="T161" s="8">
        <v>1.04</v>
      </c>
    </row>
    <row r="162" spans="1:20" ht="16" x14ac:dyDescent="0.2">
      <c r="A162" s="4" t="s">
        <v>179</v>
      </c>
      <c r="B162" s="8">
        <v>67.209999999999994</v>
      </c>
      <c r="C162" s="8">
        <v>45.31</v>
      </c>
      <c r="D162" s="8">
        <v>12.5</v>
      </c>
      <c r="E162" s="8">
        <v>51.54</v>
      </c>
      <c r="F162" s="8">
        <v>8</v>
      </c>
      <c r="G162" s="8">
        <v>9.44</v>
      </c>
      <c r="H162" s="8">
        <v>87.63</v>
      </c>
      <c r="I162" s="8">
        <v>73.97</v>
      </c>
      <c r="J162" s="8">
        <v>15.89</v>
      </c>
      <c r="K162" s="8">
        <v>2.11</v>
      </c>
      <c r="L162" s="8">
        <v>4.33</v>
      </c>
      <c r="M162" s="8">
        <v>70.88</v>
      </c>
      <c r="N162" s="8">
        <v>15.61</v>
      </c>
      <c r="O162" s="8">
        <v>0.11</v>
      </c>
      <c r="P162" s="8">
        <v>13.39</v>
      </c>
      <c r="Q162" s="8">
        <v>3.19</v>
      </c>
      <c r="R162" s="8">
        <v>94.39</v>
      </c>
      <c r="S162" s="8">
        <v>2.5299999999999998</v>
      </c>
      <c r="T162" s="8">
        <v>3.06</v>
      </c>
    </row>
    <row r="163" spans="1:20" ht="16" x14ac:dyDescent="0.2">
      <c r="A163" s="4" t="s">
        <v>180</v>
      </c>
      <c r="B163" s="8">
        <v>83.3</v>
      </c>
      <c r="C163" s="8">
        <v>41.86</v>
      </c>
      <c r="D163" s="8">
        <v>14.36</v>
      </c>
      <c r="E163" s="8">
        <v>80.3</v>
      </c>
      <c r="F163" s="8">
        <v>8.66</v>
      </c>
      <c r="G163" s="8">
        <v>3.57</v>
      </c>
      <c r="H163" s="8">
        <v>98.38</v>
      </c>
      <c r="I163" s="8">
        <v>81.650000000000006</v>
      </c>
      <c r="J163" s="8">
        <v>11.05</v>
      </c>
      <c r="K163" s="8">
        <v>2.65</v>
      </c>
      <c r="L163" s="8">
        <v>1.97</v>
      </c>
      <c r="M163" s="8">
        <v>76.42</v>
      </c>
      <c r="N163" s="8">
        <v>20.37</v>
      </c>
      <c r="O163" s="8">
        <v>0.23</v>
      </c>
      <c r="P163" s="8">
        <v>2.98</v>
      </c>
      <c r="Q163" s="8">
        <v>5.51</v>
      </c>
      <c r="R163" s="8">
        <v>92.89</v>
      </c>
      <c r="S163" s="8">
        <v>3.82</v>
      </c>
      <c r="T163" s="8">
        <v>3.29</v>
      </c>
    </row>
    <row r="164" spans="1:20" ht="16" x14ac:dyDescent="0.2">
      <c r="A164" s="4" t="s">
        <v>181</v>
      </c>
      <c r="B164" s="8">
        <v>65.849999999999994</v>
      </c>
      <c r="C164" s="8">
        <v>51.76</v>
      </c>
      <c r="D164" s="8">
        <v>20.48</v>
      </c>
      <c r="E164" s="8">
        <v>81.05</v>
      </c>
      <c r="F164" s="8">
        <v>5.19</v>
      </c>
      <c r="G164" s="8">
        <v>7.98</v>
      </c>
      <c r="H164" s="8">
        <v>93.95</v>
      </c>
      <c r="I164" s="8">
        <v>71.66</v>
      </c>
      <c r="J164" s="8">
        <v>15.26</v>
      </c>
      <c r="K164" s="8">
        <v>1.08</v>
      </c>
      <c r="L164" s="8">
        <v>9.3800000000000008</v>
      </c>
      <c r="M164" s="8">
        <v>61.95</v>
      </c>
      <c r="N164" s="8">
        <v>33.700000000000003</v>
      </c>
      <c r="O164" s="8">
        <v>0.41</v>
      </c>
      <c r="P164" s="8">
        <v>3.94</v>
      </c>
      <c r="Q164" s="8">
        <v>2.46</v>
      </c>
      <c r="R164" s="8">
        <v>93.01</v>
      </c>
      <c r="S164" s="8">
        <v>5.4</v>
      </c>
      <c r="T164" s="8">
        <v>1.59</v>
      </c>
    </row>
    <row r="165" spans="1:20" ht="16" x14ac:dyDescent="0.2">
      <c r="A165" s="4" t="s">
        <v>182</v>
      </c>
      <c r="B165" s="8">
        <v>61.63</v>
      </c>
      <c r="C165" s="8">
        <v>30.64</v>
      </c>
      <c r="D165" s="8">
        <v>10.52</v>
      </c>
      <c r="E165" s="8">
        <v>73.569999999999993</v>
      </c>
      <c r="F165" s="8">
        <v>9.58</v>
      </c>
      <c r="G165" s="8">
        <v>10.08</v>
      </c>
      <c r="H165" s="8">
        <v>94.8</v>
      </c>
      <c r="I165" s="8">
        <v>79.98</v>
      </c>
      <c r="J165" s="8">
        <v>10.44</v>
      </c>
      <c r="K165" s="8">
        <v>1.1499999999999999</v>
      </c>
      <c r="L165" s="8">
        <v>6.59</v>
      </c>
      <c r="M165" s="8">
        <v>62.98</v>
      </c>
      <c r="N165" s="8">
        <v>33.020000000000003</v>
      </c>
      <c r="O165" s="8">
        <v>0.34</v>
      </c>
      <c r="P165" s="8">
        <v>3.66</v>
      </c>
      <c r="Q165" s="8">
        <v>1.64</v>
      </c>
      <c r="R165" s="8">
        <v>86.23</v>
      </c>
      <c r="S165" s="8">
        <v>10.94</v>
      </c>
      <c r="T165" s="8">
        <v>2.83</v>
      </c>
    </row>
    <row r="166" spans="1:20" ht="16" x14ac:dyDescent="0.2">
      <c r="A166" s="4" t="s">
        <v>183</v>
      </c>
      <c r="B166" s="8">
        <v>56.31</v>
      </c>
      <c r="C166" s="8">
        <v>52.86</v>
      </c>
      <c r="D166" s="8">
        <v>12.57</v>
      </c>
      <c r="E166" s="8">
        <v>72.52</v>
      </c>
      <c r="F166" s="8">
        <v>10.35</v>
      </c>
      <c r="G166" s="8">
        <v>9.77</v>
      </c>
      <c r="H166" s="8">
        <v>97.4</v>
      </c>
      <c r="I166" s="8">
        <v>77.819999999999993</v>
      </c>
      <c r="J166" s="8">
        <v>10.55</v>
      </c>
      <c r="K166" s="8">
        <v>1.43</v>
      </c>
      <c r="L166" s="8">
        <v>7.75</v>
      </c>
      <c r="M166" s="8">
        <v>64.010000000000005</v>
      </c>
      <c r="N166" s="8">
        <v>31.83</v>
      </c>
      <c r="O166" s="8">
        <v>0.65</v>
      </c>
      <c r="P166" s="8">
        <v>3.5</v>
      </c>
      <c r="Q166" s="8">
        <v>3.41</v>
      </c>
      <c r="R166" s="8">
        <v>88.28</v>
      </c>
      <c r="S166" s="8">
        <v>8.2899999999999991</v>
      </c>
      <c r="T166" s="8">
        <v>3.43</v>
      </c>
    </row>
    <row r="167" spans="1:20" ht="16" x14ac:dyDescent="0.2">
      <c r="A167" s="4" t="s">
        <v>184</v>
      </c>
      <c r="B167" s="8">
        <v>87.37</v>
      </c>
      <c r="C167" s="8">
        <v>51.25</v>
      </c>
      <c r="D167" s="8">
        <v>16.989999999999998</v>
      </c>
      <c r="E167" s="8">
        <v>80.790000000000006</v>
      </c>
      <c r="F167" s="8">
        <v>4.18</v>
      </c>
      <c r="G167" s="8">
        <v>9.66</v>
      </c>
      <c r="H167" s="8">
        <v>96.94</v>
      </c>
      <c r="I167" s="8">
        <v>78.209999999999994</v>
      </c>
      <c r="J167" s="8">
        <v>10.8</v>
      </c>
      <c r="K167" s="8">
        <v>5.07</v>
      </c>
      <c r="L167" s="8">
        <v>3.81</v>
      </c>
      <c r="M167" s="8">
        <v>61.98</v>
      </c>
      <c r="N167" s="8">
        <v>30.29</v>
      </c>
      <c r="O167" s="8">
        <v>0.93</v>
      </c>
      <c r="P167" s="8">
        <v>6.81</v>
      </c>
      <c r="Q167" s="8">
        <v>2.23</v>
      </c>
      <c r="R167" s="8">
        <v>94.55</v>
      </c>
      <c r="S167" s="8">
        <v>4.3099999999999996</v>
      </c>
      <c r="T167" s="8">
        <v>1.1399999999999999</v>
      </c>
    </row>
    <row r="168" spans="1:20" ht="16" x14ac:dyDescent="0.2">
      <c r="A168" s="4" t="s">
        <v>185</v>
      </c>
      <c r="B168" s="8">
        <v>70.06</v>
      </c>
      <c r="C168" s="8">
        <v>60.36</v>
      </c>
      <c r="D168" s="8">
        <v>23.31</v>
      </c>
      <c r="E168" s="8">
        <v>83.13</v>
      </c>
      <c r="F168" s="8">
        <v>4.21</v>
      </c>
      <c r="G168" s="8">
        <v>7.84</v>
      </c>
      <c r="H168" s="8">
        <v>95.98</v>
      </c>
      <c r="I168" s="8">
        <v>84.46</v>
      </c>
      <c r="J168" s="8">
        <v>6.47</v>
      </c>
      <c r="K168" s="8">
        <v>2.94</v>
      </c>
      <c r="L168" s="8">
        <v>3.75</v>
      </c>
      <c r="M168" s="8">
        <v>65.63</v>
      </c>
      <c r="N168" s="8">
        <v>27.26</v>
      </c>
      <c r="O168" s="8">
        <v>0.89</v>
      </c>
      <c r="P168" s="8">
        <v>6.22</v>
      </c>
      <c r="Q168" s="8">
        <v>1.95</v>
      </c>
      <c r="R168" s="8">
        <v>90.35</v>
      </c>
      <c r="S168" s="8">
        <v>7.21</v>
      </c>
      <c r="T168" s="8">
        <v>2.44</v>
      </c>
    </row>
    <row r="169" spans="1:20" ht="16" x14ac:dyDescent="0.2">
      <c r="A169" s="4" t="s">
        <v>186</v>
      </c>
      <c r="B169" s="8">
        <v>84.04</v>
      </c>
      <c r="C169" s="8">
        <v>59.92</v>
      </c>
      <c r="D169" s="8">
        <v>14.09</v>
      </c>
      <c r="E169" s="8">
        <v>75.45</v>
      </c>
      <c r="F169" s="8">
        <v>11.11</v>
      </c>
      <c r="G169" s="8">
        <v>8.16</v>
      </c>
      <c r="H169" s="8">
        <v>98.51</v>
      </c>
      <c r="I169" s="8">
        <v>81.97</v>
      </c>
      <c r="J169" s="8">
        <v>7.64</v>
      </c>
      <c r="K169" s="8">
        <v>3.63</v>
      </c>
      <c r="L169" s="8">
        <v>4.78</v>
      </c>
      <c r="M169" s="8">
        <v>67.62</v>
      </c>
      <c r="N169" s="8">
        <v>25.1</v>
      </c>
      <c r="O169" s="8">
        <v>0.86</v>
      </c>
      <c r="P169" s="8">
        <v>6.42</v>
      </c>
      <c r="Q169" s="8">
        <v>3.53</v>
      </c>
      <c r="R169" s="8">
        <v>91.77</v>
      </c>
      <c r="S169" s="8">
        <v>5.66</v>
      </c>
      <c r="T169" s="8">
        <v>2.57</v>
      </c>
    </row>
    <row r="170" spans="1:20" ht="16" x14ac:dyDescent="0.2">
      <c r="A170" s="4" t="s">
        <v>187</v>
      </c>
      <c r="B170" s="8">
        <v>90.82</v>
      </c>
      <c r="C170" s="8">
        <v>53.82</v>
      </c>
      <c r="D170" s="8">
        <v>25.08</v>
      </c>
      <c r="E170" s="8">
        <v>83.72</v>
      </c>
      <c r="F170" s="8">
        <v>4.0999999999999996</v>
      </c>
      <c r="G170" s="8">
        <v>6.95</v>
      </c>
      <c r="H170" s="8">
        <v>95.59</v>
      </c>
      <c r="I170" s="8">
        <v>73.400000000000006</v>
      </c>
      <c r="J170" s="8">
        <v>19.7</v>
      </c>
      <c r="K170" s="8">
        <v>2.13</v>
      </c>
      <c r="L170" s="8">
        <v>1.46</v>
      </c>
      <c r="M170" s="8">
        <v>60.12</v>
      </c>
      <c r="N170" s="8">
        <v>32</v>
      </c>
      <c r="O170" s="8">
        <v>0.41</v>
      </c>
      <c r="P170" s="8">
        <v>7.47</v>
      </c>
      <c r="Q170" s="8">
        <v>1.92</v>
      </c>
      <c r="R170" s="8">
        <v>96.14</v>
      </c>
      <c r="S170" s="8">
        <v>2.9</v>
      </c>
      <c r="T170" s="8">
        <v>0.94</v>
      </c>
    </row>
    <row r="171" spans="1:20" ht="16" x14ac:dyDescent="0.2">
      <c r="A171" s="4" t="s">
        <v>188</v>
      </c>
      <c r="B171" s="8">
        <v>60.73</v>
      </c>
      <c r="C171" s="8">
        <v>61.07</v>
      </c>
      <c r="D171" s="8">
        <v>25.59</v>
      </c>
      <c r="E171" s="8">
        <v>83.75</v>
      </c>
      <c r="F171" s="8">
        <v>3.57</v>
      </c>
      <c r="G171" s="8">
        <v>7.76</v>
      </c>
      <c r="H171" s="8">
        <v>94.78</v>
      </c>
      <c r="I171" s="8">
        <v>75.92</v>
      </c>
      <c r="J171" s="8">
        <v>17.28</v>
      </c>
      <c r="K171" s="8">
        <v>1.65</v>
      </c>
      <c r="L171" s="8">
        <v>1.62</v>
      </c>
      <c r="M171" s="8">
        <v>58.07</v>
      </c>
      <c r="N171" s="8">
        <v>33.82</v>
      </c>
      <c r="O171" s="8">
        <v>0.47</v>
      </c>
      <c r="P171" s="8">
        <v>7.65</v>
      </c>
      <c r="Q171" s="8">
        <v>1.07</v>
      </c>
      <c r="R171" s="8">
        <v>95.59</v>
      </c>
      <c r="S171" s="8">
        <v>3.4</v>
      </c>
      <c r="T171" s="8">
        <v>1.01</v>
      </c>
    </row>
    <row r="172" spans="1:20" ht="16" x14ac:dyDescent="0.2">
      <c r="A172" s="4" t="s">
        <v>189</v>
      </c>
      <c r="B172" s="8">
        <v>83.66</v>
      </c>
      <c r="C172" s="8">
        <v>64.319999999999993</v>
      </c>
      <c r="D172" s="8">
        <v>24.31</v>
      </c>
      <c r="E172" s="8">
        <v>80.650000000000006</v>
      </c>
      <c r="F172" s="8">
        <v>7.1</v>
      </c>
      <c r="G172" s="8">
        <v>8.0500000000000007</v>
      </c>
      <c r="H172" s="8">
        <v>97.44</v>
      </c>
      <c r="I172" s="8">
        <v>75.45</v>
      </c>
      <c r="J172" s="8">
        <v>14.94</v>
      </c>
      <c r="K172" s="8">
        <v>2.9</v>
      </c>
      <c r="L172" s="8">
        <v>1.74</v>
      </c>
      <c r="M172" s="8">
        <v>60.93</v>
      </c>
      <c r="N172" s="8">
        <v>32.01</v>
      </c>
      <c r="O172" s="8">
        <v>0.59</v>
      </c>
      <c r="P172" s="8">
        <v>6.47</v>
      </c>
      <c r="Q172" s="8">
        <v>3.08</v>
      </c>
      <c r="R172" s="8">
        <v>93.92</v>
      </c>
      <c r="S172" s="8">
        <v>4.4800000000000004</v>
      </c>
      <c r="T172" s="8">
        <v>1.6</v>
      </c>
    </row>
    <row r="173" spans="1:20" ht="16" x14ac:dyDescent="0.2">
      <c r="A173" s="4" t="s">
        <v>190</v>
      </c>
      <c r="B173" s="8">
        <v>77.13</v>
      </c>
      <c r="C173" s="8">
        <v>60.68</v>
      </c>
      <c r="D173" s="8">
        <v>39.9</v>
      </c>
      <c r="E173" s="8">
        <v>76.31</v>
      </c>
      <c r="F173" s="8">
        <v>13.59</v>
      </c>
      <c r="G173" s="8">
        <v>7.78</v>
      </c>
      <c r="H173" s="8">
        <v>91.87</v>
      </c>
      <c r="I173" s="8">
        <v>63.77</v>
      </c>
      <c r="J173" s="8">
        <v>19.75</v>
      </c>
      <c r="K173" s="8">
        <v>6.72</v>
      </c>
      <c r="L173" s="8">
        <v>4.24</v>
      </c>
      <c r="M173" s="8">
        <v>71.63</v>
      </c>
      <c r="N173" s="8">
        <v>22.3</v>
      </c>
      <c r="O173" s="8">
        <v>0.35</v>
      </c>
      <c r="P173" s="8">
        <v>5.72</v>
      </c>
      <c r="Q173" s="8">
        <v>3</v>
      </c>
      <c r="R173" s="8">
        <v>95.27</v>
      </c>
      <c r="S173" s="8">
        <v>3.33</v>
      </c>
      <c r="T173" s="8">
        <v>1.4</v>
      </c>
    </row>
    <row r="174" spans="1:20" ht="16" x14ac:dyDescent="0.2">
      <c r="A174" s="4" t="s">
        <v>191</v>
      </c>
      <c r="B174" s="8">
        <v>79.19</v>
      </c>
      <c r="C174" s="8">
        <v>46.38</v>
      </c>
      <c r="D174" s="8">
        <v>18.2</v>
      </c>
      <c r="E174" s="8">
        <v>76.47</v>
      </c>
      <c r="F174" s="8">
        <v>8.9499999999999993</v>
      </c>
      <c r="G174" s="8">
        <v>10.51</v>
      </c>
      <c r="H174" s="8">
        <v>99.78</v>
      </c>
      <c r="I174" s="8">
        <v>69.290000000000006</v>
      </c>
      <c r="J174" s="8">
        <v>18.27</v>
      </c>
      <c r="K174" s="8">
        <v>3.86</v>
      </c>
      <c r="L174" s="8">
        <v>4.53</v>
      </c>
      <c r="M174" s="8">
        <v>69.599999999999994</v>
      </c>
      <c r="N174" s="8">
        <v>23.41</v>
      </c>
      <c r="O174" s="8">
        <v>0.5</v>
      </c>
      <c r="P174" s="8">
        <v>6.48</v>
      </c>
      <c r="Q174" s="8">
        <v>2.29</v>
      </c>
      <c r="R174" s="8">
        <v>92.92</v>
      </c>
      <c r="S174" s="8">
        <v>5.31</v>
      </c>
      <c r="T174" s="8">
        <v>1.77</v>
      </c>
    </row>
    <row r="175" spans="1:20" ht="16" x14ac:dyDescent="0.2">
      <c r="A175" s="4" t="s">
        <v>192</v>
      </c>
      <c r="B175" s="8">
        <v>71.81</v>
      </c>
      <c r="C175" s="8">
        <v>56.35</v>
      </c>
      <c r="D175" s="8">
        <v>19.18</v>
      </c>
      <c r="E175" s="8">
        <v>78.33</v>
      </c>
      <c r="F175" s="8">
        <v>9.7200000000000006</v>
      </c>
      <c r="G175" s="8">
        <v>7.31</v>
      </c>
      <c r="H175" s="8">
        <v>97.77</v>
      </c>
      <c r="I175" s="8">
        <v>64.84</v>
      </c>
      <c r="J175" s="8">
        <v>19.46</v>
      </c>
      <c r="K175" s="8">
        <v>6.62</v>
      </c>
      <c r="L175" s="8">
        <v>5.03</v>
      </c>
      <c r="M175" s="8">
        <v>68.64</v>
      </c>
      <c r="N175" s="8">
        <v>24.17</v>
      </c>
      <c r="O175" s="8">
        <v>0.65</v>
      </c>
      <c r="P175" s="8">
        <v>6.53</v>
      </c>
      <c r="Q175" s="8">
        <v>4.71</v>
      </c>
      <c r="R175" s="8">
        <v>93.39</v>
      </c>
      <c r="S175" s="8">
        <v>5.0599999999999996</v>
      </c>
      <c r="T175" s="8">
        <v>1.52</v>
      </c>
    </row>
    <row r="176" spans="1:20" ht="16" x14ac:dyDescent="0.2">
      <c r="A176" s="4" t="s">
        <v>193</v>
      </c>
      <c r="B176" s="8">
        <v>70.150000000000006</v>
      </c>
      <c r="C176" s="8">
        <v>40.47</v>
      </c>
      <c r="D176" s="8">
        <v>12.2</v>
      </c>
      <c r="E176" s="8">
        <v>79.540000000000006</v>
      </c>
      <c r="F176" s="8">
        <v>4.55</v>
      </c>
      <c r="G176" s="8">
        <v>9.1</v>
      </c>
      <c r="H176" s="8">
        <v>95.99</v>
      </c>
      <c r="I176" s="8">
        <v>72.97</v>
      </c>
      <c r="J176" s="8">
        <v>10.61</v>
      </c>
      <c r="K176" s="8">
        <v>12.05</v>
      </c>
      <c r="L176" s="8">
        <v>2.39</v>
      </c>
      <c r="M176" s="8">
        <v>48.62</v>
      </c>
      <c r="N176" s="8">
        <v>42.44</v>
      </c>
      <c r="O176" s="8">
        <v>0.48</v>
      </c>
      <c r="P176" s="8">
        <v>8.4600000000000009</v>
      </c>
      <c r="Q176" s="8">
        <v>2.15</v>
      </c>
      <c r="R176" s="8">
        <v>96.38</v>
      </c>
      <c r="S176" s="8">
        <v>2.39</v>
      </c>
      <c r="T176" s="8">
        <v>1.23</v>
      </c>
    </row>
    <row r="177" spans="1:20" ht="16" x14ac:dyDescent="0.2">
      <c r="A177" s="4" t="s">
        <v>194</v>
      </c>
      <c r="B177" s="8">
        <v>75.09</v>
      </c>
      <c r="C177" s="8">
        <v>32.369999999999997</v>
      </c>
      <c r="D177" s="8">
        <v>11.71</v>
      </c>
      <c r="E177" s="8">
        <v>74.180000000000007</v>
      </c>
      <c r="F177" s="8">
        <v>7.84</v>
      </c>
      <c r="G177" s="8">
        <v>10.199999999999999</v>
      </c>
      <c r="H177" s="8">
        <v>95.64</v>
      </c>
      <c r="I177" s="8">
        <v>76.069999999999993</v>
      </c>
      <c r="J177" s="8">
        <v>11.66</v>
      </c>
      <c r="K177" s="8">
        <v>8.6</v>
      </c>
      <c r="L177" s="8">
        <v>1.91</v>
      </c>
      <c r="M177" s="8">
        <v>47</v>
      </c>
      <c r="N177" s="8">
        <v>44.58</v>
      </c>
      <c r="O177" s="8">
        <v>0.47</v>
      </c>
      <c r="P177" s="8">
        <v>7.94</v>
      </c>
      <c r="Q177" s="8">
        <v>1.54</v>
      </c>
      <c r="R177" s="8">
        <v>97.12</v>
      </c>
      <c r="S177" s="8">
        <v>1.73</v>
      </c>
      <c r="T177" s="8">
        <v>1.1499999999999999</v>
      </c>
    </row>
    <row r="178" spans="1:20" ht="16" x14ac:dyDescent="0.2">
      <c r="A178" s="4" t="s">
        <v>195</v>
      </c>
      <c r="B178" s="8">
        <v>85.46</v>
      </c>
      <c r="C178" s="8">
        <v>39.56</v>
      </c>
      <c r="D178" s="8">
        <v>10.68</v>
      </c>
      <c r="E178" s="8">
        <v>76.13</v>
      </c>
      <c r="F178" s="8">
        <v>12.07</v>
      </c>
      <c r="G178" s="8">
        <v>5.76</v>
      </c>
      <c r="H178" s="8">
        <v>98.14</v>
      </c>
      <c r="I178" s="8">
        <v>77.13</v>
      </c>
      <c r="J178" s="8">
        <v>9.32</v>
      </c>
      <c r="K178" s="8">
        <v>8.3699999999999992</v>
      </c>
      <c r="L178" s="8">
        <v>2.85</v>
      </c>
      <c r="M178" s="8">
        <v>54.61</v>
      </c>
      <c r="N178" s="8">
        <v>36.43</v>
      </c>
      <c r="O178" s="8">
        <v>1.24</v>
      </c>
      <c r="P178" s="8">
        <v>7.71</v>
      </c>
      <c r="Q178" s="8">
        <v>3.38</v>
      </c>
      <c r="R178" s="8">
        <v>96.55</v>
      </c>
      <c r="S178" s="8">
        <v>2.4700000000000002</v>
      </c>
      <c r="T178" s="8">
        <v>0.98</v>
      </c>
    </row>
    <row r="179" spans="1:20" ht="16" x14ac:dyDescent="0.2">
      <c r="A179" s="4" t="s">
        <v>196</v>
      </c>
      <c r="B179" s="8">
        <v>86.76</v>
      </c>
      <c r="C179" s="8">
        <v>52.49</v>
      </c>
      <c r="D179" s="8">
        <v>22.45</v>
      </c>
      <c r="E179" s="8">
        <v>69.97</v>
      </c>
      <c r="F179" s="8">
        <v>16.32</v>
      </c>
      <c r="G179" s="8">
        <v>7.04</v>
      </c>
      <c r="H179" s="8">
        <v>91.78</v>
      </c>
      <c r="I179" s="8">
        <v>84.67</v>
      </c>
      <c r="J179" s="8">
        <v>7.44</v>
      </c>
      <c r="K179" s="8">
        <v>1.51</v>
      </c>
      <c r="L179" s="8">
        <v>4.6500000000000004</v>
      </c>
      <c r="M179" s="8">
        <v>70.87</v>
      </c>
      <c r="N179" s="8">
        <v>26.68</v>
      </c>
      <c r="O179" s="8">
        <v>1</v>
      </c>
      <c r="P179" s="8">
        <v>1.45</v>
      </c>
      <c r="Q179" s="8">
        <v>3.89</v>
      </c>
      <c r="R179" s="8">
        <v>94.93</v>
      </c>
      <c r="S179" s="8">
        <v>3.88</v>
      </c>
      <c r="T179" s="8">
        <v>1.19</v>
      </c>
    </row>
    <row r="180" spans="1:20" ht="16" x14ac:dyDescent="0.2">
      <c r="A180" s="4" t="s">
        <v>197</v>
      </c>
      <c r="B180" s="8">
        <v>59.3</v>
      </c>
      <c r="C180" s="8">
        <v>56.35</v>
      </c>
      <c r="D180" s="8">
        <v>8.35</v>
      </c>
      <c r="E180" s="8">
        <v>41.26</v>
      </c>
      <c r="F180" s="8">
        <v>5.03</v>
      </c>
      <c r="G180" s="8">
        <v>14.39</v>
      </c>
      <c r="H180" s="8">
        <v>88.08</v>
      </c>
      <c r="I180" s="8">
        <v>83.59</v>
      </c>
      <c r="J180" s="8">
        <v>6.67</v>
      </c>
      <c r="K180" s="8">
        <v>1.56</v>
      </c>
      <c r="L180" s="8">
        <v>5.4</v>
      </c>
      <c r="M180" s="8">
        <v>66.11</v>
      </c>
      <c r="N180" s="8">
        <v>24.83</v>
      </c>
      <c r="O180" s="8">
        <v>0.5</v>
      </c>
      <c r="P180" s="8">
        <v>8.57</v>
      </c>
      <c r="Q180" s="8">
        <v>3.82</v>
      </c>
      <c r="R180" s="8">
        <v>92.27</v>
      </c>
      <c r="S180" s="8">
        <v>4.1399999999999997</v>
      </c>
      <c r="T180" s="8">
        <v>3.6</v>
      </c>
    </row>
    <row r="181" spans="1:20" ht="16" x14ac:dyDescent="0.2">
      <c r="A181" s="4" t="s">
        <v>198</v>
      </c>
      <c r="B181" s="8">
        <v>90.63</v>
      </c>
      <c r="C181" s="8">
        <v>65.05</v>
      </c>
      <c r="D181" s="8">
        <v>12.49</v>
      </c>
      <c r="E181" s="8">
        <v>59.85</v>
      </c>
      <c r="F181" s="8">
        <v>11.55</v>
      </c>
      <c r="G181" s="8">
        <v>18.46</v>
      </c>
      <c r="H181" s="8">
        <v>98.24</v>
      </c>
      <c r="I181" s="8">
        <v>86.51</v>
      </c>
      <c r="J181" s="8">
        <v>6.28</v>
      </c>
      <c r="K181" s="8">
        <v>2.0499999999999998</v>
      </c>
      <c r="L181" s="8">
        <v>1.91</v>
      </c>
      <c r="M181" s="8">
        <v>70.08</v>
      </c>
      <c r="N181" s="8">
        <v>27.01</v>
      </c>
      <c r="O181" s="8">
        <v>0.95</v>
      </c>
      <c r="P181" s="8">
        <v>1.95</v>
      </c>
      <c r="Q181" s="8">
        <v>4.29</v>
      </c>
      <c r="R181" s="8">
        <v>88</v>
      </c>
      <c r="S181" s="8">
        <v>7.56</v>
      </c>
      <c r="T181" s="8">
        <v>4.4400000000000004</v>
      </c>
    </row>
    <row r="182" spans="1:20" ht="16" x14ac:dyDescent="0.2">
      <c r="A182" s="4" t="s">
        <v>199</v>
      </c>
      <c r="B182" s="8">
        <v>81.569999999999993</v>
      </c>
      <c r="C182" s="8">
        <v>45.53</v>
      </c>
      <c r="D182" s="8">
        <v>23.78</v>
      </c>
      <c r="E182" s="8">
        <v>74.5</v>
      </c>
      <c r="F182" s="8">
        <v>12.6</v>
      </c>
      <c r="G182" s="8">
        <v>7.73</v>
      </c>
      <c r="H182" s="8">
        <v>90.59</v>
      </c>
      <c r="I182" s="8">
        <v>75.819999999999993</v>
      </c>
      <c r="J182" s="8">
        <v>14.9</v>
      </c>
      <c r="K182" s="8">
        <v>3.26</v>
      </c>
      <c r="L182" s="8">
        <v>4.18</v>
      </c>
      <c r="M182" s="8">
        <v>64.959999999999994</v>
      </c>
      <c r="N182" s="8">
        <v>29.94</v>
      </c>
      <c r="O182" s="8">
        <v>0.55000000000000004</v>
      </c>
      <c r="P182" s="8">
        <v>4.55</v>
      </c>
      <c r="Q182" s="8">
        <v>2.2799999999999998</v>
      </c>
      <c r="R182" s="8">
        <v>95.63</v>
      </c>
      <c r="S182" s="8">
        <v>3.41</v>
      </c>
      <c r="T182" s="8">
        <v>0.96</v>
      </c>
    </row>
    <row r="183" spans="1:20" ht="16" x14ac:dyDescent="0.2">
      <c r="A183" s="4" t="s">
        <v>200</v>
      </c>
      <c r="B183" s="8">
        <v>59.96</v>
      </c>
      <c r="C183" s="8">
        <v>34.83</v>
      </c>
      <c r="D183" s="8">
        <v>23.16</v>
      </c>
      <c r="E183" s="8">
        <v>70.569999999999993</v>
      </c>
      <c r="F183" s="8">
        <v>15.64</v>
      </c>
      <c r="G183" s="8">
        <v>8.86</v>
      </c>
      <c r="H183" s="8">
        <v>88.45</v>
      </c>
      <c r="I183" s="8">
        <v>77.05</v>
      </c>
      <c r="J183" s="8">
        <v>14.22</v>
      </c>
      <c r="K183" s="8">
        <v>3.57</v>
      </c>
      <c r="L183" s="8">
        <v>3.66</v>
      </c>
      <c r="M183" s="8">
        <v>64.040000000000006</v>
      </c>
      <c r="N183" s="8">
        <v>31.14</v>
      </c>
      <c r="O183" s="8">
        <v>0.45</v>
      </c>
      <c r="P183" s="8">
        <v>4.38</v>
      </c>
      <c r="Q183" s="8">
        <v>2.74</v>
      </c>
      <c r="R183" s="8">
        <v>95.44</v>
      </c>
      <c r="S183" s="8">
        <v>3.51</v>
      </c>
      <c r="T183" s="8">
        <v>1.04</v>
      </c>
    </row>
    <row r="184" spans="1:20" ht="16" x14ac:dyDescent="0.2">
      <c r="A184" s="4" t="s">
        <v>201</v>
      </c>
      <c r="B184" s="8">
        <v>94.15</v>
      </c>
      <c r="C184" s="8">
        <v>71.98</v>
      </c>
      <c r="D184" s="8">
        <v>19.52</v>
      </c>
      <c r="E184" s="8">
        <v>62.74</v>
      </c>
      <c r="F184" s="8">
        <v>17.12</v>
      </c>
      <c r="G184" s="8">
        <v>12.48</v>
      </c>
      <c r="H184" s="8">
        <v>96.08</v>
      </c>
      <c r="I184" s="8">
        <v>76.66</v>
      </c>
      <c r="J184" s="8">
        <v>13.49</v>
      </c>
      <c r="K184" s="8">
        <v>3.19</v>
      </c>
      <c r="L184" s="8">
        <v>3.95</v>
      </c>
      <c r="M184" s="8">
        <v>67.02</v>
      </c>
      <c r="N184" s="8">
        <v>28.17</v>
      </c>
      <c r="O184" s="8">
        <v>0.57999999999999996</v>
      </c>
      <c r="P184" s="8">
        <v>4.2300000000000004</v>
      </c>
      <c r="Q184" s="8">
        <v>3.03</v>
      </c>
      <c r="R184" s="8">
        <v>96.11</v>
      </c>
      <c r="S184" s="8">
        <v>2.93</v>
      </c>
      <c r="T184" s="8">
        <v>0.96</v>
      </c>
    </row>
    <row r="185" spans="1:20" ht="16" x14ac:dyDescent="0.2">
      <c r="A185" s="4" t="s">
        <v>202</v>
      </c>
      <c r="B185" s="8">
        <v>79.33</v>
      </c>
      <c r="C185" s="8">
        <v>59.83</v>
      </c>
      <c r="D185" s="8">
        <v>19.36</v>
      </c>
      <c r="E185" s="8">
        <v>73.34</v>
      </c>
      <c r="F185" s="8">
        <v>7.67</v>
      </c>
      <c r="G185" s="8">
        <v>9.91</v>
      </c>
      <c r="H185" s="8">
        <v>90.13</v>
      </c>
      <c r="I185" s="8">
        <v>73.790000000000006</v>
      </c>
      <c r="J185" s="8">
        <v>14.28</v>
      </c>
      <c r="K185" s="8">
        <v>3.83</v>
      </c>
      <c r="L185" s="8">
        <v>5.45</v>
      </c>
      <c r="M185" s="8">
        <v>56.32</v>
      </c>
      <c r="N185" s="8">
        <v>35.92</v>
      </c>
      <c r="O185" s="8">
        <v>0.34</v>
      </c>
      <c r="P185" s="8">
        <v>7.43</v>
      </c>
      <c r="Q185" s="8">
        <v>3.24</v>
      </c>
      <c r="R185" s="8">
        <v>95.63</v>
      </c>
      <c r="S185" s="8">
        <v>3.9</v>
      </c>
      <c r="T185" s="8">
        <v>0.47</v>
      </c>
    </row>
    <row r="186" spans="1:20" ht="16" x14ac:dyDescent="0.2">
      <c r="A186" s="4" t="s">
        <v>203</v>
      </c>
      <c r="B186" s="8">
        <v>62.47</v>
      </c>
      <c r="C186" s="8">
        <v>61.81</v>
      </c>
      <c r="D186" s="8">
        <v>12.73</v>
      </c>
      <c r="E186" s="8">
        <v>27.21</v>
      </c>
      <c r="F186" s="8">
        <v>3.9</v>
      </c>
      <c r="G186" s="8">
        <v>11.69</v>
      </c>
      <c r="H186" s="8">
        <v>88.72</v>
      </c>
      <c r="I186" s="8">
        <v>79.5</v>
      </c>
      <c r="J186" s="8">
        <v>10.49</v>
      </c>
      <c r="K186" s="8">
        <v>3.05</v>
      </c>
      <c r="L186" s="8">
        <v>3.95</v>
      </c>
      <c r="M186" s="8">
        <v>57.51</v>
      </c>
      <c r="N186" s="8">
        <v>25.91</v>
      </c>
      <c r="O186" s="8">
        <v>0.12</v>
      </c>
      <c r="P186" s="8">
        <v>16.46</v>
      </c>
      <c r="Q186" s="8">
        <v>3.67</v>
      </c>
      <c r="R186" s="8">
        <v>95.13</v>
      </c>
      <c r="S186" s="8">
        <v>3.81</v>
      </c>
      <c r="T186" s="8">
        <v>1.01</v>
      </c>
    </row>
    <row r="187" spans="1:20" ht="16" x14ac:dyDescent="0.2">
      <c r="A187" s="4" t="s">
        <v>204</v>
      </c>
      <c r="B187" s="8">
        <v>82.76</v>
      </c>
      <c r="C187" s="8">
        <v>62.96</v>
      </c>
      <c r="D187" s="8">
        <v>16.600000000000001</v>
      </c>
      <c r="E187" s="8">
        <v>70.650000000000006</v>
      </c>
      <c r="F187" s="8">
        <v>8.77</v>
      </c>
      <c r="G187" s="8">
        <v>12.83</v>
      </c>
      <c r="H187" s="8">
        <v>97.22</v>
      </c>
      <c r="I187" s="8">
        <v>79.42</v>
      </c>
      <c r="J187" s="8">
        <v>7.15</v>
      </c>
      <c r="K187" s="8">
        <v>3.34</v>
      </c>
      <c r="L187" s="8">
        <v>4.32</v>
      </c>
      <c r="M187" s="8">
        <v>61.7</v>
      </c>
      <c r="N187" s="8">
        <v>32.630000000000003</v>
      </c>
      <c r="O187" s="8">
        <v>0.42</v>
      </c>
      <c r="P187" s="8">
        <v>5.25</v>
      </c>
      <c r="Q187" s="8">
        <v>4.88</v>
      </c>
      <c r="R187" s="8">
        <v>91.23</v>
      </c>
      <c r="S187" s="8">
        <v>6.13</v>
      </c>
      <c r="T187" s="8">
        <v>2.6</v>
      </c>
    </row>
    <row r="188" spans="1:20" ht="16" x14ac:dyDescent="0.2">
      <c r="A188" s="4" t="s">
        <v>205</v>
      </c>
      <c r="B188" s="8">
        <v>82.46</v>
      </c>
      <c r="C188" s="8">
        <v>47.39</v>
      </c>
      <c r="D188" s="8">
        <v>26.11</v>
      </c>
      <c r="E188" s="8">
        <v>75.760000000000005</v>
      </c>
      <c r="F188" s="8">
        <v>12.15</v>
      </c>
      <c r="G188" s="8">
        <v>6.52</v>
      </c>
      <c r="H188" s="8">
        <v>91.22</v>
      </c>
      <c r="I188" s="8">
        <v>63.66</v>
      </c>
      <c r="J188" s="8">
        <v>24.99</v>
      </c>
      <c r="K188" s="8">
        <v>4.41</v>
      </c>
      <c r="L188" s="8">
        <v>3.59</v>
      </c>
      <c r="M188" s="8">
        <v>65.64</v>
      </c>
      <c r="N188" s="8">
        <v>28.87</v>
      </c>
      <c r="O188" s="8">
        <v>0.59</v>
      </c>
      <c r="P188" s="8">
        <v>4.9000000000000004</v>
      </c>
      <c r="Q188" s="8">
        <v>1.67</v>
      </c>
      <c r="R188" s="8">
        <v>95.25</v>
      </c>
      <c r="S188" s="8">
        <v>4.07</v>
      </c>
      <c r="T188" s="8">
        <v>0.65</v>
      </c>
    </row>
    <row r="189" spans="1:20" ht="16" x14ac:dyDescent="0.2">
      <c r="A189" s="4" t="s">
        <v>206</v>
      </c>
      <c r="B189" s="8">
        <v>71.900000000000006</v>
      </c>
      <c r="C189" s="8">
        <v>33.380000000000003</v>
      </c>
      <c r="D189" s="8">
        <v>21.29</v>
      </c>
      <c r="E189" s="8">
        <v>68.7</v>
      </c>
      <c r="F189" s="8">
        <v>19.23</v>
      </c>
      <c r="G189" s="8">
        <v>7.48</v>
      </c>
      <c r="H189" s="8">
        <v>90.06</v>
      </c>
      <c r="I189" s="8">
        <v>75.08</v>
      </c>
      <c r="J189" s="8">
        <v>14.4</v>
      </c>
      <c r="K189" s="8">
        <v>4.07</v>
      </c>
      <c r="L189" s="8">
        <v>3.65</v>
      </c>
      <c r="M189" s="8">
        <v>69.23</v>
      </c>
      <c r="N189" s="8">
        <v>26.62</v>
      </c>
      <c r="O189" s="8">
        <v>0.63</v>
      </c>
      <c r="P189" s="8">
        <v>3.52</v>
      </c>
      <c r="Q189" s="8">
        <v>1.91</v>
      </c>
      <c r="R189" s="8">
        <v>92.03</v>
      </c>
      <c r="S189" s="8">
        <v>6.75</v>
      </c>
      <c r="T189" s="8">
        <v>1.1499999999999999</v>
      </c>
    </row>
    <row r="190" spans="1:20" ht="16" x14ac:dyDescent="0.2">
      <c r="A190" s="4" t="s">
        <v>207</v>
      </c>
      <c r="B190" s="8">
        <v>90.56</v>
      </c>
      <c r="C190" s="8">
        <v>48.19</v>
      </c>
      <c r="D190" s="8">
        <v>19.48</v>
      </c>
      <c r="E190" s="8">
        <v>69.09</v>
      </c>
      <c r="F190" s="8">
        <v>15.01</v>
      </c>
      <c r="G190" s="8">
        <v>7.82</v>
      </c>
      <c r="H190" s="8">
        <v>96.42</v>
      </c>
      <c r="I190" s="8">
        <v>72.849999999999994</v>
      </c>
      <c r="J190" s="8">
        <v>15.39</v>
      </c>
      <c r="K190" s="8">
        <v>3.59</v>
      </c>
      <c r="L190" s="8">
        <v>3.67</v>
      </c>
      <c r="M190" s="8">
        <v>68.63</v>
      </c>
      <c r="N190" s="8">
        <v>26.65</v>
      </c>
      <c r="O190" s="8">
        <v>0.78</v>
      </c>
      <c r="P190" s="8">
        <v>3.94</v>
      </c>
      <c r="Q190" s="8">
        <v>3.24</v>
      </c>
      <c r="R190" s="8">
        <v>92.3</v>
      </c>
      <c r="S190" s="8">
        <v>5.95</v>
      </c>
      <c r="T190" s="8">
        <v>1.75</v>
      </c>
    </row>
    <row r="191" spans="1:20" ht="16" x14ac:dyDescent="0.2">
      <c r="A191" s="4" t="s">
        <v>208</v>
      </c>
      <c r="B191" s="8">
        <v>50.4</v>
      </c>
      <c r="C191" s="8">
        <v>35.17</v>
      </c>
      <c r="D191" s="8">
        <v>16.52</v>
      </c>
      <c r="E191" s="8">
        <v>77.52</v>
      </c>
      <c r="F191" s="8">
        <v>8.77</v>
      </c>
      <c r="G191" s="8">
        <v>7.34</v>
      </c>
      <c r="H191" s="8">
        <v>90</v>
      </c>
      <c r="I191" s="8">
        <v>61.21</v>
      </c>
      <c r="J191" s="8">
        <v>26.07</v>
      </c>
      <c r="K191" s="8">
        <v>1.01</v>
      </c>
      <c r="L191" s="8">
        <v>7.68</v>
      </c>
      <c r="M191" s="8">
        <v>58</v>
      </c>
      <c r="N191" s="8">
        <v>35.29</v>
      </c>
      <c r="O191" s="8">
        <v>1.43</v>
      </c>
      <c r="P191" s="8">
        <v>5.28</v>
      </c>
      <c r="Q191" s="8">
        <v>2.88</v>
      </c>
      <c r="R191" s="8">
        <v>91.97</v>
      </c>
      <c r="S191" s="8">
        <v>6.6</v>
      </c>
      <c r="T191" s="8">
        <v>1.43</v>
      </c>
    </row>
    <row r="192" spans="1:20" ht="16" x14ac:dyDescent="0.2">
      <c r="A192" s="4" t="s">
        <v>209</v>
      </c>
      <c r="B192" s="8">
        <v>38.020000000000003</v>
      </c>
      <c r="C192" s="8">
        <v>22.23</v>
      </c>
      <c r="D192" s="8">
        <v>10.63</v>
      </c>
      <c r="E192" s="8">
        <v>73.06</v>
      </c>
      <c r="F192" s="8">
        <v>9.89</v>
      </c>
      <c r="G192" s="8">
        <v>8.7799999999999994</v>
      </c>
      <c r="H192" s="8">
        <v>90</v>
      </c>
      <c r="I192" s="8">
        <v>64.75</v>
      </c>
      <c r="J192" s="8">
        <v>24.66</v>
      </c>
      <c r="K192" s="8">
        <v>0.99</v>
      </c>
      <c r="L192" s="8">
        <v>6.41</v>
      </c>
      <c r="M192" s="8">
        <v>56.72</v>
      </c>
      <c r="N192" s="8">
        <v>36.57</v>
      </c>
      <c r="O192" s="8">
        <v>0.97</v>
      </c>
      <c r="P192" s="8">
        <v>5.74</v>
      </c>
      <c r="Q192" s="8">
        <v>4.2300000000000004</v>
      </c>
      <c r="R192" s="8">
        <v>93.72</v>
      </c>
      <c r="S192" s="8">
        <v>5.18</v>
      </c>
      <c r="T192" s="8">
        <v>1.1000000000000001</v>
      </c>
    </row>
    <row r="193" spans="1:20" ht="16" x14ac:dyDescent="0.2">
      <c r="A193" s="4" t="s">
        <v>210</v>
      </c>
      <c r="B193" s="8">
        <v>50.23</v>
      </c>
      <c r="C193" s="8">
        <v>33.869999999999997</v>
      </c>
      <c r="D193" s="8">
        <v>17.64</v>
      </c>
      <c r="E193" s="8">
        <v>75.66</v>
      </c>
      <c r="F193" s="8">
        <v>12.58</v>
      </c>
      <c r="G193" s="8">
        <v>7.87</v>
      </c>
      <c r="H193" s="8">
        <v>97.86</v>
      </c>
      <c r="I193" s="8">
        <v>62.36</v>
      </c>
      <c r="J193" s="8">
        <v>26.44</v>
      </c>
      <c r="K193" s="8">
        <v>1.32</v>
      </c>
      <c r="L193" s="8">
        <v>5.2</v>
      </c>
      <c r="M193" s="8">
        <v>60.2</v>
      </c>
      <c r="N193" s="8">
        <v>34.4</v>
      </c>
      <c r="O193" s="8">
        <v>1.23</v>
      </c>
      <c r="P193" s="8">
        <v>4.18</v>
      </c>
      <c r="Q193" s="8">
        <v>4.78</v>
      </c>
      <c r="R193" s="8">
        <v>94.66</v>
      </c>
      <c r="S193" s="8">
        <v>4.2699999999999996</v>
      </c>
      <c r="T193" s="8">
        <v>1.07</v>
      </c>
    </row>
    <row r="194" spans="1:20" ht="16" x14ac:dyDescent="0.2">
      <c r="A194" s="4" t="s">
        <v>211</v>
      </c>
      <c r="B194" s="8">
        <v>81.7</v>
      </c>
      <c r="C194" s="8">
        <v>52.28</v>
      </c>
      <c r="D194" s="8">
        <v>20.440000000000001</v>
      </c>
      <c r="E194" s="8">
        <v>71.83</v>
      </c>
      <c r="F194" s="8">
        <v>14.64</v>
      </c>
      <c r="G194" s="8">
        <v>7.25</v>
      </c>
      <c r="H194" s="8">
        <v>90.02</v>
      </c>
      <c r="I194" s="8">
        <v>82.87</v>
      </c>
      <c r="J194" s="8">
        <v>7.74</v>
      </c>
      <c r="K194" s="8">
        <v>5.69</v>
      </c>
      <c r="L194" s="8">
        <v>2.2799999999999998</v>
      </c>
      <c r="M194" s="8">
        <v>52.71</v>
      </c>
      <c r="N194" s="8">
        <v>36.19</v>
      </c>
      <c r="O194" s="8">
        <v>0.83</v>
      </c>
      <c r="P194" s="8">
        <v>10.27</v>
      </c>
      <c r="Q194" s="8">
        <v>1.82</v>
      </c>
      <c r="R194" s="8">
        <v>92.92</v>
      </c>
      <c r="S194" s="8">
        <v>4.55</v>
      </c>
      <c r="T194" s="8">
        <v>2.5299999999999998</v>
      </c>
    </row>
    <row r="195" spans="1:20" ht="16" x14ac:dyDescent="0.2">
      <c r="A195" s="4" t="s">
        <v>212</v>
      </c>
      <c r="B195" s="8">
        <v>64.52</v>
      </c>
      <c r="C195" s="8">
        <v>53.46</v>
      </c>
      <c r="D195" s="8">
        <v>18.850000000000001</v>
      </c>
      <c r="E195" s="8">
        <v>70.22</v>
      </c>
      <c r="F195" s="8">
        <v>12.51</v>
      </c>
      <c r="G195" s="8">
        <v>8.32</v>
      </c>
      <c r="H195" s="8">
        <v>90</v>
      </c>
      <c r="I195" s="8">
        <v>79.37</v>
      </c>
      <c r="J195" s="8">
        <v>11.88</v>
      </c>
      <c r="K195" s="8">
        <v>4.29</v>
      </c>
      <c r="L195" s="8">
        <v>2.37</v>
      </c>
      <c r="M195" s="8">
        <v>45.6</v>
      </c>
      <c r="N195" s="8">
        <v>40.39</v>
      </c>
      <c r="O195" s="8">
        <v>0.86</v>
      </c>
      <c r="P195" s="8">
        <v>13.15</v>
      </c>
      <c r="Q195" s="8">
        <v>3.31</v>
      </c>
      <c r="R195" s="8">
        <v>95.01</v>
      </c>
      <c r="S195" s="8">
        <v>3.87</v>
      </c>
      <c r="T195" s="8">
        <v>1.1200000000000001</v>
      </c>
    </row>
    <row r="196" spans="1:20" ht="16" x14ac:dyDescent="0.2">
      <c r="A196" s="4" t="s">
        <v>213</v>
      </c>
      <c r="B196" s="8">
        <v>91.89</v>
      </c>
      <c r="C196" s="8">
        <v>56.45</v>
      </c>
      <c r="D196" s="8">
        <v>16.38</v>
      </c>
      <c r="E196" s="8">
        <v>71.430000000000007</v>
      </c>
      <c r="F196" s="8">
        <v>13.29</v>
      </c>
      <c r="G196" s="8">
        <v>7.52</v>
      </c>
      <c r="H196" s="8">
        <v>98.05</v>
      </c>
      <c r="I196" s="8">
        <v>85.22</v>
      </c>
      <c r="J196" s="8">
        <v>6.65</v>
      </c>
      <c r="K196" s="8">
        <v>4.01</v>
      </c>
      <c r="L196" s="8">
        <v>1.91</v>
      </c>
      <c r="M196" s="8">
        <v>57.38</v>
      </c>
      <c r="N196" s="8">
        <v>30.77</v>
      </c>
      <c r="O196" s="8">
        <v>1.1100000000000001</v>
      </c>
      <c r="P196" s="8">
        <v>10.73</v>
      </c>
      <c r="Q196" s="8">
        <v>3.02</v>
      </c>
      <c r="R196" s="8">
        <v>90.12</v>
      </c>
      <c r="S196" s="8">
        <v>6.94</v>
      </c>
      <c r="T196" s="8">
        <v>2.94</v>
      </c>
    </row>
    <row r="197" spans="1:20" ht="16" x14ac:dyDescent="0.2">
      <c r="A197" s="4" t="s">
        <v>214</v>
      </c>
      <c r="B197" s="8">
        <v>77.95</v>
      </c>
      <c r="C197" s="8">
        <v>58</v>
      </c>
      <c r="D197" s="8">
        <v>20.93</v>
      </c>
      <c r="E197" s="8">
        <v>84.45</v>
      </c>
      <c r="F197" s="8">
        <v>4.6500000000000004</v>
      </c>
      <c r="G197" s="8">
        <v>4.72</v>
      </c>
      <c r="H197" s="8">
        <v>91.46</v>
      </c>
      <c r="I197" s="8">
        <v>77.260000000000005</v>
      </c>
      <c r="J197" s="8">
        <v>13.2</v>
      </c>
      <c r="K197" s="8">
        <v>3.41</v>
      </c>
      <c r="L197" s="8">
        <v>2.4700000000000002</v>
      </c>
      <c r="M197" s="8">
        <v>63.82</v>
      </c>
      <c r="N197" s="8">
        <v>31.43</v>
      </c>
      <c r="O197" s="8">
        <v>0.47</v>
      </c>
      <c r="P197" s="8">
        <v>4.2699999999999996</v>
      </c>
      <c r="Q197" s="8">
        <v>2.21</v>
      </c>
      <c r="R197" s="8">
        <v>93.31</v>
      </c>
      <c r="S197" s="8">
        <v>5.3</v>
      </c>
      <c r="T197" s="8">
        <v>1.39</v>
      </c>
    </row>
    <row r="198" spans="1:20" ht="16" x14ac:dyDescent="0.2">
      <c r="A198" s="4" t="s">
        <v>215</v>
      </c>
      <c r="B198" s="8">
        <v>83.29</v>
      </c>
      <c r="C198" s="8">
        <v>43.61</v>
      </c>
      <c r="D198" s="8">
        <v>17.91</v>
      </c>
      <c r="E198" s="8">
        <v>84.85</v>
      </c>
      <c r="F198" s="8">
        <v>6.54</v>
      </c>
      <c r="G198" s="8">
        <v>4.3099999999999996</v>
      </c>
      <c r="H198" s="8">
        <v>90.13</v>
      </c>
      <c r="I198" s="8">
        <v>81.28</v>
      </c>
      <c r="J198" s="8">
        <v>12.11</v>
      </c>
      <c r="K198" s="8">
        <v>2.72</v>
      </c>
      <c r="L198" s="8">
        <v>1.21</v>
      </c>
      <c r="M198" s="8">
        <v>63.6</v>
      </c>
      <c r="N198" s="8">
        <v>32.229999999999997</v>
      </c>
      <c r="O198" s="8">
        <v>0.53</v>
      </c>
      <c r="P198" s="8">
        <v>3.64</v>
      </c>
      <c r="Q198" s="8">
        <v>2.4500000000000002</v>
      </c>
      <c r="R198" s="8">
        <v>93.68</v>
      </c>
      <c r="S198" s="8">
        <v>4.9000000000000004</v>
      </c>
      <c r="T198" s="8">
        <v>1.42</v>
      </c>
    </row>
    <row r="199" spans="1:20" ht="16" x14ac:dyDescent="0.2">
      <c r="A199" s="4" t="s">
        <v>216</v>
      </c>
      <c r="B199" s="8">
        <v>84.97</v>
      </c>
      <c r="C199" s="8">
        <v>54.38</v>
      </c>
      <c r="D199" s="8">
        <v>19.04</v>
      </c>
      <c r="E199" s="8">
        <v>83.09</v>
      </c>
      <c r="F199" s="8">
        <v>6.12</v>
      </c>
      <c r="G199" s="8">
        <v>4.3899999999999997</v>
      </c>
      <c r="H199" s="8">
        <v>97.63</v>
      </c>
      <c r="I199" s="8">
        <v>76.62</v>
      </c>
      <c r="J199" s="8">
        <v>11.92</v>
      </c>
      <c r="K199" s="8">
        <v>3.51</v>
      </c>
      <c r="L199" s="8">
        <v>2.15</v>
      </c>
      <c r="M199" s="8">
        <v>65.34</v>
      </c>
      <c r="N199" s="8">
        <v>30.62</v>
      </c>
      <c r="O199" s="8">
        <v>0.45</v>
      </c>
      <c r="P199" s="8">
        <v>3.6</v>
      </c>
      <c r="Q199" s="8">
        <v>2.69</v>
      </c>
      <c r="R199" s="8">
        <v>90.23</v>
      </c>
      <c r="S199" s="8">
        <v>6.85</v>
      </c>
      <c r="T199" s="8">
        <v>2.92</v>
      </c>
    </row>
    <row r="200" spans="1:20" ht="16" x14ac:dyDescent="0.2">
      <c r="A200" s="4" t="s">
        <v>217</v>
      </c>
      <c r="B200" s="8">
        <v>87.65</v>
      </c>
      <c r="C200" s="8">
        <v>61.37</v>
      </c>
      <c r="D200" s="8">
        <v>23.29</v>
      </c>
      <c r="E200" s="8">
        <v>71.47</v>
      </c>
      <c r="F200" s="8">
        <v>14.18</v>
      </c>
      <c r="G200" s="8">
        <v>8.93</v>
      </c>
      <c r="H200" s="8">
        <v>90.3</v>
      </c>
      <c r="I200" s="8">
        <v>78.3</v>
      </c>
      <c r="J200" s="8">
        <v>12.57</v>
      </c>
      <c r="K200" s="8">
        <v>2.72</v>
      </c>
      <c r="L200" s="8">
        <v>4.71</v>
      </c>
      <c r="M200" s="8">
        <v>63.47</v>
      </c>
      <c r="N200" s="8">
        <v>29.95</v>
      </c>
      <c r="O200" s="8">
        <v>0.64</v>
      </c>
      <c r="P200" s="8">
        <v>5.94</v>
      </c>
      <c r="Q200" s="8">
        <v>2.35</v>
      </c>
      <c r="R200" s="8">
        <v>93.45</v>
      </c>
      <c r="S200" s="8">
        <v>4.96</v>
      </c>
      <c r="T200" s="8">
        <v>1.59</v>
      </c>
    </row>
    <row r="201" spans="1:20" ht="16" x14ac:dyDescent="0.2">
      <c r="A201" s="4" t="s">
        <v>218</v>
      </c>
      <c r="B201" s="8">
        <v>52.04</v>
      </c>
      <c r="C201" s="8">
        <v>23.89</v>
      </c>
      <c r="D201" s="8">
        <v>14.4</v>
      </c>
      <c r="E201" s="8">
        <v>79.09</v>
      </c>
      <c r="F201" s="8">
        <v>7.03</v>
      </c>
      <c r="G201" s="8">
        <v>6.81</v>
      </c>
      <c r="H201" s="8">
        <v>91.15</v>
      </c>
      <c r="I201" s="8">
        <v>89.24</v>
      </c>
      <c r="J201" s="8">
        <v>5.42</v>
      </c>
      <c r="K201" s="8">
        <v>1.38</v>
      </c>
      <c r="L201" s="8">
        <v>2.78</v>
      </c>
      <c r="M201" s="8">
        <v>70.42</v>
      </c>
      <c r="N201" s="8">
        <v>25.33</v>
      </c>
      <c r="O201" s="8">
        <v>0.39</v>
      </c>
      <c r="P201" s="8">
        <v>3.86</v>
      </c>
      <c r="Q201" s="8">
        <v>2.17</v>
      </c>
      <c r="R201" s="8">
        <v>88.35</v>
      </c>
      <c r="S201" s="8">
        <v>9.0500000000000007</v>
      </c>
      <c r="T201" s="8">
        <v>2.6</v>
      </c>
    </row>
    <row r="202" spans="1:20" ht="16" x14ac:dyDescent="0.2">
      <c r="A202" s="4" t="s">
        <v>219</v>
      </c>
      <c r="B202" s="8">
        <v>98.67</v>
      </c>
      <c r="C202" s="8">
        <v>38.479999999999997</v>
      </c>
      <c r="D202" s="8">
        <v>16.71</v>
      </c>
      <c r="E202" s="8">
        <v>76.89</v>
      </c>
      <c r="F202" s="8">
        <v>8.39</v>
      </c>
      <c r="G202" s="8">
        <v>9.23</v>
      </c>
      <c r="H202" s="8">
        <v>98.02</v>
      </c>
      <c r="I202" s="8">
        <v>77.45</v>
      </c>
      <c r="J202" s="8">
        <v>12.01</v>
      </c>
      <c r="K202" s="8">
        <v>3.19</v>
      </c>
      <c r="L202" s="8">
        <v>3.85</v>
      </c>
      <c r="M202" s="8">
        <v>63.83</v>
      </c>
      <c r="N202" s="8">
        <v>26.1</v>
      </c>
      <c r="O202" s="8">
        <v>0.56999999999999995</v>
      </c>
      <c r="P202" s="8">
        <v>9.5</v>
      </c>
      <c r="Q202" s="8">
        <v>2.86</v>
      </c>
      <c r="R202" s="8">
        <v>92.02</v>
      </c>
      <c r="S202" s="8">
        <v>5.23</v>
      </c>
      <c r="T202" s="8">
        <v>2.71</v>
      </c>
    </row>
    <row r="203" spans="1:20" ht="16" x14ac:dyDescent="0.2">
      <c r="A203" s="4" t="s">
        <v>220</v>
      </c>
      <c r="B203" s="8">
        <v>26.91</v>
      </c>
      <c r="C203" s="8">
        <v>33.06</v>
      </c>
      <c r="D203" s="8">
        <v>11.02</v>
      </c>
      <c r="E203" s="8">
        <v>51.19</v>
      </c>
      <c r="F203" s="8">
        <v>16.73</v>
      </c>
      <c r="G203" s="8">
        <v>8.01</v>
      </c>
      <c r="H203" s="8">
        <v>92.62</v>
      </c>
      <c r="I203" s="8">
        <v>83.8</v>
      </c>
      <c r="J203" s="8">
        <v>8.67</v>
      </c>
      <c r="K203" s="8">
        <v>2</v>
      </c>
      <c r="L203" s="8">
        <v>3.7</v>
      </c>
      <c r="M203" s="8">
        <v>69.77</v>
      </c>
      <c r="N203" s="8">
        <v>28.53</v>
      </c>
      <c r="O203" s="8">
        <v>0.43</v>
      </c>
      <c r="P203" s="8">
        <v>1.26</v>
      </c>
      <c r="Q203" s="8">
        <v>3.8</v>
      </c>
      <c r="R203" s="8">
        <v>93.6</v>
      </c>
      <c r="S203" s="8">
        <v>5.51</v>
      </c>
      <c r="T203" s="8">
        <v>0.86</v>
      </c>
    </row>
    <row r="204" spans="1:20" ht="16" x14ac:dyDescent="0.2">
      <c r="A204" s="4" t="s">
        <v>221</v>
      </c>
      <c r="B204" s="8">
        <v>66.52</v>
      </c>
      <c r="C204" s="8">
        <v>4.9000000000000004</v>
      </c>
      <c r="D204" s="8">
        <v>6.6</v>
      </c>
      <c r="E204" s="8">
        <v>42.8</v>
      </c>
      <c r="F204" s="8">
        <v>33.72</v>
      </c>
      <c r="G204" s="8">
        <v>17.14</v>
      </c>
      <c r="H204" s="8">
        <v>94.93</v>
      </c>
      <c r="I204" s="8">
        <v>82.48</v>
      </c>
      <c r="J204" s="8">
        <v>10.48</v>
      </c>
      <c r="K204" s="8">
        <v>2.16</v>
      </c>
      <c r="L204" s="8">
        <v>2.11</v>
      </c>
      <c r="M204" s="8">
        <v>69.41</v>
      </c>
      <c r="N204" s="8">
        <v>28.46</v>
      </c>
      <c r="O204" s="8">
        <v>0.6</v>
      </c>
      <c r="P204" s="8">
        <v>1.53</v>
      </c>
      <c r="Q204" s="8">
        <v>2.89</v>
      </c>
      <c r="R204" s="8">
        <v>91.93</v>
      </c>
      <c r="S204" s="8">
        <v>6.52</v>
      </c>
      <c r="T204" s="8">
        <v>1.55</v>
      </c>
    </row>
    <row r="205" spans="1:20" ht="16" x14ac:dyDescent="0.2">
      <c r="A205" s="4" t="s">
        <v>222</v>
      </c>
      <c r="B205" s="8">
        <v>95.39</v>
      </c>
      <c r="C205" s="8">
        <v>23.66</v>
      </c>
      <c r="D205" s="8">
        <v>8.6199999999999992</v>
      </c>
      <c r="E205" s="8">
        <v>65.849999999999994</v>
      </c>
      <c r="F205" s="8">
        <v>16.73</v>
      </c>
      <c r="G205" s="8">
        <v>8.15</v>
      </c>
      <c r="H205" s="8">
        <v>98.92</v>
      </c>
      <c r="I205" s="8">
        <v>88.65</v>
      </c>
      <c r="J205" s="8">
        <v>5.75</v>
      </c>
      <c r="K205" s="8">
        <v>1.53</v>
      </c>
      <c r="L205" s="8">
        <v>1.73</v>
      </c>
      <c r="M205" s="8">
        <v>71.209999999999994</v>
      </c>
      <c r="N205" s="8">
        <v>27.07</v>
      </c>
      <c r="O205" s="8">
        <v>0.46</v>
      </c>
      <c r="P205" s="8">
        <v>1.26</v>
      </c>
      <c r="Q205" s="8">
        <v>3.83</v>
      </c>
      <c r="R205" s="8">
        <v>91.05</v>
      </c>
      <c r="S205" s="8">
        <v>6.9</v>
      </c>
      <c r="T205" s="8">
        <v>2.04</v>
      </c>
    </row>
    <row r="206" spans="1:20" ht="16" x14ac:dyDescent="0.2">
      <c r="A206" s="4" t="s">
        <v>223</v>
      </c>
      <c r="B206" s="8">
        <v>65.13</v>
      </c>
      <c r="C206" s="8">
        <v>50.01</v>
      </c>
      <c r="D206" s="8">
        <v>13.79</v>
      </c>
      <c r="E206" s="8">
        <v>70.709999999999994</v>
      </c>
      <c r="F206" s="8">
        <v>12.66</v>
      </c>
      <c r="G206" s="8">
        <v>6.68</v>
      </c>
      <c r="H206" s="8">
        <v>91.95</v>
      </c>
      <c r="I206" s="8">
        <v>84.25</v>
      </c>
      <c r="J206" s="8">
        <v>5.09</v>
      </c>
      <c r="K206" s="8">
        <v>3.7</v>
      </c>
      <c r="L206" s="8">
        <v>4.9800000000000004</v>
      </c>
      <c r="M206" s="8">
        <v>61.5</v>
      </c>
      <c r="N206" s="8">
        <v>32.68</v>
      </c>
      <c r="O206" s="8">
        <v>0.87</v>
      </c>
      <c r="P206" s="8">
        <v>4.95</v>
      </c>
      <c r="Q206" s="8">
        <v>2.36</v>
      </c>
      <c r="R206" s="8">
        <v>94.07</v>
      </c>
      <c r="S206" s="8">
        <v>3.5</v>
      </c>
      <c r="T206" s="8">
        <v>2.4300000000000002</v>
      </c>
    </row>
    <row r="207" spans="1:20" ht="16" x14ac:dyDescent="0.2">
      <c r="A207" s="4" t="s">
        <v>224</v>
      </c>
      <c r="B207" s="8">
        <v>53.24</v>
      </c>
      <c r="C207" s="8">
        <v>8.5299999999999994</v>
      </c>
      <c r="D207" s="8">
        <v>8.9700000000000006</v>
      </c>
      <c r="E207" s="8">
        <v>71.98</v>
      </c>
      <c r="F207" s="8">
        <v>15.44</v>
      </c>
      <c r="G207" s="8">
        <v>9.76</v>
      </c>
      <c r="H207" s="8">
        <v>94.88</v>
      </c>
      <c r="I207" s="8">
        <v>87.63</v>
      </c>
      <c r="J207" s="8">
        <v>2.67</v>
      </c>
      <c r="K207" s="8">
        <v>4.6900000000000004</v>
      </c>
      <c r="L207" s="8">
        <v>2.7</v>
      </c>
      <c r="M207" s="8">
        <v>66.31</v>
      </c>
      <c r="N207" s="8">
        <v>28.49</v>
      </c>
      <c r="O207" s="8">
        <v>0.98</v>
      </c>
      <c r="P207" s="8">
        <v>4.22</v>
      </c>
      <c r="Q207" s="8">
        <v>1.88</v>
      </c>
      <c r="R207" s="8">
        <v>86.31</v>
      </c>
      <c r="S207" s="8">
        <v>7.18</v>
      </c>
      <c r="T207" s="8">
        <v>6.5</v>
      </c>
    </row>
    <row r="208" spans="1:20" ht="16" x14ac:dyDescent="0.2">
      <c r="A208" s="4" t="s">
        <v>225</v>
      </c>
      <c r="B208" s="8">
        <v>88.49</v>
      </c>
      <c r="C208" s="8">
        <v>56.6</v>
      </c>
      <c r="D208" s="8">
        <v>11.47</v>
      </c>
      <c r="E208" s="8">
        <v>60.2</v>
      </c>
      <c r="F208" s="8">
        <v>21.46</v>
      </c>
      <c r="G208" s="8">
        <v>13.07</v>
      </c>
      <c r="H208" s="8">
        <v>97.21</v>
      </c>
      <c r="I208" s="8">
        <v>84.03</v>
      </c>
      <c r="J208" s="8">
        <v>6.14</v>
      </c>
      <c r="K208" s="8">
        <v>5.0199999999999996</v>
      </c>
      <c r="L208" s="8">
        <v>2.29</v>
      </c>
      <c r="M208" s="8">
        <v>60.77</v>
      </c>
      <c r="N208" s="8">
        <v>32.49</v>
      </c>
      <c r="O208" s="8">
        <v>0.93</v>
      </c>
      <c r="P208" s="8">
        <v>5.8</v>
      </c>
      <c r="Q208" s="8">
        <v>3.54</v>
      </c>
      <c r="R208" s="8">
        <v>91.53</v>
      </c>
      <c r="S208" s="8">
        <v>4.66</v>
      </c>
      <c r="T208" s="8">
        <v>3.81</v>
      </c>
    </row>
    <row r="209" spans="1:20" ht="16" x14ac:dyDescent="0.2">
      <c r="A209" s="4" t="s">
        <v>226</v>
      </c>
      <c r="B209" s="8">
        <v>42.6</v>
      </c>
      <c r="C209" s="8">
        <v>42.09</v>
      </c>
      <c r="D209" s="8">
        <v>20.66</v>
      </c>
      <c r="E209" s="8">
        <v>81.540000000000006</v>
      </c>
      <c r="F209" s="8">
        <v>6.38</v>
      </c>
      <c r="G209" s="8">
        <v>6.52</v>
      </c>
      <c r="H209" s="8">
        <v>91.56</v>
      </c>
      <c r="I209" s="8">
        <v>69.36</v>
      </c>
      <c r="J209" s="8">
        <v>13.09</v>
      </c>
      <c r="K209" s="8">
        <v>11.5</v>
      </c>
      <c r="L209" s="8">
        <v>2.85</v>
      </c>
      <c r="M209" s="8">
        <v>61.51</v>
      </c>
      <c r="N209" s="8">
        <v>35.49</v>
      </c>
      <c r="O209" s="8">
        <v>0.8</v>
      </c>
      <c r="P209" s="8">
        <v>2.2000000000000002</v>
      </c>
      <c r="Q209" s="8">
        <v>2.87</v>
      </c>
      <c r="R209" s="8">
        <v>93.67</v>
      </c>
      <c r="S209" s="8">
        <v>3.64</v>
      </c>
      <c r="T209" s="8">
        <v>2.69</v>
      </c>
    </row>
    <row r="210" spans="1:20" ht="16" x14ac:dyDescent="0.2">
      <c r="A210" s="4" t="s">
        <v>227</v>
      </c>
      <c r="B210" s="8">
        <v>60.19</v>
      </c>
      <c r="C210" s="8">
        <v>40.81</v>
      </c>
      <c r="D210" s="8">
        <v>15.21</v>
      </c>
      <c r="E210" s="8">
        <v>74.63</v>
      </c>
      <c r="F210" s="8">
        <v>10.46</v>
      </c>
      <c r="G210" s="8">
        <v>11.82</v>
      </c>
      <c r="H210" s="8">
        <v>94.24</v>
      </c>
      <c r="I210" s="8">
        <v>74.38</v>
      </c>
      <c r="J210" s="8">
        <v>9</v>
      </c>
      <c r="K210" s="8">
        <v>9.4499999999999993</v>
      </c>
      <c r="L210" s="8">
        <v>3.68</v>
      </c>
      <c r="M210" s="8">
        <v>66.48</v>
      </c>
      <c r="N210" s="8">
        <v>31.09</v>
      </c>
      <c r="O210" s="8">
        <v>1.1100000000000001</v>
      </c>
      <c r="P210" s="8">
        <v>1.32</v>
      </c>
      <c r="Q210" s="8">
        <v>2.08</v>
      </c>
      <c r="R210" s="8">
        <v>89.8</v>
      </c>
      <c r="S210" s="8">
        <v>5.45</v>
      </c>
      <c r="T210" s="8">
        <v>4.75</v>
      </c>
    </row>
    <row r="211" spans="1:20" ht="16" x14ac:dyDescent="0.2">
      <c r="A211" s="4" t="s">
        <v>228</v>
      </c>
      <c r="B211" s="8">
        <v>95.42</v>
      </c>
      <c r="C211" s="8">
        <v>44.33</v>
      </c>
      <c r="D211" s="8">
        <v>16.23</v>
      </c>
      <c r="E211" s="8">
        <v>78.650000000000006</v>
      </c>
      <c r="F211" s="8">
        <v>8.42</v>
      </c>
      <c r="G211" s="8">
        <v>6.99</v>
      </c>
      <c r="H211" s="8">
        <v>98.73</v>
      </c>
      <c r="I211" s="8">
        <v>72.95</v>
      </c>
      <c r="J211" s="8">
        <v>9.61</v>
      </c>
      <c r="K211" s="8">
        <v>9.86</v>
      </c>
      <c r="L211" s="8">
        <v>3.9</v>
      </c>
      <c r="M211" s="8">
        <v>64.290000000000006</v>
      </c>
      <c r="N211" s="8">
        <v>32.770000000000003</v>
      </c>
      <c r="O211" s="8">
        <v>1.06</v>
      </c>
      <c r="P211" s="8">
        <v>1.88</v>
      </c>
      <c r="Q211" s="8">
        <v>3.28</v>
      </c>
      <c r="R211" s="8">
        <v>88.21</v>
      </c>
      <c r="S211" s="8">
        <v>6.51</v>
      </c>
      <c r="T211" s="8">
        <v>5.28</v>
      </c>
    </row>
    <row r="212" spans="1:20" ht="16" x14ac:dyDescent="0.2">
      <c r="A212" s="4" t="s">
        <v>229</v>
      </c>
      <c r="B212" s="8">
        <v>28.3</v>
      </c>
      <c r="C212" s="8">
        <v>50.69</v>
      </c>
      <c r="D212" s="8">
        <v>20.02</v>
      </c>
      <c r="E212" s="8">
        <v>82.25</v>
      </c>
      <c r="F212" s="8">
        <v>6.07</v>
      </c>
      <c r="G212" s="8">
        <v>5.39</v>
      </c>
      <c r="H212" s="8">
        <v>91.37</v>
      </c>
      <c r="I212" s="8">
        <v>72.63</v>
      </c>
      <c r="J212" s="8">
        <v>15.7</v>
      </c>
      <c r="K212" s="8">
        <v>5.85</v>
      </c>
      <c r="L212" s="8">
        <v>2.42</v>
      </c>
      <c r="M212" s="8">
        <v>52.08</v>
      </c>
      <c r="N212" s="8">
        <v>38.630000000000003</v>
      </c>
      <c r="O212" s="8">
        <v>0.27</v>
      </c>
      <c r="P212" s="8">
        <v>9.01</v>
      </c>
      <c r="Q212" s="8">
        <v>3.27</v>
      </c>
      <c r="R212" s="8">
        <v>95.39</v>
      </c>
      <c r="S212" s="8">
        <v>3.47</v>
      </c>
      <c r="T212" s="8">
        <v>1.1499999999999999</v>
      </c>
    </row>
    <row r="213" spans="1:20" ht="16" x14ac:dyDescent="0.2">
      <c r="A213" s="4" t="s">
        <v>230</v>
      </c>
      <c r="B213" s="8">
        <v>47.03</v>
      </c>
      <c r="C213" s="8">
        <v>24.94</v>
      </c>
      <c r="D213" s="8">
        <v>17.18</v>
      </c>
      <c r="E213" s="8">
        <v>85.92</v>
      </c>
      <c r="F213" s="8">
        <v>5.34</v>
      </c>
      <c r="G213" s="8">
        <v>5.94</v>
      </c>
      <c r="H213" s="8">
        <v>96.17</v>
      </c>
      <c r="I213" s="8">
        <v>76.73</v>
      </c>
      <c r="J213" s="8">
        <v>12.33</v>
      </c>
      <c r="K213" s="8">
        <v>4.5199999999999996</v>
      </c>
      <c r="L213" s="8">
        <v>1.8</v>
      </c>
      <c r="M213" s="8">
        <v>56.06</v>
      </c>
      <c r="N213" s="8">
        <v>35.82</v>
      </c>
      <c r="O213" s="8">
        <v>0.3</v>
      </c>
      <c r="P213" s="8">
        <v>7.81</v>
      </c>
      <c r="Q213" s="8">
        <v>2.41</v>
      </c>
      <c r="R213" s="8">
        <v>92.31</v>
      </c>
      <c r="S213" s="8">
        <v>5.72</v>
      </c>
      <c r="T213" s="8">
        <v>1.92</v>
      </c>
    </row>
    <row r="214" spans="1:20" ht="16" x14ac:dyDescent="0.2">
      <c r="A214" s="4" t="s">
        <v>231</v>
      </c>
      <c r="B214" s="8">
        <v>90.99</v>
      </c>
      <c r="C214" s="8">
        <v>59.61</v>
      </c>
      <c r="D214" s="8">
        <v>15.59</v>
      </c>
      <c r="E214" s="8">
        <v>77.349999999999994</v>
      </c>
      <c r="F214" s="8">
        <v>7.19</v>
      </c>
      <c r="G214" s="8">
        <v>9.2799999999999994</v>
      </c>
      <c r="H214" s="8">
        <v>96.8</v>
      </c>
      <c r="I214" s="8">
        <v>71.83</v>
      </c>
      <c r="J214" s="8">
        <v>15.25</v>
      </c>
      <c r="K214" s="8">
        <v>5.76</v>
      </c>
      <c r="L214" s="8">
        <v>1.72</v>
      </c>
      <c r="M214" s="8">
        <v>55.79</v>
      </c>
      <c r="N214" s="8">
        <v>35.39</v>
      </c>
      <c r="O214" s="8">
        <v>0.31</v>
      </c>
      <c r="P214" s="8">
        <v>8.51</v>
      </c>
      <c r="Q214" s="8">
        <v>3.62</v>
      </c>
      <c r="R214" s="8">
        <v>93.79</v>
      </c>
      <c r="S214" s="8">
        <v>4.26</v>
      </c>
      <c r="T214" s="8">
        <v>1.98</v>
      </c>
    </row>
    <row r="215" spans="1:20" ht="16" x14ac:dyDescent="0.2">
      <c r="A215" s="4" t="s">
        <v>232</v>
      </c>
      <c r="B215" s="8">
        <v>67.680000000000007</v>
      </c>
      <c r="C215" s="8">
        <v>63</v>
      </c>
      <c r="D215" s="8">
        <v>27.73</v>
      </c>
      <c r="E215" s="8">
        <v>76.45</v>
      </c>
      <c r="F215" s="8">
        <v>12.88</v>
      </c>
      <c r="G215" s="8">
        <v>6.59</v>
      </c>
      <c r="H215" s="8">
        <v>92.43</v>
      </c>
      <c r="I215" s="8">
        <v>79.88</v>
      </c>
      <c r="J215" s="8">
        <v>10.54</v>
      </c>
      <c r="K215" s="8">
        <v>2.38</v>
      </c>
      <c r="L215" s="8">
        <v>3.14</v>
      </c>
      <c r="M215" s="8">
        <v>63.52</v>
      </c>
      <c r="N215" s="8">
        <v>30.24</v>
      </c>
      <c r="O215" s="8">
        <v>0.35</v>
      </c>
      <c r="P215" s="8">
        <v>5.89</v>
      </c>
      <c r="Q215" s="8">
        <v>2.25</v>
      </c>
      <c r="R215" s="8">
        <v>96.57</v>
      </c>
      <c r="S215" s="8">
        <v>2.16</v>
      </c>
      <c r="T215" s="8">
        <v>1.23</v>
      </c>
    </row>
    <row r="216" spans="1:20" ht="16" x14ac:dyDescent="0.2">
      <c r="A216" s="4" t="s">
        <v>233</v>
      </c>
      <c r="B216" s="8">
        <v>94.49</v>
      </c>
      <c r="C216" s="8">
        <v>62.8</v>
      </c>
      <c r="D216" s="8">
        <v>18.28</v>
      </c>
      <c r="E216" s="8">
        <v>70.540000000000006</v>
      </c>
      <c r="F216" s="8">
        <v>12.47</v>
      </c>
      <c r="G216" s="8">
        <v>14.77</v>
      </c>
      <c r="H216" s="8">
        <v>94.95</v>
      </c>
      <c r="I216" s="8">
        <v>85.77</v>
      </c>
      <c r="J216" s="8">
        <v>6.71</v>
      </c>
      <c r="K216" s="8">
        <v>1.83</v>
      </c>
      <c r="L216" s="8">
        <v>1.97</v>
      </c>
      <c r="M216" s="8">
        <v>67.41</v>
      </c>
      <c r="N216" s="8">
        <v>27</v>
      </c>
      <c r="O216" s="8">
        <v>0.43</v>
      </c>
      <c r="P216" s="8">
        <v>5.16</v>
      </c>
      <c r="Q216" s="8">
        <v>2.44</v>
      </c>
      <c r="R216" s="8">
        <v>95.34</v>
      </c>
      <c r="S216" s="8">
        <v>3.11</v>
      </c>
      <c r="T216" s="8">
        <v>1.55</v>
      </c>
    </row>
    <row r="217" spans="1:20" ht="16" x14ac:dyDescent="0.2">
      <c r="A217" s="4" t="s">
        <v>234</v>
      </c>
      <c r="B217" s="8">
        <v>72.680000000000007</v>
      </c>
      <c r="C217" s="8">
        <v>71.88</v>
      </c>
      <c r="D217" s="8">
        <v>21.1</v>
      </c>
      <c r="E217" s="8">
        <v>74.08</v>
      </c>
      <c r="F217" s="8">
        <v>10.39</v>
      </c>
      <c r="G217" s="8">
        <v>10.53</v>
      </c>
      <c r="H217" s="8">
        <v>92.43</v>
      </c>
      <c r="I217" s="8">
        <v>67.989999999999995</v>
      </c>
      <c r="J217" s="8">
        <v>22.54</v>
      </c>
      <c r="K217" s="8">
        <v>2.65</v>
      </c>
      <c r="L217" s="8">
        <v>3.9</v>
      </c>
      <c r="M217" s="8">
        <v>70.63</v>
      </c>
      <c r="N217" s="8">
        <v>26.64</v>
      </c>
      <c r="O217" s="8">
        <v>0.68</v>
      </c>
      <c r="P217" s="8">
        <v>2.0499999999999998</v>
      </c>
      <c r="Q217" s="8">
        <v>5.46</v>
      </c>
      <c r="R217" s="8">
        <v>97.41</v>
      </c>
      <c r="S217" s="8">
        <v>1.9</v>
      </c>
      <c r="T217" s="8">
        <v>0.69</v>
      </c>
    </row>
    <row r="218" spans="1:20" ht="16" x14ac:dyDescent="0.2">
      <c r="A218" s="4" t="s">
        <v>235</v>
      </c>
      <c r="B218" s="8">
        <v>89.69</v>
      </c>
      <c r="C218" s="8">
        <v>46.41</v>
      </c>
      <c r="D218" s="8">
        <v>8.1300000000000008</v>
      </c>
      <c r="E218" s="8">
        <v>59.49</v>
      </c>
      <c r="F218" s="8">
        <v>10.7</v>
      </c>
      <c r="G218" s="8">
        <v>26.38</v>
      </c>
      <c r="H218" s="8">
        <v>95.73</v>
      </c>
      <c r="I218" s="8">
        <v>75.03</v>
      </c>
      <c r="J218" s="8">
        <v>17.37</v>
      </c>
      <c r="K218" s="8">
        <v>2.25</v>
      </c>
      <c r="L218" s="8">
        <v>2.75</v>
      </c>
      <c r="M218" s="8">
        <v>70.66</v>
      </c>
      <c r="N218" s="8">
        <v>26.8</v>
      </c>
      <c r="O218" s="8">
        <v>0.66</v>
      </c>
      <c r="P218" s="8">
        <v>1.87</v>
      </c>
      <c r="Q218" s="8">
        <v>3.33</v>
      </c>
      <c r="R218" s="8">
        <v>97.34</v>
      </c>
      <c r="S218" s="8">
        <v>1.64</v>
      </c>
      <c r="T218" s="8">
        <v>1</v>
      </c>
    </row>
    <row r="219" spans="1:20" ht="16" x14ac:dyDescent="0.2">
      <c r="A219" s="4" t="s">
        <v>236</v>
      </c>
      <c r="B219" s="8">
        <v>98.91</v>
      </c>
      <c r="C219" s="8">
        <v>66.98</v>
      </c>
      <c r="D219" s="8">
        <v>22.63</v>
      </c>
      <c r="E219" s="8">
        <v>68.59</v>
      </c>
      <c r="F219" s="8">
        <v>9.77</v>
      </c>
      <c r="G219" s="8">
        <v>17.989999999999998</v>
      </c>
      <c r="H219" s="8">
        <v>98.21</v>
      </c>
      <c r="I219" s="8">
        <v>69.510000000000005</v>
      </c>
      <c r="J219" s="8">
        <v>19.72</v>
      </c>
      <c r="K219" s="8">
        <v>3.29</v>
      </c>
      <c r="L219" s="8">
        <v>3.43</v>
      </c>
      <c r="M219" s="8">
        <v>69.900000000000006</v>
      </c>
      <c r="N219" s="8">
        <v>27.72</v>
      </c>
      <c r="O219" s="8">
        <v>0.59</v>
      </c>
      <c r="P219" s="8">
        <v>1.8</v>
      </c>
      <c r="Q219" s="8">
        <v>5.78</v>
      </c>
      <c r="R219" s="8">
        <v>96.82</v>
      </c>
      <c r="S219" s="8">
        <v>1.85</v>
      </c>
      <c r="T219" s="8">
        <v>1.3</v>
      </c>
    </row>
    <row r="220" spans="1:20" ht="16" x14ac:dyDescent="0.2">
      <c r="A220" s="4" t="s">
        <v>237</v>
      </c>
      <c r="B220" s="8">
        <v>35.880000000000003</v>
      </c>
      <c r="C220" s="8">
        <v>51.35</v>
      </c>
      <c r="D220" s="8">
        <v>13.32</v>
      </c>
      <c r="E220" s="8">
        <v>74.19</v>
      </c>
      <c r="F220" s="8">
        <v>7.8</v>
      </c>
      <c r="G220" s="8">
        <v>8.2200000000000006</v>
      </c>
      <c r="H220" s="8">
        <v>91.83</v>
      </c>
      <c r="I220" s="8">
        <v>74.42</v>
      </c>
      <c r="J220" s="8">
        <v>19.190000000000001</v>
      </c>
      <c r="K220" s="8">
        <v>1.6</v>
      </c>
      <c r="L220" s="8">
        <v>2.8</v>
      </c>
      <c r="M220" s="8">
        <v>68.989999999999995</v>
      </c>
      <c r="N220" s="8">
        <v>28.21</v>
      </c>
      <c r="O220" s="8">
        <v>0.49</v>
      </c>
      <c r="P220" s="8">
        <v>2.31</v>
      </c>
      <c r="Q220" s="8">
        <v>3.69</v>
      </c>
      <c r="R220" s="8">
        <v>95.63</v>
      </c>
      <c r="S220" s="8">
        <v>2.85</v>
      </c>
      <c r="T220" s="8">
        <v>1.52</v>
      </c>
    </row>
    <row r="221" spans="1:20" ht="16" x14ac:dyDescent="0.2">
      <c r="A221" s="4" t="s">
        <v>238</v>
      </c>
      <c r="B221" s="8">
        <v>87.9</v>
      </c>
      <c r="C221" s="8">
        <v>46.09</v>
      </c>
      <c r="D221" s="8">
        <v>13.74</v>
      </c>
      <c r="E221" s="8">
        <v>79.17</v>
      </c>
      <c r="F221" s="8">
        <v>8.98</v>
      </c>
      <c r="G221" s="8">
        <v>10.050000000000001</v>
      </c>
      <c r="H221" s="8">
        <v>94.74</v>
      </c>
      <c r="I221" s="8">
        <v>82.72</v>
      </c>
      <c r="J221" s="8">
        <v>11.05</v>
      </c>
      <c r="K221" s="8">
        <v>1.18</v>
      </c>
      <c r="L221" s="8">
        <v>2.2599999999999998</v>
      </c>
      <c r="M221" s="8">
        <v>73.290000000000006</v>
      </c>
      <c r="N221" s="8">
        <v>24.27</v>
      </c>
      <c r="O221" s="8">
        <v>0.52</v>
      </c>
      <c r="P221" s="8">
        <v>1.93</v>
      </c>
      <c r="Q221" s="8">
        <v>2.84</v>
      </c>
      <c r="R221" s="8">
        <v>92.95</v>
      </c>
      <c r="S221" s="8">
        <v>4.68</v>
      </c>
      <c r="T221" s="8">
        <v>2.37</v>
      </c>
    </row>
    <row r="222" spans="1:20" ht="16" x14ac:dyDescent="0.2">
      <c r="A222" s="4" t="s">
        <v>239</v>
      </c>
      <c r="B222" s="8">
        <v>96.11</v>
      </c>
      <c r="C222" s="8">
        <v>53.48</v>
      </c>
      <c r="D222" s="8">
        <v>16.52</v>
      </c>
      <c r="E222" s="8">
        <v>77.94</v>
      </c>
      <c r="F222" s="8">
        <v>6.39</v>
      </c>
      <c r="G222" s="8">
        <v>11.22</v>
      </c>
      <c r="H222" s="8">
        <v>98.54</v>
      </c>
      <c r="I222" s="8">
        <v>76.62</v>
      </c>
      <c r="J222" s="8">
        <v>16.72</v>
      </c>
      <c r="K222" s="8">
        <v>1.32</v>
      </c>
      <c r="L222" s="8">
        <v>2.3199999999999998</v>
      </c>
      <c r="M222" s="8">
        <v>70.47</v>
      </c>
      <c r="N222" s="8">
        <v>27.39</v>
      </c>
      <c r="O222" s="8">
        <v>0.44</v>
      </c>
      <c r="P222" s="8">
        <v>1.7</v>
      </c>
      <c r="Q222" s="8">
        <v>4.43</v>
      </c>
      <c r="R222" s="8">
        <v>94.36</v>
      </c>
      <c r="S222" s="8">
        <v>3.49</v>
      </c>
      <c r="T222" s="8">
        <v>2.15</v>
      </c>
    </row>
    <row r="223" spans="1:20" ht="16" x14ac:dyDescent="0.2">
      <c r="A223" s="4" t="s">
        <v>240</v>
      </c>
      <c r="B223" s="8">
        <v>9.2100000000000009</v>
      </c>
      <c r="C223" s="8">
        <v>63.55</v>
      </c>
      <c r="D223" s="8">
        <v>24.75</v>
      </c>
      <c r="E223" s="8">
        <v>77.53</v>
      </c>
      <c r="F223" s="8">
        <v>5.91</v>
      </c>
      <c r="G223" s="8">
        <v>6.11</v>
      </c>
      <c r="H223" s="8">
        <v>86.55</v>
      </c>
      <c r="I223" s="8">
        <v>73.33</v>
      </c>
      <c r="J223" s="8">
        <v>10.53</v>
      </c>
      <c r="K223" s="8">
        <v>6.27</v>
      </c>
      <c r="L223" s="8">
        <v>4.67</v>
      </c>
      <c r="M223" s="8">
        <v>60.89</v>
      </c>
      <c r="N223" s="8">
        <v>33.479999999999997</v>
      </c>
      <c r="O223" s="8">
        <v>0.63</v>
      </c>
      <c r="P223" s="8">
        <v>5</v>
      </c>
      <c r="Q223" s="8">
        <v>3.41</v>
      </c>
      <c r="R223" s="8">
        <v>95.18</v>
      </c>
      <c r="S223" s="8">
        <v>3.19</v>
      </c>
      <c r="T223" s="8">
        <v>1.62</v>
      </c>
    </row>
    <row r="224" spans="1:20" ht="16" x14ac:dyDescent="0.2">
      <c r="A224" s="4" t="s">
        <v>241</v>
      </c>
      <c r="B224" s="8">
        <v>90.7</v>
      </c>
      <c r="C224" s="8">
        <v>49.64</v>
      </c>
      <c r="D224" s="8">
        <v>14.36</v>
      </c>
      <c r="E224" s="8">
        <v>84.99</v>
      </c>
      <c r="F224" s="8">
        <v>5.17</v>
      </c>
      <c r="G224" s="8">
        <v>6.37</v>
      </c>
      <c r="H224" s="8">
        <v>95.76</v>
      </c>
      <c r="I224" s="8">
        <v>84.4</v>
      </c>
      <c r="J224" s="8">
        <v>4.76</v>
      </c>
      <c r="K224" s="8">
        <v>2.86</v>
      </c>
      <c r="L224" s="8">
        <v>3.51</v>
      </c>
      <c r="M224" s="8">
        <v>64.94</v>
      </c>
      <c r="N224" s="8">
        <v>30.81</v>
      </c>
      <c r="O224" s="8">
        <v>0.73</v>
      </c>
      <c r="P224" s="8">
        <v>3.53</v>
      </c>
      <c r="Q224" s="8">
        <v>2.58</v>
      </c>
      <c r="R224" s="8">
        <v>87.83</v>
      </c>
      <c r="S224" s="8">
        <v>8.85</v>
      </c>
      <c r="T224" s="8">
        <v>3.32</v>
      </c>
    </row>
    <row r="225" spans="1:20" ht="16" x14ac:dyDescent="0.2">
      <c r="A225" s="4" t="s">
        <v>242</v>
      </c>
      <c r="B225" s="8">
        <v>98.5</v>
      </c>
      <c r="C225" s="8">
        <v>55.92</v>
      </c>
      <c r="D225" s="8">
        <v>20.59</v>
      </c>
      <c r="E225" s="8">
        <v>79.819999999999993</v>
      </c>
      <c r="F225" s="8">
        <v>6.44</v>
      </c>
      <c r="G225" s="8">
        <v>9.42</v>
      </c>
      <c r="H225" s="8">
        <v>98.72</v>
      </c>
      <c r="I225" s="8">
        <v>75.819999999999993</v>
      </c>
      <c r="J225" s="8">
        <v>9.85</v>
      </c>
      <c r="K225" s="8">
        <v>5.98</v>
      </c>
      <c r="L225" s="8">
        <v>2.71</v>
      </c>
      <c r="M225" s="8">
        <v>61.94</v>
      </c>
      <c r="N225" s="8">
        <v>31.96</v>
      </c>
      <c r="O225" s="8">
        <v>0.53</v>
      </c>
      <c r="P225" s="8">
        <v>5.57</v>
      </c>
      <c r="Q225" s="8">
        <v>3.69</v>
      </c>
      <c r="R225" s="8">
        <v>94.16</v>
      </c>
      <c r="S225" s="8">
        <v>3.22</v>
      </c>
      <c r="T225" s="8">
        <v>2.61</v>
      </c>
    </row>
    <row r="226" spans="1:20" ht="16" x14ac:dyDescent="0.2">
      <c r="A226" s="4" t="s">
        <v>243</v>
      </c>
      <c r="B226" s="8">
        <v>86.3</v>
      </c>
      <c r="C226" s="8">
        <v>71.150000000000006</v>
      </c>
      <c r="D226" s="8">
        <v>22.22</v>
      </c>
      <c r="E226" s="8">
        <v>82.99</v>
      </c>
      <c r="F226" s="8">
        <v>4.38</v>
      </c>
      <c r="G226" s="8">
        <v>5.49</v>
      </c>
      <c r="H226" s="8">
        <v>91.52</v>
      </c>
      <c r="I226" s="8">
        <v>77.83</v>
      </c>
      <c r="J226" s="8">
        <v>10.61</v>
      </c>
      <c r="K226" s="8">
        <v>5.79</v>
      </c>
      <c r="L226" s="8">
        <v>2.4900000000000002</v>
      </c>
      <c r="M226" s="8">
        <v>58.53</v>
      </c>
      <c r="N226" s="8">
        <v>33.880000000000003</v>
      </c>
      <c r="O226" s="8">
        <v>1.0900000000000001</v>
      </c>
      <c r="P226" s="8">
        <v>6.5</v>
      </c>
      <c r="Q226" s="8">
        <v>2.06</v>
      </c>
      <c r="R226" s="8">
        <v>93.15</v>
      </c>
      <c r="S226" s="8">
        <v>5.0599999999999996</v>
      </c>
      <c r="T226" s="8">
        <v>1.79</v>
      </c>
    </row>
    <row r="227" spans="1:20" ht="16" x14ac:dyDescent="0.2">
      <c r="A227" s="4" t="s">
        <v>244</v>
      </c>
      <c r="B227" s="8">
        <v>74.56</v>
      </c>
      <c r="C227" s="8">
        <v>55.3</v>
      </c>
      <c r="D227" s="8">
        <v>10.75</v>
      </c>
      <c r="E227" s="8">
        <v>79.930000000000007</v>
      </c>
      <c r="F227" s="8">
        <v>9.51</v>
      </c>
      <c r="G227" s="8">
        <v>7.82</v>
      </c>
      <c r="H227" s="8">
        <v>94.02</v>
      </c>
      <c r="I227" s="8">
        <v>88.25</v>
      </c>
      <c r="J227" s="8">
        <v>4.75</v>
      </c>
      <c r="K227" s="8">
        <v>2.6</v>
      </c>
      <c r="L227" s="8">
        <v>1.99</v>
      </c>
      <c r="M227" s="8">
        <v>66.430000000000007</v>
      </c>
      <c r="N227" s="8">
        <v>28.1</v>
      </c>
      <c r="O227" s="8">
        <v>1.0900000000000001</v>
      </c>
      <c r="P227" s="8">
        <v>4.38</v>
      </c>
      <c r="Q227" s="8">
        <v>1.73</v>
      </c>
      <c r="R227" s="8">
        <v>89.45</v>
      </c>
      <c r="S227" s="8">
        <v>7.51</v>
      </c>
      <c r="T227" s="8">
        <v>3.05</v>
      </c>
    </row>
    <row r="228" spans="1:20" ht="16" x14ac:dyDescent="0.2">
      <c r="A228" s="4" t="s">
        <v>245</v>
      </c>
      <c r="B228" s="8">
        <v>90.29</v>
      </c>
      <c r="C228" s="8">
        <v>67.39</v>
      </c>
      <c r="D228" s="8">
        <v>13.2</v>
      </c>
      <c r="E228" s="8">
        <v>71.97</v>
      </c>
      <c r="F228" s="8">
        <v>13.84</v>
      </c>
      <c r="G228" s="8">
        <v>8.5399999999999991</v>
      </c>
      <c r="H228" s="8">
        <v>97.72</v>
      </c>
      <c r="I228" s="8">
        <v>82.42</v>
      </c>
      <c r="J228" s="8">
        <v>7.52</v>
      </c>
      <c r="K228" s="8">
        <v>5.74</v>
      </c>
      <c r="L228" s="8">
        <v>1.54</v>
      </c>
      <c r="M228" s="8">
        <v>65.510000000000005</v>
      </c>
      <c r="N228" s="8">
        <v>29.22</v>
      </c>
      <c r="O228" s="8">
        <v>0.85</v>
      </c>
      <c r="P228" s="8">
        <v>4.42</v>
      </c>
      <c r="Q228" s="8">
        <v>2.4900000000000002</v>
      </c>
      <c r="R228" s="8">
        <v>85.44</v>
      </c>
      <c r="S228" s="8">
        <v>10.02</v>
      </c>
      <c r="T228" s="8">
        <v>4.53</v>
      </c>
    </row>
    <row r="229" spans="1:20" ht="16" x14ac:dyDescent="0.2">
      <c r="A229" s="4" t="s">
        <v>246</v>
      </c>
      <c r="B229" s="8">
        <v>44.96</v>
      </c>
      <c r="C229" s="8">
        <v>53.24</v>
      </c>
      <c r="D229" s="8">
        <v>12.15</v>
      </c>
      <c r="E229" s="8">
        <v>69.319999999999993</v>
      </c>
      <c r="F229" s="8">
        <v>14.22</v>
      </c>
      <c r="G229" s="8">
        <v>8.5500000000000007</v>
      </c>
      <c r="H229" s="8">
        <v>93.55</v>
      </c>
      <c r="I229" s="8">
        <v>76.239999999999995</v>
      </c>
      <c r="J229" s="8">
        <v>14.1</v>
      </c>
      <c r="K229" s="8">
        <v>5.97</v>
      </c>
      <c r="L229" s="8">
        <v>1.1599999999999999</v>
      </c>
      <c r="M229" s="8">
        <v>80.5</v>
      </c>
      <c r="N229" s="8">
        <v>17.13</v>
      </c>
      <c r="O229" s="8">
        <v>0.61</v>
      </c>
      <c r="P229" s="8">
        <v>1.76</v>
      </c>
      <c r="Q229" s="8">
        <v>3.86</v>
      </c>
      <c r="R229" s="8">
        <v>96.41</v>
      </c>
      <c r="S229" s="8">
        <v>3.05</v>
      </c>
      <c r="T229" s="8">
        <v>0.54</v>
      </c>
    </row>
    <row r="230" spans="1:20" ht="16" x14ac:dyDescent="0.2">
      <c r="A230" s="4" t="s">
        <v>247</v>
      </c>
      <c r="B230" s="8">
        <v>67.819999999999993</v>
      </c>
      <c r="C230" s="8">
        <v>40.200000000000003</v>
      </c>
      <c r="D230" s="8">
        <v>7.96</v>
      </c>
      <c r="E230" s="8">
        <v>69.459999999999994</v>
      </c>
      <c r="F230" s="8">
        <v>10.32</v>
      </c>
      <c r="G230" s="8">
        <v>14.09</v>
      </c>
      <c r="H230" s="8">
        <v>92.94</v>
      </c>
      <c r="I230" s="8">
        <v>79.62</v>
      </c>
      <c r="J230" s="8">
        <v>9.7100000000000009</v>
      </c>
      <c r="K230" s="8">
        <v>4.74</v>
      </c>
      <c r="L230" s="8">
        <v>3.19</v>
      </c>
      <c r="M230" s="8">
        <v>76.95</v>
      </c>
      <c r="N230" s="8">
        <v>19.64</v>
      </c>
      <c r="O230" s="8">
        <v>1.41</v>
      </c>
      <c r="P230" s="8">
        <v>1.99</v>
      </c>
      <c r="Q230" s="8">
        <v>3.01</v>
      </c>
      <c r="R230" s="8">
        <v>91.53</v>
      </c>
      <c r="S230" s="8">
        <v>7.01</v>
      </c>
      <c r="T230" s="8">
        <v>1.46</v>
      </c>
    </row>
    <row r="231" spans="1:20" ht="16" x14ac:dyDescent="0.2">
      <c r="A231" s="4" t="s">
        <v>248</v>
      </c>
      <c r="B231" s="8">
        <v>98.64</v>
      </c>
      <c r="C231" s="8">
        <v>33.53</v>
      </c>
      <c r="D231" s="8">
        <v>6.81</v>
      </c>
      <c r="E231" s="8">
        <v>61.97</v>
      </c>
      <c r="F231" s="8">
        <v>8.59</v>
      </c>
      <c r="G231" s="8">
        <v>18.649999999999999</v>
      </c>
      <c r="H231" s="8">
        <v>99.03</v>
      </c>
      <c r="I231" s="8">
        <v>78.81</v>
      </c>
      <c r="J231" s="8">
        <v>11.84</v>
      </c>
      <c r="K231" s="8">
        <v>5.57</v>
      </c>
      <c r="L231" s="8">
        <v>1.1599999999999999</v>
      </c>
      <c r="M231" s="8">
        <v>78.64</v>
      </c>
      <c r="N231" s="8">
        <v>18.809999999999999</v>
      </c>
      <c r="O231" s="8">
        <v>0.69</v>
      </c>
      <c r="P231" s="8">
        <v>1.86</v>
      </c>
      <c r="Q231" s="8">
        <v>3.84</v>
      </c>
      <c r="R231" s="8">
        <v>94.64</v>
      </c>
      <c r="S231" s="8">
        <v>4.21</v>
      </c>
      <c r="T231" s="8">
        <v>1.1499999999999999</v>
      </c>
    </row>
    <row r="232" spans="1:20" ht="16" x14ac:dyDescent="0.2">
      <c r="A232" s="4" t="s">
        <v>249</v>
      </c>
      <c r="B232" s="8">
        <v>76.87</v>
      </c>
      <c r="C232" s="8">
        <v>47.41</v>
      </c>
      <c r="D232" s="8">
        <v>13.76</v>
      </c>
      <c r="E232" s="8">
        <v>72.89</v>
      </c>
      <c r="F232" s="8">
        <v>11.01</v>
      </c>
      <c r="G232" s="8">
        <v>3.87</v>
      </c>
      <c r="H232" s="8">
        <v>92.41</v>
      </c>
      <c r="I232" s="8">
        <v>83.34</v>
      </c>
      <c r="J232" s="8">
        <v>7.84</v>
      </c>
      <c r="K232" s="8">
        <v>1.79</v>
      </c>
      <c r="L232" s="8">
        <v>3.53</v>
      </c>
      <c r="M232" s="8">
        <v>71.44</v>
      </c>
      <c r="N232" s="8">
        <v>25.25</v>
      </c>
      <c r="O232" s="8">
        <v>0.66</v>
      </c>
      <c r="P232" s="8">
        <v>2.65</v>
      </c>
      <c r="Q232" s="8">
        <v>1.0900000000000001</v>
      </c>
      <c r="R232" s="8">
        <v>91.82</v>
      </c>
      <c r="S232" s="8">
        <v>6.05</v>
      </c>
      <c r="T232" s="8">
        <v>2.13</v>
      </c>
    </row>
    <row r="233" spans="1:20" ht="16" x14ac:dyDescent="0.2">
      <c r="A233" s="4" t="s">
        <v>250</v>
      </c>
      <c r="B233" s="8">
        <v>86.05</v>
      </c>
      <c r="C233" s="8">
        <v>56.49</v>
      </c>
      <c r="D233" s="8">
        <v>12.01</v>
      </c>
      <c r="E233" s="8">
        <v>79.14</v>
      </c>
      <c r="F233" s="8">
        <v>13.74</v>
      </c>
      <c r="G233" s="8">
        <v>2.86</v>
      </c>
      <c r="H233" s="8">
        <v>94.25</v>
      </c>
      <c r="I233" s="8">
        <v>80.61</v>
      </c>
      <c r="J233" s="8">
        <v>9.39</v>
      </c>
      <c r="K233" s="8">
        <v>1.92</v>
      </c>
      <c r="L233" s="8">
        <v>4.3099999999999996</v>
      </c>
      <c r="M233" s="8">
        <v>71.31</v>
      </c>
      <c r="N233" s="8">
        <v>25.09</v>
      </c>
      <c r="O233" s="8">
        <v>0.94</v>
      </c>
      <c r="P233" s="8">
        <v>2.66</v>
      </c>
      <c r="Q233" s="8">
        <v>2.11</v>
      </c>
      <c r="R233" s="8">
        <v>93.56</v>
      </c>
      <c r="S233" s="8">
        <v>5.0599999999999996</v>
      </c>
      <c r="T233" s="8">
        <v>1.33</v>
      </c>
    </row>
    <row r="234" spans="1:20" ht="16" x14ac:dyDescent="0.2">
      <c r="A234" s="4" t="s">
        <v>251</v>
      </c>
      <c r="B234" s="8">
        <v>92.22</v>
      </c>
      <c r="C234" s="8">
        <v>57.82</v>
      </c>
      <c r="D234" s="8">
        <v>11.54</v>
      </c>
      <c r="E234" s="8">
        <v>72.63</v>
      </c>
      <c r="F234" s="8">
        <v>13.2</v>
      </c>
      <c r="G234" s="8">
        <v>5.16</v>
      </c>
      <c r="H234" s="8">
        <v>98.64</v>
      </c>
      <c r="I234" s="8">
        <v>84.67</v>
      </c>
      <c r="J234" s="8">
        <v>7.65</v>
      </c>
      <c r="K234" s="8">
        <v>2.38</v>
      </c>
      <c r="L234" s="8">
        <v>2.09</v>
      </c>
      <c r="M234" s="8">
        <v>72.88</v>
      </c>
      <c r="N234" s="8">
        <v>23.76</v>
      </c>
      <c r="O234" s="8">
        <v>0.61</v>
      </c>
      <c r="P234" s="8">
        <v>2.74</v>
      </c>
      <c r="Q234" s="8">
        <v>1.93</v>
      </c>
      <c r="R234" s="8">
        <v>91.35</v>
      </c>
      <c r="S234" s="8">
        <v>5.32</v>
      </c>
      <c r="T234" s="8">
        <v>3.33</v>
      </c>
    </row>
    <row r="235" spans="1:20" ht="16" x14ac:dyDescent="0.2">
      <c r="A235" s="4" t="s">
        <v>252</v>
      </c>
      <c r="B235" s="8">
        <v>49.05</v>
      </c>
      <c r="C235" s="8">
        <v>57.92</v>
      </c>
      <c r="D235" s="8">
        <v>21.22</v>
      </c>
      <c r="E235" s="8">
        <v>70.67</v>
      </c>
      <c r="F235" s="8">
        <v>3.27</v>
      </c>
      <c r="G235" s="8">
        <v>3.7</v>
      </c>
      <c r="H235" s="8">
        <v>90.12</v>
      </c>
      <c r="I235" s="8">
        <v>81.680000000000007</v>
      </c>
      <c r="J235" s="8">
        <v>8.5500000000000007</v>
      </c>
      <c r="K235" s="8">
        <v>1.84</v>
      </c>
      <c r="L235" s="8">
        <v>4.0599999999999996</v>
      </c>
      <c r="M235" s="8">
        <v>64.98</v>
      </c>
      <c r="N235" s="8">
        <v>30.04</v>
      </c>
      <c r="O235" s="8">
        <v>0.68</v>
      </c>
      <c r="P235" s="8">
        <v>4.3099999999999996</v>
      </c>
      <c r="Q235" s="8">
        <v>2.82</v>
      </c>
      <c r="R235" s="8">
        <v>87.9</v>
      </c>
      <c r="S235" s="8">
        <v>6.95</v>
      </c>
      <c r="T235" s="8">
        <v>4.99</v>
      </c>
    </row>
    <row r="236" spans="1:20" ht="16" x14ac:dyDescent="0.2">
      <c r="A236" s="4" t="s">
        <v>253</v>
      </c>
      <c r="B236" s="8">
        <v>84.01</v>
      </c>
      <c r="C236" s="8">
        <v>61.3</v>
      </c>
      <c r="D236" s="8">
        <v>20.64</v>
      </c>
      <c r="E236" s="8">
        <v>86.19</v>
      </c>
      <c r="F236" s="8">
        <v>8.8699999999999992</v>
      </c>
      <c r="G236" s="8">
        <v>2.38</v>
      </c>
      <c r="H236" s="8">
        <v>91.94</v>
      </c>
      <c r="I236" s="8">
        <v>80.83</v>
      </c>
      <c r="J236" s="8">
        <v>7.21</v>
      </c>
      <c r="K236" s="8">
        <v>2.1</v>
      </c>
      <c r="L236" s="8">
        <v>4.72</v>
      </c>
      <c r="M236" s="8">
        <v>65.84</v>
      </c>
      <c r="N236" s="8">
        <v>28.84</v>
      </c>
      <c r="O236" s="8">
        <v>1.21</v>
      </c>
      <c r="P236" s="8">
        <v>4.0999999999999996</v>
      </c>
      <c r="Q236" s="8">
        <v>2.19</v>
      </c>
      <c r="R236" s="8">
        <v>90.9</v>
      </c>
      <c r="S236" s="8">
        <v>7.38</v>
      </c>
      <c r="T236" s="8">
        <v>1.72</v>
      </c>
    </row>
    <row r="237" spans="1:20" ht="16" x14ac:dyDescent="0.2">
      <c r="A237" s="4" t="s">
        <v>254</v>
      </c>
      <c r="B237" s="8">
        <v>47.58</v>
      </c>
      <c r="C237" s="8">
        <v>49.01</v>
      </c>
      <c r="D237" s="8">
        <v>19.489999999999998</v>
      </c>
      <c r="E237" s="8">
        <v>67.69</v>
      </c>
      <c r="F237" s="8">
        <v>12.86</v>
      </c>
      <c r="G237" s="8">
        <v>6.46</v>
      </c>
      <c r="H237" s="8">
        <v>91.51</v>
      </c>
      <c r="I237" s="8">
        <v>78.650000000000006</v>
      </c>
      <c r="J237" s="8">
        <v>11.8</v>
      </c>
      <c r="K237" s="8">
        <v>1.69</v>
      </c>
      <c r="L237" s="8">
        <v>3.2</v>
      </c>
      <c r="M237" s="8">
        <v>61.44</v>
      </c>
      <c r="N237" s="8">
        <v>33.92</v>
      </c>
      <c r="O237" s="8">
        <v>0.36</v>
      </c>
      <c r="P237" s="8">
        <v>4.28</v>
      </c>
      <c r="Q237" s="8">
        <v>2.56</v>
      </c>
      <c r="R237" s="8">
        <v>93.4</v>
      </c>
      <c r="S237" s="8">
        <v>2.2999999999999998</v>
      </c>
      <c r="T237" s="8">
        <v>4.18</v>
      </c>
    </row>
    <row r="238" spans="1:20" ht="16" x14ac:dyDescent="0.2">
      <c r="A238" s="4" t="s">
        <v>255</v>
      </c>
      <c r="B238" s="8">
        <v>67.59</v>
      </c>
      <c r="C238" s="8">
        <v>36.26</v>
      </c>
      <c r="D238" s="8">
        <v>16.940000000000001</v>
      </c>
      <c r="E238" s="8">
        <v>71.91</v>
      </c>
      <c r="F238" s="8">
        <v>17.86</v>
      </c>
      <c r="G238" s="8">
        <v>7.14</v>
      </c>
      <c r="H238" s="8">
        <v>93.36</v>
      </c>
      <c r="I238" s="8">
        <v>77.400000000000006</v>
      </c>
      <c r="J238" s="8">
        <v>11.31</v>
      </c>
      <c r="K238" s="8">
        <v>1.39</v>
      </c>
      <c r="L238" s="8">
        <v>4.57</v>
      </c>
      <c r="M238" s="8">
        <v>62.76</v>
      </c>
      <c r="N238" s="8">
        <v>32.94</v>
      </c>
      <c r="O238" s="8">
        <v>0.75</v>
      </c>
      <c r="P238" s="8">
        <v>3.55</v>
      </c>
      <c r="Q238" s="8">
        <v>3.33</v>
      </c>
      <c r="R238" s="8">
        <v>96.36</v>
      </c>
      <c r="S238" s="8">
        <v>2.4500000000000002</v>
      </c>
      <c r="T238" s="8">
        <v>1.1599999999999999</v>
      </c>
    </row>
    <row r="239" spans="1:20" ht="16" x14ac:dyDescent="0.2">
      <c r="A239" s="4" t="s">
        <v>256</v>
      </c>
      <c r="B239" s="8">
        <v>94.43</v>
      </c>
      <c r="C239" s="8">
        <v>41.61</v>
      </c>
      <c r="D239" s="8">
        <v>12.34</v>
      </c>
      <c r="E239" s="8">
        <v>61.46</v>
      </c>
      <c r="F239" s="8">
        <v>22.19</v>
      </c>
      <c r="G239" s="8">
        <v>9.9600000000000009</v>
      </c>
      <c r="H239" s="8">
        <v>98.59</v>
      </c>
      <c r="I239" s="8">
        <v>83.94</v>
      </c>
      <c r="J239" s="8">
        <v>7.67</v>
      </c>
      <c r="K239" s="8">
        <v>1.63</v>
      </c>
      <c r="L239" s="8">
        <v>3.17</v>
      </c>
      <c r="M239" s="8">
        <v>66.06</v>
      </c>
      <c r="N239" s="8">
        <v>30.85</v>
      </c>
      <c r="O239" s="8">
        <v>0.33</v>
      </c>
      <c r="P239" s="8">
        <v>2.76</v>
      </c>
      <c r="Q239" s="8">
        <v>4.26</v>
      </c>
      <c r="R239" s="8">
        <v>93.16</v>
      </c>
      <c r="S239" s="8">
        <v>4.04</v>
      </c>
      <c r="T239" s="8">
        <v>2.8</v>
      </c>
    </row>
    <row r="240" spans="1:20" ht="16" x14ac:dyDescent="0.2">
      <c r="A240" s="4" t="s">
        <v>257</v>
      </c>
      <c r="B240" s="8">
        <v>52.06</v>
      </c>
      <c r="C240" s="8">
        <v>52.73</v>
      </c>
      <c r="D240" s="8">
        <v>25.75</v>
      </c>
      <c r="E240" s="8">
        <v>71.89</v>
      </c>
      <c r="F240" s="8">
        <v>4.17</v>
      </c>
      <c r="G240" s="8">
        <v>4.78</v>
      </c>
      <c r="H240" s="8">
        <v>91.66</v>
      </c>
      <c r="I240" s="8">
        <v>81.83</v>
      </c>
      <c r="J240" s="8">
        <v>10.89</v>
      </c>
      <c r="K240" s="8">
        <v>0.79</v>
      </c>
      <c r="L240" s="8">
        <v>2.95</v>
      </c>
      <c r="M240" s="8">
        <v>65.62</v>
      </c>
      <c r="N240" s="8">
        <v>30.18</v>
      </c>
      <c r="O240" s="8">
        <v>0.47</v>
      </c>
      <c r="P240" s="8">
        <v>3.73</v>
      </c>
      <c r="Q240" s="8">
        <v>1.94</v>
      </c>
      <c r="R240" s="8">
        <v>92.73</v>
      </c>
      <c r="S240" s="8">
        <v>3.13</v>
      </c>
      <c r="T240" s="8">
        <v>4.1500000000000004</v>
      </c>
    </row>
    <row r="241" spans="1:20" ht="16" x14ac:dyDescent="0.2">
      <c r="A241" s="4" t="s">
        <v>258</v>
      </c>
      <c r="B241" s="8">
        <v>85.23</v>
      </c>
      <c r="C241" s="8">
        <v>60.11</v>
      </c>
      <c r="D241" s="8">
        <v>18.649999999999999</v>
      </c>
      <c r="E241" s="8">
        <v>80.86</v>
      </c>
      <c r="F241" s="8">
        <v>9.94</v>
      </c>
      <c r="G241" s="8">
        <v>6.78</v>
      </c>
      <c r="H241" s="8">
        <v>94.48</v>
      </c>
      <c r="I241" s="8">
        <v>80.510000000000005</v>
      </c>
      <c r="J241" s="8">
        <v>10.69</v>
      </c>
      <c r="K241" s="8">
        <v>0.64</v>
      </c>
      <c r="L241" s="8">
        <v>4.2</v>
      </c>
      <c r="M241" s="8">
        <v>65.97</v>
      </c>
      <c r="N241" s="8">
        <v>30.04</v>
      </c>
      <c r="O241" s="8">
        <v>1.1399999999999999</v>
      </c>
      <c r="P241" s="8">
        <v>2.85</v>
      </c>
      <c r="Q241" s="8">
        <v>2.08</v>
      </c>
      <c r="R241" s="8">
        <v>95.27</v>
      </c>
      <c r="S241" s="8">
        <v>4.22</v>
      </c>
      <c r="T241" s="8">
        <v>0.51</v>
      </c>
    </row>
    <row r="242" spans="1:20" ht="16" x14ac:dyDescent="0.2">
      <c r="A242" s="4" t="s">
        <v>259</v>
      </c>
      <c r="B242" s="8">
        <v>97.67</v>
      </c>
      <c r="C242" s="8">
        <v>59.06</v>
      </c>
      <c r="D242" s="8">
        <v>24.28</v>
      </c>
      <c r="E242" s="8">
        <v>71.64</v>
      </c>
      <c r="F242" s="8">
        <v>13.57</v>
      </c>
      <c r="G242" s="8">
        <v>10.69</v>
      </c>
      <c r="H242" s="8">
        <v>98.1</v>
      </c>
      <c r="I242" s="8">
        <v>79.62</v>
      </c>
      <c r="J242" s="8">
        <v>12.44</v>
      </c>
      <c r="K242" s="8">
        <v>1.19</v>
      </c>
      <c r="L242" s="8">
        <v>2.63</v>
      </c>
      <c r="M242" s="8">
        <v>69.16</v>
      </c>
      <c r="N242" s="8">
        <v>26.88</v>
      </c>
      <c r="O242" s="8">
        <v>0.53</v>
      </c>
      <c r="P242" s="8">
        <v>3.43</v>
      </c>
      <c r="Q242" s="8">
        <v>3.64</v>
      </c>
      <c r="R242" s="8">
        <v>96.49</v>
      </c>
      <c r="S242" s="8">
        <v>2.76</v>
      </c>
      <c r="T242" s="8">
        <v>0.75</v>
      </c>
    </row>
    <row r="243" spans="1:20" ht="16" x14ac:dyDescent="0.2">
      <c r="A243" s="4" t="s">
        <v>260</v>
      </c>
      <c r="B243" s="8">
        <v>80.209999999999994</v>
      </c>
      <c r="C243" s="8">
        <v>72.77</v>
      </c>
      <c r="D243" s="8">
        <v>16.95</v>
      </c>
      <c r="E243" s="8">
        <v>75.010000000000005</v>
      </c>
      <c r="F243" s="8">
        <v>11.31</v>
      </c>
      <c r="G243" s="8">
        <v>7.39</v>
      </c>
      <c r="H243" s="8">
        <v>92.62</v>
      </c>
      <c r="I243" s="8">
        <v>84.09</v>
      </c>
      <c r="J243" s="8">
        <v>9.66</v>
      </c>
      <c r="K243" s="8">
        <v>1.37</v>
      </c>
      <c r="L243" s="8">
        <v>2.81</v>
      </c>
      <c r="M243" s="8">
        <v>67.55</v>
      </c>
      <c r="N243" s="8">
        <v>28.68</v>
      </c>
      <c r="O243" s="8">
        <v>0.68</v>
      </c>
      <c r="P243" s="8">
        <v>3.09</v>
      </c>
      <c r="Q243" s="8">
        <v>1.26</v>
      </c>
      <c r="R243" s="8">
        <v>89.86</v>
      </c>
      <c r="S243" s="8">
        <v>6.62</v>
      </c>
      <c r="T243" s="8">
        <v>3.53</v>
      </c>
    </row>
    <row r="244" spans="1:20" ht="16" x14ac:dyDescent="0.2">
      <c r="A244" s="4" t="s">
        <v>261</v>
      </c>
      <c r="B244" s="8">
        <v>78.33</v>
      </c>
      <c r="C244" s="8">
        <v>44.35</v>
      </c>
      <c r="D244" s="8">
        <v>12.91</v>
      </c>
      <c r="E244" s="8">
        <v>73.83</v>
      </c>
      <c r="F244" s="8">
        <v>16.63</v>
      </c>
      <c r="G244" s="8">
        <v>6.3</v>
      </c>
      <c r="H244" s="8">
        <v>93.58</v>
      </c>
      <c r="I244" s="8">
        <v>85.53</v>
      </c>
      <c r="J244" s="8">
        <v>6.53</v>
      </c>
      <c r="K244" s="8">
        <v>0.78</v>
      </c>
      <c r="L244" s="8">
        <v>4.5199999999999996</v>
      </c>
      <c r="M244" s="8">
        <v>67</v>
      </c>
      <c r="N244" s="8">
        <v>27.46</v>
      </c>
      <c r="O244" s="8">
        <v>0.82</v>
      </c>
      <c r="P244" s="8">
        <v>4.72</v>
      </c>
      <c r="Q244" s="8">
        <v>2.09</v>
      </c>
      <c r="R244" s="8">
        <v>93.99</v>
      </c>
      <c r="S244" s="8">
        <v>4.49</v>
      </c>
      <c r="T244" s="8">
        <v>1.52</v>
      </c>
    </row>
    <row r="245" spans="1:20" ht="16" x14ac:dyDescent="0.2">
      <c r="A245" s="4" t="s">
        <v>262</v>
      </c>
      <c r="B245" s="8">
        <v>85.16</v>
      </c>
      <c r="C245" s="8">
        <v>48.56</v>
      </c>
      <c r="D245" s="8">
        <v>11.45</v>
      </c>
      <c r="E245" s="8">
        <v>71.31</v>
      </c>
      <c r="F245" s="8">
        <v>12.75</v>
      </c>
      <c r="G245" s="8">
        <v>7.86</v>
      </c>
      <c r="H245" s="8">
        <v>98.39</v>
      </c>
      <c r="I245" s="8">
        <v>88.53</v>
      </c>
      <c r="J245" s="8">
        <v>5.37</v>
      </c>
      <c r="K245" s="8">
        <v>0.97</v>
      </c>
      <c r="L245" s="8">
        <v>2.96</v>
      </c>
      <c r="M245" s="8">
        <v>66.34</v>
      </c>
      <c r="N245" s="8">
        <v>28.5</v>
      </c>
      <c r="O245" s="8">
        <v>0.47</v>
      </c>
      <c r="P245" s="8">
        <v>4.6900000000000004</v>
      </c>
      <c r="Q245" s="8">
        <v>1.87</v>
      </c>
      <c r="R245" s="8">
        <v>93.79</v>
      </c>
      <c r="S245" s="8">
        <v>3.82</v>
      </c>
      <c r="T245" s="8">
        <v>2.39</v>
      </c>
    </row>
    <row r="246" spans="1:20" ht="16" x14ac:dyDescent="0.2">
      <c r="A246" s="4" t="s">
        <v>263</v>
      </c>
      <c r="B246" s="8">
        <v>77.36</v>
      </c>
      <c r="C246" s="8">
        <v>36.1</v>
      </c>
      <c r="D246" s="8">
        <v>16.93</v>
      </c>
      <c r="E246" s="8">
        <v>79.680000000000007</v>
      </c>
      <c r="F246" s="8">
        <v>6.21</v>
      </c>
      <c r="G246" s="8">
        <v>8.35</v>
      </c>
      <c r="H246" s="8">
        <v>93.58</v>
      </c>
      <c r="I246" s="8">
        <v>65.290000000000006</v>
      </c>
      <c r="J246" s="8">
        <v>28.13</v>
      </c>
      <c r="K246" s="8">
        <v>1.81</v>
      </c>
      <c r="L246" s="8">
        <v>1.91</v>
      </c>
      <c r="M246" s="8">
        <v>73.77</v>
      </c>
      <c r="N246" s="8">
        <v>23</v>
      </c>
      <c r="O246" s="8">
        <v>0.51</v>
      </c>
      <c r="P246" s="8">
        <v>2.73</v>
      </c>
      <c r="Q246" s="8">
        <v>2.13</v>
      </c>
      <c r="R246" s="8">
        <v>94.97</v>
      </c>
      <c r="S246" s="8">
        <v>1.92</v>
      </c>
      <c r="T246" s="8">
        <v>3.08</v>
      </c>
    </row>
    <row r="247" spans="1:20" ht="16" x14ac:dyDescent="0.2">
      <c r="A247" s="4" t="s">
        <v>264</v>
      </c>
      <c r="B247" s="8">
        <v>90.96</v>
      </c>
      <c r="C247" s="8">
        <v>40.229999999999997</v>
      </c>
      <c r="D247" s="8">
        <v>22.33</v>
      </c>
      <c r="E247" s="8">
        <v>85.11</v>
      </c>
      <c r="F247" s="8">
        <v>5.32</v>
      </c>
      <c r="G247" s="8">
        <v>6.53</v>
      </c>
      <c r="H247" s="8">
        <v>95.08</v>
      </c>
      <c r="I247" s="8">
        <v>68.81</v>
      </c>
      <c r="J247" s="8">
        <v>20.149999999999999</v>
      </c>
      <c r="K247" s="8">
        <v>1.59</v>
      </c>
      <c r="L247" s="8">
        <v>4.0999999999999996</v>
      </c>
      <c r="M247" s="8">
        <v>74.69</v>
      </c>
      <c r="N247" s="8">
        <v>22.45</v>
      </c>
      <c r="O247" s="8">
        <v>0.62</v>
      </c>
      <c r="P247" s="8">
        <v>2.23</v>
      </c>
      <c r="Q247" s="8">
        <v>2.12</v>
      </c>
      <c r="R247" s="8">
        <v>95.88</v>
      </c>
      <c r="S247" s="8">
        <v>2.57</v>
      </c>
      <c r="T247" s="8">
        <v>1.55</v>
      </c>
    </row>
    <row r="248" spans="1:20" ht="16" x14ac:dyDescent="0.2">
      <c r="A248" s="4" t="s">
        <v>265</v>
      </c>
      <c r="B248" s="8">
        <v>96.72</v>
      </c>
      <c r="C248" s="8">
        <v>38.729999999999997</v>
      </c>
      <c r="D248" s="8">
        <v>15.42</v>
      </c>
      <c r="E248" s="8">
        <v>69.73</v>
      </c>
      <c r="F248" s="8">
        <v>8.99</v>
      </c>
      <c r="G248" s="8">
        <v>14.77</v>
      </c>
      <c r="H248" s="8">
        <v>98.24</v>
      </c>
      <c r="I248" s="8">
        <v>72.39</v>
      </c>
      <c r="J248" s="8">
        <v>18.82</v>
      </c>
      <c r="K248" s="8">
        <v>2.21</v>
      </c>
      <c r="L248" s="8">
        <v>2.52</v>
      </c>
      <c r="M248" s="8">
        <v>73.599999999999994</v>
      </c>
      <c r="N248" s="8">
        <v>23.28</v>
      </c>
      <c r="O248" s="8">
        <v>0.65</v>
      </c>
      <c r="P248" s="8">
        <v>2.4700000000000002</v>
      </c>
      <c r="Q248" s="8">
        <v>3.73</v>
      </c>
      <c r="R248" s="8">
        <v>94.94</v>
      </c>
      <c r="S248" s="8">
        <v>3.05</v>
      </c>
      <c r="T248" s="8">
        <v>2.02</v>
      </c>
    </row>
    <row r="249" spans="1:20" ht="16" x14ac:dyDescent="0.2">
      <c r="A249" s="4" t="s">
        <v>266</v>
      </c>
      <c r="B249" s="8">
        <v>57.38</v>
      </c>
      <c r="C249" s="8">
        <v>58.04</v>
      </c>
      <c r="D249" s="8">
        <v>21.38</v>
      </c>
      <c r="E249" s="8">
        <v>79.400000000000006</v>
      </c>
      <c r="F249" s="8">
        <v>4.71</v>
      </c>
      <c r="G249" s="8">
        <v>6.47</v>
      </c>
      <c r="H249" s="8">
        <v>92.86</v>
      </c>
      <c r="I249" s="8">
        <v>65.91</v>
      </c>
      <c r="J249" s="8">
        <v>17.940000000000001</v>
      </c>
      <c r="K249" s="8">
        <v>7.18</v>
      </c>
      <c r="L249" s="8">
        <v>5.92</v>
      </c>
      <c r="M249" s="8">
        <v>53.82</v>
      </c>
      <c r="N249" s="8">
        <v>41.26</v>
      </c>
      <c r="O249" s="8">
        <v>1.03</v>
      </c>
      <c r="P249" s="8">
        <v>3.89</v>
      </c>
      <c r="Q249" s="8">
        <v>2.19</v>
      </c>
      <c r="R249" s="8">
        <v>94.58</v>
      </c>
      <c r="S249" s="8">
        <v>2.17</v>
      </c>
      <c r="T249" s="8">
        <v>3.25</v>
      </c>
    </row>
    <row r="250" spans="1:20" ht="16" x14ac:dyDescent="0.2">
      <c r="A250" s="4" t="s">
        <v>267</v>
      </c>
      <c r="B250" s="8">
        <v>88.53</v>
      </c>
      <c r="C250" s="8">
        <v>50.88</v>
      </c>
      <c r="D250" s="8">
        <v>20.27</v>
      </c>
      <c r="E250" s="8">
        <v>81.99</v>
      </c>
      <c r="F250" s="8">
        <v>7.33</v>
      </c>
      <c r="G250" s="8">
        <v>7.95</v>
      </c>
      <c r="H250" s="8">
        <v>94.2</v>
      </c>
      <c r="I250" s="8">
        <v>66.62</v>
      </c>
      <c r="J250" s="8">
        <v>16.45</v>
      </c>
      <c r="K250" s="8">
        <v>5.26</v>
      </c>
      <c r="L250" s="8">
        <v>7.33</v>
      </c>
      <c r="M250" s="8">
        <v>53.94</v>
      </c>
      <c r="N250" s="8">
        <v>41.92</v>
      </c>
      <c r="O250" s="8">
        <v>1.23</v>
      </c>
      <c r="P250" s="8">
        <v>2.91</v>
      </c>
      <c r="Q250" s="8">
        <v>3.98</v>
      </c>
      <c r="R250" s="8">
        <v>96.18</v>
      </c>
      <c r="S250" s="8">
        <v>2.34</v>
      </c>
      <c r="T250" s="8">
        <v>1.45</v>
      </c>
    </row>
    <row r="251" spans="1:20" ht="16" x14ac:dyDescent="0.2">
      <c r="A251" s="4" t="s">
        <v>268</v>
      </c>
      <c r="B251" s="8">
        <v>96.87</v>
      </c>
      <c r="C251" s="8">
        <v>68.36</v>
      </c>
      <c r="D251" s="8">
        <v>27.8</v>
      </c>
      <c r="E251" s="8">
        <v>77.319999999999993</v>
      </c>
      <c r="F251" s="8">
        <v>8.14</v>
      </c>
      <c r="G251" s="8">
        <v>10.25</v>
      </c>
      <c r="H251" s="8">
        <v>97.5</v>
      </c>
      <c r="I251" s="8">
        <v>74.040000000000006</v>
      </c>
      <c r="J251" s="8">
        <v>11.08</v>
      </c>
      <c r="K251" s="8">
        <v>5.63</v>
      </c>
      <c r="L251" s="8">
        <v>4.2699999999999996</v>
      </c>
      <c r="M251" s="8">
        <v>56.07</v>
      </c>
      <c r="N251" s="8">
        <v>40.51</v>
      </c>
      <c r="O251" s="8">
        <v>0.99</v>
      </c>
      <c r="P251" s="8">
        <v>2.4300000000000002</v>
      </c>
      <c r="Q251" s="8">
        <v>3.65</v>
      </c>
      <c r="R251" s="8">
        <v>94.37</v>
      </c>
      <c r="S251" s="8">
        <v>2.41</v>
      </c>
      <c r="T251" s="8">
        <v>3.22</v>
      </c>
    </row>
    <row r="252" spans="1:20" ht="16" x14ac:dyDescent="0.2">
      <c r="A252" s="4" t="s">
        <v>269</v>
      </c>
      <c r="B252" s="8">
        <v>80.72</v>
      </c>
      <c r="C252" s="8">
        <v>69.739999999999995</v>
      </c>
      <c r="D252" s="8">
        <v>24.72</v>
      </c>
      <c r="E252" s="8">
        <v>83.8</v>
      </c>
      <c r="F252" s="8">
        <v>2.96</v>
      </c>
      <c r="G252" s="8">
        <v>1.98</v>
      </c>
      <c r="H252" s="8">
        <v>91.35</v>
      </c>
      <c r="I252" s="8">
        <v>83.98</v>
      </c>
      <c r="J252" s="8">
        <v>6.5</v>
      </c>
      <c r="K252" s="8">
        <v>3.45</v>
      </c>
      <c r="L252" s="8">
        <v>3.06</v>
      </c>
      <c r="M252" s="8">
        <v>55.74</v>
      </c>
      <c r="N252" s="8">
        <v>37.119999999999997</v>
      </c>
      <c r="O252" s="8">
        <v>0.67</v>
      </c>
      <c r="P252" s="8">
        <v>6.48</v>
      </c>
      <c r="Q252" s="8">
        <v>3.74</v>
      </c>
      <c r="R252" s="8">
        <v>82.41</v>
      </c>
      <c r="S252" s="8">
        <v>10.09</v>
      </c>
      <c r="T252" s="8">
        <v>7.5</v>
      </c>
    </row>
    <row r="253" spans="1:20" ht="16" x14ac:dyDescent="0.2">
      <c r="A253" s="4" t="s">
        <v>270</v>
      </c>
      <c r="B253" s="8">
        <v>82.68</v>
      </c>
      <c r="C253" s="8">
        <v>39.01</v>
      </c>
      <c r="D253" s="8">
        <v>14.15</v>
      </c>
      <c r="E253" s="8">
        <v>86.66</v>
      </c>
      <c r="F253" s="8">
        <v>5.0599999999999996</v>
      </c>
      <c r="G253" s="8">
        <v>3.39</v>
      </c>
      <c r="H253" s="8">
        <v>92.99</v>
      </c>
      <c r="I253" s="8">
        <v>86.01</v>
      </c>
      <c r="J253" s="8">
        <v>3.7</v>
      </c>
      <c r="K253" s="8">
        <v>1.92</v>
      </c>
      <c r="L253" s="8">
        <v>5.22</v>
      </c>
      <c r="M253" s="8">
        <v>59.45</v>
      </c>
      <c r="N253" s="8">
        <v>35.46</v>
      </c>
      <c r="O253" s="8">
        <v>0.74</v>
      </c>
      <c r="P253" s="8">
        <v>4.3600000000000003</v>
      </c>
      <c r="Q253" s="8">
        <v>6.06</v>
      </c>
      <c r="R253" s="8">
        <v>87.82</v>
      </c>
      <c r="S253" s="8">
        <v>7.21</v>
      </c>
      <c r="T253" s="8">
        <v>4.8899999999999997</v>
      </c>
    </row>
    <row r="254" spans="1:20" ht="16" x14ac:dyDescent="0.2">
      <c r="A254" s="4" t="s">
        <v>271</v>
      </c>
      <c r="B254" s="8">
        <v>79.72</v>
      </c>
      <c r="C254" s="8">
        <v>49.99</v>
      </c>
      <c r="D254" s="8">
        <v>14.87</v>
      </c>
      <c r="E254" s="8">
        <v>79.02</v>
      </c>
      <c r="F254" s="8">
        <v>6.44</v>
      </c>
      <c r="G254" s="8">
        <v>5.93</v>
      </c>
      <c r="H254" s="8">
        <v>97.9</v>
      </c>
      <c r="I254" s="8">
        <v>78.069999999999993</v>
      </c>
      <c r="J254" s="8">
        <v>12.21</v>
      </c>
      <c r="K254" s="8">
        <v>3.93</v>
      </c>
      <c r="L254" s="8">
        <v>2.61</v>
      </c>
      <c r="M254" s="8">
        <v>59.61</v>
      </c>
      <c r="N254" s="8">
        <v>35.090000000000003</v>
      </c>
      <c r="O254" s="8">
        <v>0.64</v>
      </c>
      <c r="P254" s="8">
        <v>4.66</v>
      </c>
      <c r="Q254" s="8">
        <v>6.14</v>
      </c>
      <c r="R254" s="8">
        <v>91.83</v>
      </c>
      <c r="S254" s="8">
        <v>5.75</v>
      </c>
      <c r="T254" s="8">
        <v>2.33</v>
      </c>
    </row>
    <row r="255" spans="1:20" ht="16" x14ac:dyDescent="0.2">
      <c r="A255" s="4" t="s">
        <v>272</v>
      </c>
      <c r="B255" s="8">
        <v>93.3</v>
      </c>
      <c r="C255" s="8">
        <v>70.92</v>
      </c>
      <c r="D255" s="8">
        <v>24.8</v>
      </c>
      <c r="E255" s="8">
        <v>74.05</v>
      </c>
      <c r="F255" s="8">
        <v>17.34</v>
      </c>
      <c r="G255" s="8">
        <v>4.74</v>
      </c>
      <c r="H255" s="8">
        <v>85.3</v>
      </c>
      <c r="I255" s="8">
        <v>84.62</v>
      </c>
      <c r="J255" s="8">
        <v>6.92</v>
      </c>
      <c r="K255" s="8">
        <v>4.3</v>
      </c>
      <c r="L255" s="8">
        <v>2.12</v>
      </c>
      <c r="M255" s="8">
        <v>60.53</v>
      </c>
      <c r="N255" s="8">
        <v>26.68</v>
      </c>
      <c r="O255" s="8">
        <v>0.82</v>
      </c>
      <c r="P255" s="8">
        <v>11.97</v>
      </c>
      <c r="Q255" s="8">
        <v>3.64</v>
      </c>
      <c r="R255" s="8">
        <v>89.86</v>
      </c>
      <c r="S255" s="8">
        <v>7.09</v>
      </c>
      <c r="T255" s="8">
        <v>3.04</v>
      </c>
    </row>
    <row r="256" spans="1:20" ht="16" x14ac:dyDescent="0.2">
      <c r="A256" s="4" t="s">
        <v>273</v>
      </c>
      <c r="B256" s="8">
        <v>58.92</v>
      </c>
      <c r="C256" s="8">
        <v>47.22</v>
      </c>
      <c r="D256" s="8">
        <v>13.07</v>
      </c>
      <c r="E256" s="8">
        <v>68.61</v>
      </c>
      <c r="F256" s="8">
        <v>21.33</v>
      </c>
      <c r="G256" s="8">
        <v>5.08</v>
      </c>
      <c r="H256" s="8">
        <v>97.25</v>
      </c>
      <c r="I256" s="8">
        <v>88.06</v>
      </c>
      <c r="J256" s="8">
        <v>5.48</v>
      </c>
      <c r="K256" s="8">
        <v>2</v>
      </c>
      <c r="L256" s="8">
        <v>2.27</v>
      </c>
      <c r="M256" s="8">
        <v>61.67</v>
      </c>
      <c r="N256" s="8">
        <v>27.23</v>
      </c>
      <c r="O256" s="8">
        <v>0.95</v>
      </c>
      <c r="P256" s="8">
        <v>10.14</v>
      </c>
      <c r="Q256" s="8">
        <v>4.26</v>
      </c>
      <c r="R256" s="8">
        <v>85.24</v>
      </c>
      <c r="S256" s="8">
        <v>12.4</v>
      </c>
      <c r="T256" s="8">
        <v>2.36</v>
      </c>
    </row>
    <row r="257" spans="1:20" ht="16" x14ac:dyDescent="0.2">
      <c r="A257" s="4" t="s">
        <v>274</v>
      </c>
      <c r="B257" s="8">
        <v>82.13</v>
      </c>
      <c r="C257" s="8">
        <v>59.06</v>
      </c>
      <c r="D257" s="8">
        <v>15.54</v>
      </c>
      <c r="E257" s="8">
        <v>72.11</v>
      </c>
      <c r="F257" s="8">
        <v>16.63</v>
      </c>
      <c r="G257" s="8">
        <v>6.7</v>
      </c>
      <c r="H257" s="8">
        <v>97.96</v>
      </c>
      <c r="I257" s="8">
        <v>83.62</v>
      </c>
      <c r="J257" s="8">
        <v>8.27</v>
      </c>
      <c r="K257" s="8">
        <v>3.8</v>
      </c>
      <c r="L257" s="8">
        <v>1.97</v>
      </c>
      <c r="M257" s="8">
        <v>62.81</v>
      </c>
      <c r="N257" s="8">
        <v>25.81</v>
      </c>
      <c r="O257" s="8">
        <v>0.78</v>
      </c>
      <c r="P257" s="8">
        <v>10.6</v>
      </c>
      <c r="Q257" s="8">
        <v>4.05</v>
      </c>
      <c r="R257" s="8">
        <v>87.55</v>
      </c>
      <c r="S257" s="8">
        <v>10.79</v>
      </c>
      <c r="T257" s="8">
        <v>1.52</v>
      </c>
    </row>
    <row r="258" spans="1:20" ht="16" x14ac:dyDescent="0.2">
      <c r="A258" s="4" t="s">
        <v>275</v>
      </c>
      <c r="B258" s="8">
        <v>74.5</v>
      </c>
      <c r="C258" s="8">
        <v>71.06</v>
      </c>
      <c r="D258" s="8">
        <v>29.75</v>
      </c>
      <c r="E258" s="8">
        <v>73.05</v>
      </c>
      <c r="F258" s="8">
        <v>13.54</v>
      </c>
      <c r="G258" s="8">
        <v>9.5500000000000007</v>
      </c>
      <c r="H258" s="8">
        <v>88.04</v>
      </c>
      <c r="I258" s="8">
        <v>48.62</v>
      </c>
      <c r="J258" s="8">
        <v>37.770000000000003</v>
      </c>
      <c r="K258" s="8">
        <v>3.58</v>
      </c>
      <c r="L258" s="8">
        <v>2.67</v>
      </c>
      <c r="M258" s="8">
        <v>66.88</v>
      </c>
      <c r="N258" s="8">
        <v>28.36</v>
      </c>
      <c r="O258" s="8">
        <v>2.2999999999999998</v>
      </c>
      <c r="P258" s="8">
        <v>2.4700000000000002</v>
      </c>
      <c r="Q258" s="8">
        <v>2.67</v>
      </c>
      <c r="R258" s="8">
        <v>96.97</v>
      </c>
      <c r="S258" s="8">
        <v>2.09</v>
      </c>
      <c r="T258" s="8">
        <v>0.95</v>
      </c>
    </row>
    <row r="259" spans="1:20" ht="16" x14ac:dyDescent="0.2">
      <c r="A259" s="4" t="s">
        <v>276</v>
      </c>
      <c r="B259" s="8">
        <v>79.209999999999994</v>
      </c>
      <c r="C259" s="8">
        <v>73</v>
      </c>
      <c r="D259" s="8">
        <v>32.950000000000003</v>
      </c>
      <c r="E259" s="8">
        <v>78.09</v>
      </c>
      <c r="F259" s="8">
        <v>8.81</v>
      </c>
      <c r="G259" s="8">
        <v>9.11</v>
      </c>
      <c r="H259" s="8">
        <v>97.04</v>
      </c>
      <c r="I259" s="8">
        <v>56.26</v>
      </c>
      <c r="J259" s="8">
        <v>28.37</v>
      </c>
      <c r="K259" s="8">
        <v>3.54</v>
      </c>
      <c r="L259" s="8">
        <v>1.95</v>
      </c>
      <c r="M259" s="8">
        <v>63.8</v>
      </c>
      <c r="N259" s="8">
        <v>31.08</v>
      </c>
      <c r="O259" s="8">
        <v>3.04</v>
      </c>
      <c r="P259" s="8">
        <v>2.09</v>
      </c>
      <c r="Q259" s="8">
        <v>3.95</v>
      </c>
      <c r="R259" s="8">
        <v>96.23</v>
      </c>
      <c r="S259" s="8">
        <v>3.17</v>
      </c>
      <c r="T259" s="8">
        <v>0.6</v>
      </c>
    </row>
    <row r="260" spans="1:20" ht="16" x14ac:dyDescent="0.2">
      <c r="A260" s="4" t="s">
        <v>277</v>
      </c>
      <c r="B260" s="8">
        <v>93.65</v>
      </c>
      <c r="C260" s="8">
        <v>70.760000000000005</v>
      </c>
      <c r="D260" s="8">
        <v>25.36</v>
      </c>
      <c r="E260" s="8">
        <v>79.430000000000007</v>
      </c>
      <c r="F260" s="8">
        <v>9.35</v>
      </c>
      <c r="G260" s="8">
        <v>5.46</v>
      </c>
      <c r="H260" s="8">
        <v>96.75</v>
      </c>
      <c r="I260" s="8">
        <v>52.69</v>
      </c>
      <c r="J260" s="8">
        <v>32.43</v>
      </c>
      <c r="K260" s="8">
        <v>4.1900000000000004</v>
      </c>
      <c r="L260" s="8">
        <v>1.66</v>
      </c>
      <c r="M260" s="8">
        <v>71.12</v>
      </c>
      <c r="N260" s="8">
        <v>24.22</v>
      </c>
      <c r="O260" s="8">
        <v>1.9</v>
      </c>
      <c r="P260" s="8">
        <v>2.76</v>
      </c>
      <c r="Q260" s="8">
        <v>5.12</v>
      </c>
      <c r="R260" s="8">
        <v>95.74</v>
      </c>
      <c r="S260" s="8">
        <v>3</v>
      </c>
      <c r="T260" s="8">
        <v>1.26</v>
      </c>
    </row>
    <row r="261" spans="1:20" ht="16" x14ac:dyDescent="0.2">
      <c r="A261" s="4" t="s">
        <v>278</v>
      </c>
      <c r="B261" s="8">
        <v>62.82</v>
      </c>
      <c r="C261" s="8">
        <v>61.91</v>
      </c>
      <c r="D261" s="8">
        <v>20.329999999999998</v>
      </c>
      <c r="E261" s="8">
        <v>83.29</v>
      </c>
      <c r="F261" s="8">
        <v>4.46</v>
      </c>
      <c r="G261" s="8">
        <v>4.32</v>
      </c>
      <c r="H261" s="8">
        <v>88.01</v>
      </c>
      <c r="I261" s="8">
        <v>80.19</v>
      </c>
      <c r="J261" s="8">
        <v>11.22</v>
      </c>
      <c r="K261" s="8">
        <v>2.2000000000000002</v>
      </c>
      <c r="L261" s="8">
        <v>4.2699999999999996</v>
      </c>
      <c r="M261" s="8">
        <v>68.599999999999994</v>
      </c>
      <c r="N261" s="8">
        <v>26.32</v>
      </c>
      <c r="O261" s="8">
        <v>1.22</v>
      </c>
      <c r="P261" s="8">
        <v>3.85</v>
      </c>
      <c r="Q261" s="8">
        <v>2.67</v>
      </c>
      <c r="R261" s="8">
        <v>92.76</v>
      </c>
      <c r="S261" s="8">
        <v>4.3</v>
      </c>
      <c r="T261" s="8">
        <v>2.94</v>
      </c>
    </row>
    <row r="262" spans="1:20" ht="16" x14ac:dyDescent="0.2">
      <c r="A262" s="4" t="s">
        <v>279</v>
      </c>
      <c r="B262" s="8">
        <v>86.7</v>
      </c>
      <c r="C262" s="8">
        <v>68.599999999999994</v>
      </c>
      <c r="D262" s="8">
        <v>23.73</v>
      </c>
      <c r="E262" s="8">
        <v>83.03</v>
      </c>
      <c r="F262" s="8">
        <v>5.22</v>
      </c>
      <c r="G262" s="8">
        <v>5.73</v>
      </c>
      <c r="H262" s="8">
        <v>96.44</v>
      </c>
      <c r="I262" s="8">
        <v>83.39</v>
      </c>
      <c r="J262" s="8">
        <v>8.0500000000000007</v>
      </c>
      <c r="K262" s="8">
        <v>0.82</v>
      </c>
      <c r="L262" s="8">
        <v>2.99</v>
      </c>
      <c r="M262" s="8">
        <v>69.2</v>
      </c>
      <c r="N262" s="8">
        <v>26.28</v>
      </c>
      <c r="O262" s="8">
        <v>0.82</v>
      </c>
      <c r="P262" s="8">
        <v>3.71</v>
      </c>
      <c r="Q262" s="8">
        <v>4.09</v>
      </c>
      <c r="R262" s="8">
        <v>92.36</v>
      </c>
      <c r="S262" s="8">
        <v>5.26</v>
      </c>
      <c r="T262" s="8">
        <v>2.38</v>
      </c>
    </row>
    <row r="263" spans="1:20" ht="16" x14ac:dyDescent="0.2">
      <c r="A263" s="4" t="s">
        <v>280</v>
      </c>
      <c r="B263" s="8">
        <v>81.150000000000006</v>
      </c>
      <c r="C263" s="8">
        <v>62.16</v>
      </c>
      <c r="D263" s="8">
        <v>14.51</v>
      </c>
      <c r="E263" s="8">
        <v>76.62</v>
      </c>
      <c r="F263" s="8">
        <v>7.28</v>
      </c>
      <c r="G263" s="8">
        <v>6.79</v>
      </c>
      <c r="H263" s="8">
        <v>96.89</v>
      </c>
      <c r="I263" s="8">
        <v>83.06</v>
      </c>
      <c r="J263" s="8">
        <v>9.93</v>
      </c>
      <c r="K263" s="8">
        <v>1.06</v>
      </c>
      <c r="L263" s="8">
        <v>2.9</v>
      </c>
      <c r="M263" s="8">
        <v>68.92</v>
      </c>
      <c r="N263" s="8">
        <v>26.74</v>
      </c>
      <c r="O263" s="8">
        <v>0.81</v>
      </c>
      <c r="P263" s="8">
        <v>3.53</v>
      </c>
      <c r="Q263" s="8">
        <v>3.91</v>
      </c>
      <c r="R263" s="8">
        <v>93.11</v>
      </c>
      <c r="S263" s="8">
        <v>4.54</v>
      </c>
      <c r="T263" s="8">
        <v>2.4300000000000002</v>
      </c>
    </row>
    <row r="264" spans="1:20" ht="16" x14ac:dyDescent="0.2">
      <c r="A264" s="4" t="s">
        <v>281</v>
      </c>
      <c r="B264" s="8">
        <v>57.15</v>
      </c>
      <c r="C264" s="8">
        <v>52.58</v>
      </c>
      <c r="D264" s="8">
        <v>15.42</v>
      </c>
      <c r="E264" s="8">
        <v>71.650000000000006</v>
      </c>
      <c r="F264" s="8">
        <v>14.01</v>
      </c>
      <c r="G264" s="8">
        <v>8.93</v>
      </c>
      <c r="H264" s="8">
        <v>88</v>
      </c>
      <c r="I264" s="8">
        <v>70.41</v>
      </c>
      <c r="J264" s="8">
        <v>23.99</v>
      </c>
      <c r="K264" s="8">
        <v>1.77</v>
      </c>
      <c r="L264" s="8">
        <v>1.44</v>
      </c>
      <c r="M264" s="8">
        <v>66</v>
      </c>
      <c r="N264" s="8">
        <v>29.73</v>
      </c>
      <c r="O264" s="8">
        <v>1.29</v>
      </c>
      <c r="P264" s="8">
        <v>2.97</v>
      </c>
      <c r="Q264" s="8">
        <v>2.12</v>
      </c>
      <c r="R264" s="8">
        <v>98.33</v>
      </c>
      <c r="S264" s="8">
        <v>1.1399999999999999</v>
      </c>
      <c r="T264" s="8">
        <v>0.53</v>
      </c>
    </row>
    <row r="265" spans="1:20" ht="16" x14ac:dyDescent="0.2">
      <c r="A265" s="4" t="s">
        <v>282</v>
      </c>
      <c r="B265" s="8">
        <v>77.97</v>
      </c>
      <c r="C265" s="8">
        <v>57.89</v>
      </c>
      <c r="D265" s="8">
        <v>15.74</v>
      </c>
      <c r="E265" s="8">
        <v>65.319999999999993</v>
      </c>
      <c r="F265" s="8">
        <v>20.16</v>
      </c>
      <c r="G265" s="8">
        <v>8.7899999999999991</v>
      </c>
      <c r="H265" s="8">
        <v>97.16</v>
      </c>
      <c r="I265" s="8">
        <v>74.61</v>
      </c>
      <c r="J265" s="8">
        <v>19.48</v>
      </c>
      <c r="K265" s="8">
        <v>0.9</v>
      </c>
      <c r="L265" s="8">
        <v>1.05</v>
      </c>
      <c r="M265" s="8">
        <v>65.77</v>
      </c>
      <c r="N265" s="8">
        <v>30.36</v>
      </c>
      <c r="O265" s="8">
        <v>0.84</v>
      </c>
      <c r="P265" s="8">
        <v>3.03</v>
      </c>
      <c r="Q265" s="8">
        <v>3.16</v>
      </c>
      <c r="R265" s="8">
        <v>97.81</v>
      </c>
      <c r="S265" s="8">
        <v>1.61</v>
      </c>
      <c r="T265" s="8">
        <v>0.57999999999999996</v>
      </c>
    </row>
    <row r="266" spans="1:20" ht="16" x14ac:dyDescent="0.2">
      <c r="A266" s="4" t="s">
        <v>283</v>
      </c>
      <c r="B266" s="8">
        <v>91.83</v>
      </c>
      <c r="C266" s="8">
        <v>62.22</v>
      </c>
      <c r="D266" s="8">
        <v>14.68</v>
      </c>
      <c r="E266" s="8">
        <v>77.47</v>
      </c>
      <c r="F266" s="8">
        <v>9.48</v>
      </c>
      <c r="G266" s="8">
        <v>5.54</v>
      </c>
      <c r="H266" s="8">
        <v>97.51</v>
      </c>
      <c r="I266" s="8">
        <v>72.040000000000006</v>
      </c>
      <c r="J266" s="8">
        <v>20.36</v>
      </c>
      <c r="K266" s="8">
        <v>1.19</v>
      </c>
      <c r="L266" s="8">
        <v>1.74</v>
      </c>
      <c r="M266" s="8">
        <v>67.69</v>
      </c>
      <c r="N266" s="8">
        <v>28.9</v>
      </c>
      <c r="O266" s="8">
        <v>0.72</v>
      </c>
      <c r="P266" s="8">
        <v>2.69</v>
      </c>
      <c r="Q266" s="8">
        <v>4.3099999999999996</v>
      </c>
      <c r="R266" s="8">
        <v>98.1</v>
      </c>
      <c r="S266" s="8">
        <v>1.19</v>
      </c>
      <c r="T266" s="8">
        <v>0.71</v>
      </c>
    </row>
    <row r="267" spans="1:20" ht="16" x14ac:dyDescent="0.2">
      <c r="A267" s="4" t="s">
        <v>284</v>
      </c>
      <c r="B267" s="8">
        <v>56.53</v>
      </c>
      <c r="C267" s="8">
        <v>39.770000000000003</v>
      </c>
      <c r="D267" s="8">
        <v>17.93</v>
      </c>
      <c r="E267" s="8">
        <v>73.260000000000005</v>
      </c>
      <c r="F267" s="8">
        <v>13.94</v>
      </c>
      <c r="G267" s="8">
        <v>8.1199999999999992</v>
      </c>
      <c r="H267" s="8">
        <v>88.17</v>
      </c>
      <c r="I267" s="8">
        <v>73.38</v>
      </c>
      <c r="J267" s="8">
        <v>5.6</v>
      </c>
      <c r="K267" s="8">
        <v>13.07</v>
      </c>
      <c r="L267" s="8">
        <v>4.2300000000000004</v>
      </c>
      <c r="M267" s="8">
        <v>70.06</v>
      </c>
      <c r="N267" s="8">
        <v>26.25</v>
      </c>
      <c r="O267" s="8">
        <v>0.72</v>
      </c>
      <c r="P267" s="8">
        <v>2.97</v>
      </c>
      <c r="Q267" s="8">
        <v>3.37</v>
      </c>
      <c r="R267" s="8">
        <v>82.82</v>
      </c>
      <c r="S267" s="8">
        <v>7.32</v>
      </c>
      <c r="T267" s="8">
        <v>9.7200000000000006</v>
      </c>
    </row>
    <row r="268" spans="1:20" ht="16" x14ac:dyDescent="0.2">
      <c r="A268" s="4" t="s">
        <v>285</v>
      </c>
      <c r="B268" s="8">
        <v>52.72</v>
      </c>
      <c r="C268" s="8">
        <v>36.08</v>
      </c>
      <c r="D268" s="8">
        <v>11.6</v>
      </c>
      <c r="E268" s="8">
        <v>66.11</v>
      </c>
      <c r="F268" s="8">
        <v>15.82</v>
      </c>
      <c r="G268" s="8">
        <v>8.99</v>
      </c>
      <c r="H268" s="8">
        <v>97.24</v>
      </c>
      <c r="I268" s="8">
        <v>76.92</v>
      </c>
      <c r="J268" s="8">
        <v>5.15</v>
      </c>
      <c r="K268" s="8">
        <v>10.31</v>
      </c>
      <c r="L268" s="8">
        <v>2.4900000000000002</v>
      </c>
      <c r="M268" s="8">
        <v>72.34</v>
      </c>
      <c r="N268" s="8">
        <v>24.26</v>
      </c>
      <c r="O268" s="8">
        <v>0.85</v>
      </c>
      <c r="P268" s="8">
        <v>2.54</v>
      </c>
      <c r="Q268" s="8">
        <v>5.0999999999999996</v>
      </c>
      <c r="R268" s="8">
        <v>80.989999999999995</v>
      </c>
      <c r="S268" s="8">
        <v>10.96</v>
      </c>
      <c r="T268" s="8">
        <v>7.96</v>
      </c>
    </row>
    <row r="269" spans="1:20" ht="16" x14ac:dyDescent="0.2">
      <c r="A269" s="4" t="s">
        <v>286</v>
      </c>
      <c r="B269" s="8">
        <v>81.88</v>
      </c>
      <c r="C269" s="8">
        <v>52.14</v>
      </c>
      <c r="D269" s="8">
        <v>15.22</v>
      </c>
      <c r="E269" s="8">
        <v>71.08</v>
      </c>
      <c r="F269" s="8">
        <v>12.92</v>
      </c>
      <c r="G269" s="8">
        <v>9.84</v>
      </c>
      <c r="H269" s="8">
        <v>97.7</v>
      </c>
      <c r="I269" s="8">
        <v>73.81</v>
      </c>
      <c r="J269" s="8">
        <v>5.94</v>
      </c>
      <c r="K269" s="8">
        <v>10.38</v>
      </c>
      <c r="L269" s="8">
        <v>3.45</v>
      </c>
      <c r="M269" s="8">
        <v>72.59</v>
      </c>
      <c r="N269" s="8">
        <v>23.84</v>
      </c>
      <c r="O269" s="8">
        <v>0.76</v>
      </c>
      <c r="P269" s="8">
        <v>2.82</v>
      </c>
      <c r="Q269" s="8">
        <v>6.04</v>
      </c>
      <c r="R269" s="8">
        <v>71.72</v>
      </c>
      <c r="S269" s="8">
        <v>14.75</v>
      </c>
      <c r="T269" s="8">
        <v>13.54</v>
      </c>
    </row>
    <row r="270" spans="1:20" ht="16" x14ac:dyDescent="0.2">
      <c r="A270" s="4" t="s">
        <v>287</v>
      </c>
      <c r="B270" s="8">
        <v>62.14</v>
      </c>
      <c r="C270" s="8">
        <v>29.32</v>
      </c>
      <c r="D270" s="8">
        <v>10.220000000000001</v>
      </c>
      <c r="E270" s="8">
        <v>73.98</v>
      </c>
      <c r="F270" s="8">
        <v>8.9499999999999993</v>
      </c>
      <c r="G270" s="8">
        <v>9.8699999999999992</v>
      </c>
      <c r="H270" s="8">
        <v>91.2</v>
      </c>
      <c r="I270" s="8">
        <v>82.62</v>
      </c>
      <c r="J270" s="8">
        <v>9.8800000000000008</v>
      </c>
      <c r="K270" s="8">
        <v>4.6100000000000003</v>
      </c>
      <c r="L270" s="8">
        <v>1.9</v>
      </c>
      <c r="M270" s="8">
        <v>60.72</v>
      </c>
      <c r="N270" s="8">
        <v>35.799999999999997</v>
      </c>
      <c r="O270" s="8">
        <v>0.42</v>
      </c>
      <c r="P270" s="8">
        <v>3.05</v>
      </c>
      <c r="Q270" s="8">
        <v>1.65</v>
      </c>
      <c r="R270" s="8">
        <v>92.7</v>
      </c>
      <c r="S270" s="8">
        <v>4.91</v>
      </c>
      <c r="T270" s="8">
        <v>2.39</v>
      </c>
    </row>
    <row r="271" spans="1:20" ht="16" x14ac:dyDescent="0.2">
      <c r="A271" s="4" t="s">
        <v>288</v>
      </c>
      <c r="B271" s="8">
        <v>53.63</v>
      </c>
      <c r="C271" s="8">
        <v>34.99</v>
      </c>
      <c r="D271" s="8">
        <v>11.63</v>
      </c>
      <c r="E271" s="8">
        <v>74.459999999999994</v>
      </c>
      <c r="F271" s="8">
        <v>10.38</v>
      </c>
      <c r="G271" s="8">
        <v>8.41</v>
      </c>
      <c r="H271" s="8">
        <v>97.22</v>
      </c>
      <c r="I271" s="8">
        <v>84.08</v>
      </c>
      <c r="J271" s="8">
        <v>8.15</v>
      </c>
      <c r="K271" s="8">
        <v>3.95</v>
      </c>
      <c r="L271" s="8">
        <v>1.38</v>
      </c>
      <c r="M271" s="8">
        <v>60.93</v>
      </c>
      <c r="N271" s="8">
        <v>35.79</v>
      </c>
      <c r="O271" s="8">
        <v>0.39</v>
      </c>
      <c r="P271" s="8">
        <v>2.9</v>
      </c>
      <c r="Q271" s="8">
        <v>3.78</v>
      </c>
      <c r="R271" s="8">
        <v>88.6</v>
      </c>
      <c r="S271" s="8">
        <v>8.0500000000000007</v>
      </c>
      <c r="T271" s="8">
        <v>3.34</v>
      </c>
    </row>
    <row r="272" spans="1:20" ht="16" x14ac:dyDescent="0.2">
      <c r="A272" s="4" t="s">
        <v>289</v>
      </c>
      <c r="B272" s="8">
        <v>11.22</v>
      </c>
      <c r="C272" s="8">
        <v>76.25</v>
      </c>
      <c r="D272" s="8">
        <v>24.59</v>
      </c>
      <c r="E272" s="8">
        <v>81.56</v>
      </c>
      <c r="F272" s="8">
        <v>8.18</v>
      </c>
      <c r="G272" s="8">
        <v>4.21</v>
      </c>
      <c r="H272" s="8">
        <v>92.22</v>
      </c>
      <c r="I272" s="8">
        <v>77.14</v>
      </c>
      <c r="J272" s="8">
        <v>10.1</v>
      </c>
      <c r="K272" s="8">
        <v>5.55</v>
      </c>
      <c r="L272" s="8">
        <v>2.97</v>
      </c>
      <c r="M272" s="8">
        <v>54.41</v>
      </c>
      <c r="N272" s="8">
        <v>41.31</v>
      </c>
      <c r="O272" s="8">
        <v>0.47</v>
      </c>
      <c r="P272" s="8">
        <v>3.81</v>
      </c>
      <c r="Q272" s="8">
        <v>4.54</v>
      </c>
      <c r="R272" s="8">
        <v>88.99</v>
      </c>
      <c r="S272" s="8">
        <v>7.45</v>
      </c>
      <c r="T272" s="8">
        <v>3.56</v>
      </c>
    </row>
    <row r="273" spans="1:20" ht="16" x14ac:dyDescent="0.2">
      <c r="A273" s="4" t="s">
        <v>290</v>
      </c>
      <c r="B273" s="8">
        <v>68.84</v>
      </c>
      <c r="C273" s="8">
        <v>49.55</v>
      </c>
      <c r="D273" s="8">
        <v>12.15</v>
      </c>
      <c r="E273" s="8">
        <v>77.09</v>
      </c>
      <c r="F273" s="8">
        <v>7.33</v>
      </c>
      <c r="G273" s="8">
        <v>9.91</v>
      </c>
      <c r="H273" s="8">
        <v>92.74</v>
      </c>
      <c r="I273" s="8">
        <v>80.900000000000006</v>
      </c>
      <c r="J273" s="8">
        <v>10.46</v>
      </c>
      <c r="K273" s="8">
        <v>3.7</v>
      </c>
      <c r="L273" s="8">
        <v>1.61</v>
      </c>
      <c r="M273" s="8">
        <v>64.959999999999994</v>
      </c>
      <c r="N273" s="8">
        <v>27.75</v>
      </c>
      <c r="O273" s="8">
        <v>1.2</v>
      </c>
      <c r="P273" s="8">
        <v>6.1</v>
      </c>
      <c r="Q273" s="8">
        <v>1.53</v>
      </c>
      <c r="R273" s="8">
        <v>97.07</v>
      </c>
      <c r="S273" s="8">
        <v>2.2799999999999998</v>
      </c>
      <c r="T273" s="8">
        <v>0.65</v>
      </c>
    </row>
    <row r="274" spans="1:20" ht="16" x14ac:dyDescent="0.2">
      <c r="A274" s="4" t="s">
        <v>291</v>
      </c>
      <c r="B274" s="8">
        <v>77.55</v>
      </c>
      <c r="C274" s="8">
        <v>52.68</v>
      </c>
      <c r="D274" s="8">
        <v>10.25</v>
      </c>
      <c r="E274" s="8">
        <v>80.59</v>
      </c>
      <c r="F274" s="8">
        <v>4.43</v>
      </c>
      <c r="G274" s="8">
        <v>7.05</v>
      </c>
      <c r="H274" s="8">
        <v>97.57</v>
      </c>
      <c r="I274" s="8">
        <v>84.85</v>
      </c>
      <c r="J274" s="8">
        <v>7.23</v>
      </c>
      <c r="K274" s="8">
        <v>3.61</v>
      </c>
      <c r="L274" s="8">
        <v>1.31</v>
      </c>
      <c r="M274" s="8">
        <v>69.69</v>
      </c>
      <c r="N274" s="8">
        <v>25.96</v>
      </c>
      <c r="O274" s="8">
        <v>0.57999999999999996</v>
      </c>
      <c r="P274" s="8">
        <v>3.78</v>
      </c>
      <c r="Q274" s="8">
        <v>3.37</v>
      </c>
      <c r="R274" s="8">
        <v>95.86</v>
      </c>
      <c r="S274" s="8">
        <v>2.62</v>
      </c>
      <c r="T274" s="8">
        <v>1.52</v>
      </c>
    </row>
    <row r="275" spans="1:20" ht="16" x14ac:dyDescent="0.2">
      <c r="A275" s="4" t="s">
        <v>292</v>
      </c>
      <c r="B275" s="8">
        <v>95.29</v>
      </c>
      <c r="C275" s="8">
        <v>58.87</v>
      </c>
      <c r="D275" s="8">
        <v>8.64</v>
      </c>
      <c r="E275" s="8">
        <v>79.459999999999994</v>
      </c>
      <c r="F275" s="8">
        <v>7.2</v>
      </c>
      <c r="G275" s="8">
        <v>5.67</v>
      </c>
      <c r="H275" s="8">
        <v>97.96</v>
      </c>
      <c r="I275" s="8">
        <v>83.02</v>
      </c>
      <c r="J275" s="8">
        <v>7.35</v>
      </c>
      <c r="K275" s="8">
        <v>3.94</v>
      </c>
      <c r="L275" s="8">
        <v>1.75</v>
      </c>
      <c r="M275" s="8">
        <v>67.62</v>
      </c>
      <c r="N275" s="8">
        <v>26.96</v>
      </c>
      <c r="O275" s="8">
        <v>0.61</v>
      </c>
      <c r="P275" s="8">
        <v>4.8099999999999996</v>
      </c>
      <c r="Q275" s="8">
        <v>4.49</v>
      </c>
      <c r="R275" s="8">
        <v>93.55</v>
      </c>
      <c r="S275" s="8">
        <v>4.03</v>
      </c>
      <c r="T275" s="8">
        <v>2.42</v>
      </c>
    </row>
    <row r="276" spans="1:20" ht="16" x14ac:dyDescent="0.2">
      <c r="A276" s="4" t="s">
        <v>293</v>
      </c>
      <c r="B276" s="8">
        <v>67.260000000000005</v>
      </c>
      <c r="C276" s="8">
        <v>65.94</v>
      </c>
      <c r="D276" s="8">
        <v>19.21</v>
      </c>
      <c r="E276" s="8">
        <v>72.73</v>
      </c>
      <c r="F276" s="8">
        <v>7.8</v>
      </c>
      <c r="G276" s="8">
        <v>13.22</v>
      </c>
      <c r="H276" s="8">
        <v>88.03</v>
      </c>
      <c r="I276" s="8">
        <v>84.83</v>
      </c>
      <c r="J276" s="8">
        <v>7.62</v>
      </c>
      <c r="K276" s="8">
        <v>2.93</v>
      </c>
      <c r="L276" s="8">
        <v>2.68</v>
      </c>
      <c r="M276" s="8">
        <v>64.45</v>
      </c>
      <c r="N276" s="8">
        <v>32.049999999999997</v>
      </c>
      <c r="O276" s="8">
        <v>0.46</v>
      </c>
      <c r="P276" s="8">
        <v>3.04</v>
      </c>
      <c r="Q276" s="8">
        <v>2.5499999999999998</v>
      </c>
      <c r="R276" s="8">
        <v>88.8</v>
      </c>
      <c r="S276" s="8">
        <v>7.73</v>
      </c>
      <c r="T276" s="8">
        <v>3.47</v>
      </c>
    </row>
    <row r="277" spans="1:20" ht="16" x14ac:dyDescent="0.2">
      <c r="A277" s="4" t="s">
        <v>294</v>
      </c>
      <c r="B277" s="8">
        <v>70.87</v>
      </c>
      <c r="C277" s="8">
        <v>68.95</v>
      </c>
      <c r="D277" s="8">
        <v>22.01</v>
      </c>
      <c r="E277" s="8">
        <v>82.18</v>
      </c>
      <c r="F277" s="8">
        <v>4.96</v>
      </c>
      <c r="G277" s="8">
        <v>7.81</v>
      </c>
      <c r="H277" s="8">
        <v>96.65</v>
      </c>
      <c r="I277" s="8">
        <v>86.58</v>
      </c>
      <c r="J277" s="8">
        <v>4.28</v>
      </c>
      <c r="K277" s="8">
        <v>3.07</v>
      </c>
      <c r="L277" s="8">
        <v>1.66</v>
      </c>
      <c r="M277" s="8">
        <v>67.03</v>
      </c>
      <c r="N277" s="8">
        <v>29.73</v>
      </c>
      <c r="O277" s="8">
        <v>0.41</v>
      </c>
      <c r="P277" s="8">
        <v>2.83</v>
      </c>
      <c r="Q277" s="8">
        <v>2.64</v>
      </c>
      <c r="R277" s="8">
        <v>80.53</v>
      </c>
      <c r="S277" s="8">
        <v>14.95</v>
      </c>
      <c r="T277" s="8">
        <v>4.5199999999999996</v>
      </c>
    </row>
    <row r="278" spans="1:20" ht="16" x14ac:dyDescent="0.2">
      <c r="A278" s="4" t="s">
        <v>295</v>
      </c>
      <c r="B278" s="8">
        <v>92.08</v>
      </c>
      <c r="C278" s="8">
        <v>68.41</v>
      </c>
      <c r="D278" s="8">
        <v>15.36</v>
      </c>
      <c r="E278" s="8">
        <v>79.16</v>
      </c>
      <c r="F278" s="8">
        <v>7.11</v>
      </c>
      <c r="G278" s="8">
        <v>7.55</v>
      </c>
      <c r="H278" s="8">
        <v>97.05</v>
      </c>
      <c r="I278" s="8">
        <v>81.260000000000005</v>
      </c>
      <c r="J278" s="8">
        <v>10.37</v>
      </c>
      <c r="K278" s="8">
        <v>3.5</v>
      </c>
      <c r="L278" s="8">
        <v>1.98</v>
      </c>
      <c r="M278" s="8">
        <v>63.52</v>
      </c>
      <c r="N278" s="8">
        <v>32.74</v>
      </c>
      <c r="O278" s="8">
        <v>0.35</v>
      </c>
      <c r="P278" s="8">
        <v>3.39</v>
      </c>
      <c r="Q278" s="8">
        <v>4.1399999999999997</v>
      </c>
      <c r="R278" s="8">
        <v>88.66</v>
      </c>
      <c r="S278" s="8">
        <v>9.07</v>
      </c>
      <c r="T278" s="8">
        <v>2.27</v>
      </c>
    </row>
    <row r="279" spans="1:20" ht="16" x14ac:dyDescent="0.2">
      <c r="A279" s="4" t="s">
        <v>296</v>
      </c>
      <c r="B279" s="8">
        <v>94.19</v>
      </c>
      <c r="C279" s="8">
        <v>49.73</v>
      </c>
      <c r="D279" s="8">
        <v>12.47</v>
      </c>
      <c r="E279" s="8">
        <v>69.739999999999995</v>
      </c>
      <c r="F279" s="8">
        <v>16.61</v>
      </c>
      <c r="G279" s="8">
        <v>7.11</v>
      </c>
      <c r="H279" s="8">
        <v>97.94</v>
      </c>
      <c r="I279" s="8">
        <v>67.760000000000005</v>
      </c>
      <c r="J279" s="8">
        <v>20.34</v>
      </c>
      <c r="K279" s="8">
        <v>3.11</v>
      </c>
      <c r="L279" s="8">
        <v>5.4</v>
      </c>
      <c r="M279" s="8">
        <v>62.48</v>
      </c>
      <c r="N279" s="8">
        <v>32.36</v>
      </c>
      <c r="O279" s="8">
        <v>0.97</v>
      </c>
      <c r="P279" s="8">
        <v>4.2</v>
      </c>
      <c r="Q279" s="8">
        <v>2.88</v>
      </c>
      <c r="R279" s="8">
        <v>97.69</v>
      </c>
      <c r="S279" s="8">
        <v>1.44</v>
      </c>
      <c r="T279" s="8">
        <v>0.84</v>
      </c>
    </row>
    <row r="280" spans="1:20" ht="16" x14ac:dyDescent="0.2">
      <c r="A280" s="4" t="s">
        <v>297</v>
      </c>
      <c r="B280" s="8">
        <v>40.909999999999997</v>
      </c>
      <c r="C280" s="8">
        <v>48</v>
      </c>
      <c r="D280" s="8">
        <v>14.44</v>
      </c>
      <c r="E280" s="8">
        <v>77.09</v>
      </c>
      <c r="F280" s="8">
        <v>11.03</v>
      </c>
      <c r="G280" s="8">
        <v>5.95</v>
      </c>
      <c r="H280" s="8">
        <v>94.32</v>
      </c>
      <c r="I280" s="8">
        <v>75.23</v>
      </c>
      <c r="J280" s="8">
        <v>13.4</v>
      </c>
      <c r="K280" s="8">
        <v>3.4</v>
      </c>
      <c r="L280" s="8">
        <v>5.43</v>
      </c>
      <c r="M280" s="8">
        <v>65.27</v>
      </c>
      <c r="N280" s="8">
        <v>30.35</v>
      </c>
      <c r="O280" s="8">
        <v>0.63</v>
      </c>
      <c r="P280" s="8">
        <v>3.75</v>
      </c>
      <c r="Q280" s="8">
        <v>12.4</v>
      </c>
      <c r="R280" s="8">
        <v>96.42</v>
      </c>
      <c r="S280" s="8">
        <v>2.0299999999999998</v>
      </c>
      <c r="T280" s="8">
        <v>1.54</v>
      </c>
    </row>
    <row r="281" spans="1:20" ht="16" x14ac:dyDescent="0.2">
      <c r="A281" s="4" t="s">
        <v>298</v>
      </c>
      <c r="B281" s="8">
        <v>96.99</v>
      </c>
      <c r="C281" s="8">
        <v>45.36</v>
      </c>
      <c r="D281" s="8">
        <v>15.49</v>
      </c>
      <c r="E281" s="8">
        <v>62.57</v>
      </c>
      <c r="F281" s="8">
        <v>6.52</v>
      </c>
      <c r="G281" s="8">
        <v>11.08</v>
      </c>
      <c r="H281" s="8">
        <v>96.92</v>
      </c>
      <c r="I281" s="8">
        <v>72.28</v>
      </c>
      <c r="J281" s="8">
        <v>15.91</v>
      </c>
      <c r="K281" s="8">
        <v>2.41</v>
      </c>
      <c r="L281" s="8">
        <v>3.79</v>
      </c>
      <c r="M281" s="8">
        <v>62.62</v>
      </c>
      <c r="N281" s="8">
        <v>23.44</v>
      </c>
      <c r="O281" s="8">
        <v>0.43</v>
      </c>
      <c r="P281" s="8">
        <v>13.51</v>
      </c>
      <c r="Q281" s="8">
        <v>5.28</v>
      </c>
      <c r="R281" s="8">
        <v>96.34</v>
      </c>
      <c r="S281" s="8">
        <v>1.95</v>
      </c>
      <c r="T281" s="8">
        <v>1.68</v>
      </c>
    </row>
    <row r="282" spans="1:20" ht="16" x14ac:dyDescent="0.2">
      <c r="A282" s="4" t="s">
        <v>299</v>
      </c>
      <c r="B282" s="8">
        <v>85.27</v>
      </c>
      <c r="C282" s="8">
        <v>45.71</v>
      </c>
      <c r="D282" s="8">
        <v>17.54</v>
      </c>
      <c r="E282" s="8">
        <v>78.62</v>
      </c>
      <c r="F282" s="8">
        <v>11.09</v>
      </c>
      <c r="G282" s="8">
        <v>7.13</v>
      </c>
      <c r="H282" s="8">
        <v>97.8</v>
      </c>
      <c r="I282" s="8">
        <v>75.66</v>
      </c>
      <c r="J282" s="8">
        <v>10.82</v>
      </c>
      <c r="K282" s="8">
        <v>3.35</v>
      </c>
      <c r="L282" s="8">
        <v>5.28</v>
      </c>
      <c r="M282" s="8">
        <v>71.650000000000006</v>
      </c>
      <c r="N282" s="8">
        <v>24.7</v>
      </c>
      <c r="O282" s="8">
        <v>0.68</v>
      </c>
      <c r="P282" s="8">
        <v>2.97</v>
      </c>
      <c r="Q282" s="8">
        <v>2.0499999999999998</v>
      </c>
      <c r="R282" s="8">
        <v>86.9</v>
      </c>
      <c r="S282" s="8">
        <v>10.34</v>
      </c>
      <c r="T282" s="8">
        <v>2.71</v>
      </c>
    </row>
    <row r="283" spans="1:20" ht="16" x14ac:dyDescent="0.2">
      <c r="A283" s="4" t="s">
        <v>300</v>
      </c>
      <c r="B283" s="8">
        <v>52.45</v>
      </c>
      <c r="C283" s="8">
        <v>45.74</v>
      </c>
      <c r="D283" s="8">
        <v>12.19</v>
      </c>
      <c r="E283" s="8">
        <v>66.040000000000006</v>
      </c>
      <c r="F283" s="8">
        <v>16.32</v>
      </c>
      <c r="G283" s="8">
        <v>10.39</v>
      </c>
      <c r="H283" s="8">
        <v>95.51</v>
      </c>
      <c r="I283" s="8">
        <v>77.62</v>
      </c>
      <c r="J283" s="8">
        <v>11.09</v>
      </c>
      <c r="K283" s="8">
        <v>3.68</v>
      </c>
      <c r="L283" s="8">
        <v>4.68</v>
      </c>
      <c r="M283" s="8">
        <v>73.58</v>
      </c>
      <c r="N283" s="8">
        <v>23.41</v>
      </c>
      <c r="O283" s="8">
        <v>0.5</v>
      </c>
      <c r="P283" s="8">
        <v>2.5099999999999998</v>
      </c>
      <c r="Q283" s="8">
        <v>7.25</v>
      </c>
      <c r="R283" s="8">
        <v>87.63</v>
      </c>
      <c r="S283" s="8">
        <v>9.58</v>
      </c>
      <c r="T283" s="8">
        <v>2.79</v>
      </c>
    </row>
    <row r="284" spans="1:20" ht="16" x14ac:dyDescent="0.2">
      <c r="A284" s="4" t="s">
        <v>301</v>
      </c>
      <c r="B284" s="8">
        <v>90.4</v>
      </c>
      <c r="C284" s="8">
        <v>31.75</v>
      </c>
      <c r="D284" s="8">
        <v>10.92</v>
      </c>
      <c r="E284" s="8">
        <v>67.33</v>
      </c>
      <c r="F284" s="8">
        <v>11.73</v>
      </c>
      <c r="G284" s="8">
        <v>12.62</v>
      </c>
      <c r="H284" s="8">
        <v>98.26</v>
      </c>
      <c r="I284" s="8">
        <v>82.76</v>
      </c>
      <c r="J284" s="8">
        <v>7.42</v>
      </c>
      <c r="K284" s="8">
        <v>1.86</v>
      </c>
      <c r="L284" s="8">
        <v>4.17</v>
      </c>
      <c r="M284" s="8">
        <v>72.28</v>
      </c>
      <c r="N284" s="8">
        <v>24.11</v>
      </c>
      <c r="O284" s="8">
        <v>0.42</v>
      </c>
      <c r="P284" s="8">
        <v>3.19</v>
      </c>
      <c r="Q284" s="8">
        <v>2.0499999999999998</v>
      </c>
      <c r="R284" s="8">
        <v>83.56</v>
      </c>
      <c r="S284" s="8">
        <v>13.32</v>
      </c>
      <c r="T284" s="8">
        <v>3.12</v>
      </c>
    </row>
    <row r="285" spans="1:20" ht="16" x14ac:dyDescent="0.2">
      <c r="A285" s="4" t="s">
        <v>302</v>
      </c>
      <c r="B285" s="8">
        <v>94.02</v>
      </c>
      <c r="C285" s="8">
        <v>58.49</v>
      </c>
      <c r="D285" s="8">
        <v>16.579999999999998</v>
      </c>
      <c r="E285" s="8">
        <v>75.63</v>
      </c>
      <c r="F285" s="8">
        <v>11.25</v>
      </c>
      <c r="G285" s="8">
        <v>8.67</v>
      </c>
      <c r="H285" s="8">
        <v>97.75</v>
      </c>
      <c r="I285" s="8">
        <v>69.489999999999995</v>
      </c>
      <c r="J285" s="8">
        <v>11.52</v>
      </c>
      <c r="K285" s="8">
        <v>7.38</v>
      </c>
      <c r="L285" s="8">
        <v>7.36</v>
      </c>
      <c r="M285" s="8">
        <v>56.64</v>
      </c>
      <c r="N285" s="8">
        <v>33.49</v>
      </c>
      <c r="O285" s="8">
        <v>0.74</v>
      </c>
      <c r="P285" s="8">
        <v>9.14</v>
      </c>
      <c r="Q285" s="8">
        <v>2.92</v>
      </c>
      <c r="R285" s="8">
        <v>94.67</v>
      </c>
      <c r="S285" s="8">
        <v>3.78</v>
      </c>
      <c r="T285" s="8">
        <v>1.51</v>
      </c>
    </row>
    <row r="286" spans="1:20" ht="16" x14ac:dyDescent="0.2">
      <c r="A286" s="4" t="s">
        <v>303</v>
      </c>
      <c r="B286" s="8">
        <v>62.32</v>
      </c>
      <c r="C286" s="8">
        <v>54.65</v>
      </c>
      <c r="D286" s="8">
        <v>8.86</v>
      </c>
      <c r="E286" s="8">
        <v>64.11</v>
      </c>
      <c r="F286" s="8">
        <v>13.89</v>
      </c>
      <c r="G286" s="8">
        <v>13.75</v>
      </c>
      <c r="H286" s="8">
        <v>96.43</v>
      </c>
      <c r="I286" s="8">
        <v>74.08</v>
      </c>
      <c r="J286" s="8">
        <v>11.65</v>
      </c>
      <c r="K286" s="8">
        <v>6.7</v>
      </c>
      <c r="L286" s="8">
        <v>4.79</v>
      </c>
      <c r="M286" s="8">
        <v>56.23</v>
      </c>
      <c r="N286" s="8">
        <v>34.19</v>
      </c>
      <c r="O286" s="8">
        <v>0.64</v>
      </c>
      <c r="P286" s="8">
        <v>8.93</v>
      </c>
      <c r="Q286" s="8">
        <v>6.25</v>
      </c>
      <c r="R286" s="8">
        <v>93.1</v>
      </c>
      <c r="S286" s="8">
        <v>5.32</v>
      </c>
      <c r="T286" s="8">
        <v>1.58</v>
      </c>
    </row>
    <row r="287" spans="1:20" ht="16" x14ac:dyDescent="0.2">
      <c r="A287" s="4" t="s">
        <v>304</v>
      </c>
      <c r="B287" s="8">
        <v>98.13</v>
      </c>
      <c r="C287" s="8">
        <v>53.72</v>
      </c>
      <c r="D287" s="8">
        <v>13.5</v>
      </c>
      <c r="E287" s="8">
        <v>67.8</v>
      </c>
      <c r="F287" s="8">
        <v>13.89</v>
      </c>
      <c r="G287" s="8">
        <v>11.61</v>
      </c>
      <c r="H287" s="8">
        <v>98.01</v>
      </c>
      <c r="I287" s="8">
        <v>70.260000000000005</v>
      </c>
      <c r="J287" s="8">
        <v>16.43</v>
      </c>
      <c r="K287" s="8">
        <v>6.05</v>
      </c>
      <c r="L287" s="8">
        <v>3.84</v>
      </c>
      <c r="M287" s="8">
        <v>54.49</v>
      </c>
      <c r="N287" s="8">
        <v>35.01</v>
      </c>
      <c r="O287" s="8">
        <v>0.77</v>
      </c>
      <c r="P287" s="8">
        <v>9.73</v>
      </c>
      <c r="Q287" s="8">
        <v>3.87</v>
      </c>
      <c r="R287" s="8">
        <v>95.65</v>
      </c>
      <c r="S287" s="8">
        <v>3.2</v>
      </c>
      <c r="T287" s="8">
        <v>1.1200000000000001</v>
      </c>
    </row>
    <row r="288" spans="1:20" ht="16" x14ac:dyDescent="0.2">
      <c r="A288" s="4" t="s">
        <v>305</v>
      </c>
      <c r="B288" s="8">
        <v>96.63</v>
      </c>
      <c r="C288" s="8">
        <v>53.3</v>
      </c>
      <c r="D288" s="8">
        <v>21.88</v>
      </c>
      <c r="E288" s="8">
        <v>77.83</v>
      </c>
      <c r="F288" s="8">
        <v>11.43</v>
      </c>
      <c r="G288" s="8">
        <v>4.63</v>
      </c>
      <c r="H288" s="8">
        <v>97.07</v>
      </c>
      <c r="I288" s="8">
        <v>72.12</v>
      </c>
      <c r="J288" s="8">
        <v>13.04</v>
      </c>
      <c r="K288" s="8">
        <v>5.25</v>
      </c>
      <c r="L288" s="8">
        <v>1.91</v>
      </c>
      <c r="M288" s="8">
        <v>69.22</v>
      </c>
      <c r="N288" s="8">
        <v>26.95</v>
      </c>
      <c r="O288" s="8">
        <v>0.55000000000000004</v>
      </c>
      <c r="P288" s="8">
        <v>3.28</v>
      </c>
      <c r="Q288" s="8">
        <v>1.65</v>
      </c>
      <c r="R288" s="8">
        <v>93.29</v>
      </c>
      <c r="S288" s="8">
        <v>4.07</v>
      </c>
      <c r="T288" s="8">
        <v>2.64</v>
      </c>
    </row>
    <row r="289" spans="1:20" ht="16" x14ac:dyDescent="0.2">
      <c r="A289" s="4" t="s">
        <v>306</v>
      </c>
      <c r="B289" s="8">
        <v>56.26</v>
      </c>
      <c r="C289" s="8">
        <v>40.01</v>
      </c>
      <c r="D289" s="8">
        <v>13.38</v>
      </c>
      <c r="E289" s="8">
        <v>69.540000000000006</v>
      </c>
      <c r="F289" s="8">
        <v>19.84</v>
      </c>
      <c r="G289" s="8">
        <v>5.08</v>
      </c>
      <c r="H289" s="8">
        <v>96.18</v>
      </c>
      <c r="I289" s="8">
        <v>74.41</v>
      </c>
      <c r="J289" s="8">
        <v>14.39</v>
      </c>
      <c r="K289" s="8">
        <v>5.7</v>
      </c>
      <c r="L289" s="8">
        <v>1.9</v>
      </c>
      <c r="M289" s="8">
        <v>71.58</v>
      </c>
      <c r="N289" s="8">
        <v>24.87</v>
      </c>
      <c r="O289" s="8">
        <v>0.66</v>
      </c>
      <c r="P289" s="8">
        <v>2.89</v>
      </c>
      <c r="Q289" s="8">
        <v>4.5</v>
      </c>
      <c r="R289" s="8">
        <v>93.9</v>
      </c>
      <c r="S289" s="8">
        <v>4.16</v>
      </c>
      <c r="T289" s="8">
        <v>1.97</v>
      </c>
    </row>
    <row r="290" spans="1:20" ht="16" x14ac:dyDescent="0.2">
      <c r="A290" s="4" t="s">
        <v>307</v>
      </c>
      <c r="B290" s="8">
        <v>99.42</v>
      </c>
      <c r="C290" s="8">
        <v>52.34</v>
      </c>
      <c r="D290" s="8">
        <v>22.8</v>
      </c>
      <c r="E290" s="8">
        <v>76.790000000000006</v>
      </c>
      <c r="F290" s="8">
        <v>16.25</v>
      </c>
      <c r="G290" s="8">
        <v>2.5499999999999998</v>
      </c>
      <c r="H290" s="8">
        <v>98.23</v>
      </c>
      <c r="I290" s="8">
        <v>81.150000000000006</v>
      </c>
      <c r="J290" s="8">
        <v>8.33</v>
      </c>
      <c r="K290" s="8">
        <v>3.87</v>
      </c>
      <c r="L290" s="8">
        <v>1.78</v>
      </c>
      <c r="M290" s="8">
        <v>70.790000000000006</v>
      </c>
      <c r="N290" s="8">
        <v>26.18</v>
      </c>
      <c r="O290" s="8">
        <v>0.43</v>
      </c>
      <c r="P290" s="8">
        <v>2.6</v>
      </c>
      <c r="Q290" s="8">
        <v>2.69</v>
      </c>
      <c r="R290" s="8">
        <v>92.12</v>
      </c>
      <c r="S290" s="8">
        <v>5.48</v>
      </c>
      <c r="T290" s="8">
        <v>2.39</v>
      </c>
    </row>
    <row r="291" spans="1:20" ht="16" x14ac:dyDescent="0.2">
      <c r="A291" s="4" t="s">
        <v>308</v>
      </c>
      <c r="B291" s="8">
        <v>92.88</v>
      </c>
      <c r="C291" s="8">
        <v>61.39</v>
      </c>
      <c r="D291" s="8">
        <v>18.510000000000002</v>
      </c>
      <c r="E291" s="8">
        <v>79.98</v>
      </c>
      <c r="F291" s="8">
        <v>12.06</v>
      </c>
      <c r="G291" s="8">
        <v>3.78</v>
      </c>
      <c r="H291" s="8">
        <v>98.42</v>
      </c>
      <c r="I291" s="8">
        <v>69.930000000000007</v>
      </c>
      <c r="J291" s="8">
        <v>18.96</v>
      </c>
      <c r="K291" s="8">
        <v>2.15</v>
      </c>
      <c r="L291" s="8">
        <v>3.11</v>
      </c>
      <c r="M291" s="8">
        <v>63.47</v>
      </c>
      <c r="N291" s="8">
        <v>29.44</v>
      </c>
      <c r="O291" s="8">
        <v>0.67</v>
      </c>
      <c r="P291" s="8">
        <v>6.42</v>
      </c>
      <c r="Q291" s="8">
        <v>1.88</v>
      </c>
      <c r="R291" s="8">
        <v>96.24</v>
      </c>
      <c r="S291" s="8">
        <v>2.3199999999999998</v>
      </c>
      <c r="T291" s="8">
        <v>1.44</v>
      </c>
    </row>
    <row r="292" spans="1:20" ht="16" x14ac:dyDescent="0.2">
      <c r="A292" s="4" t="s">
        <v>309</v>
      </c>
      <c r="B292" s="8">
        <v>69.33</v>
      </c>
      <c r="C292" s="8">
        <v>63.16</v>
      </c>
      <c r="D292" s="8">
        <v>13.82</v>
      </c>
      <c r="E292" s="8">
        <v>70.400000000000006</v>
      </c>
      <c r="F292" s="8">
        <v>14.33</v>
      </c>
      <c r="G292" s="8">
        <v>6.48</v>
      </c>
      <c r="H292" s="8">
        <v>96.48</v>
      </c>
      <c r="I292" s="8">
        <v>75.8</v>
      </c>
      <c r="J292" s="8">
        <v>13.56</v>
      </c>
      <c r="K292" s="8">
        <v>1.96</v>
      </c>
      <c r="L292" s="8">
        <v>3.95</v>
      </c>
      <c r="M292" s="8">
        <v>64.7</v>
      </c>
      <c r="N292" s="8">
        <v>29.99</v>
      </c>
      <c r="O292" s="8">
        <v>0.49</v>
      </c>
      <c r="P292" s="8">
        <v>4.83</v>
      </c>
      <c r="Q292" s="8">
        <v>5.29</v>
      </c>
      <c r="R292" s="8">
        <v>96</v>
      </c>
      <c r="S292" s="8">
        <v>2.0699999999999998</v>
      </c>
      <c r="T292" s="8">
        <v>1.92</v>
      </c>
    </row>
    <row r="293" spans="1:20" ht="16" x14ac:dyDescent="0.2">
      <c r="A293" s="4" t="s">
        <v>310</v>
      </c>
      <c r="B293" s="8">
        <v>98.38</v>
      </c>
      <c r="C293" s="8">
        <v>53</v>
      </c>
      <c r="D293" s="8">
        <v>15.17</v>
      </c>
      <c r="E293" s="8">
        <v>77.650000000000006</v>
      </c>
      <c r="F293" s="8">
        <v>12.06</v>
      </c>
      <c r="G293" s="8">
        <v>5.1100000000000003</v>
      </c>
      <c r="H293" s="8">
        <v>97.09</v>
      </c>
      <c r="I293" s="8">
        <v>72.95</v>
      </c>
      <c r="J293" s="8">
        <v>17.8</v>
      </c>
      <c r="K293" s="8">
        <v>1.57</v>
      </c>
      <c r="L293" s="8">
        <v>2.8</v>
      </c>
      <c r="M293" s="8">
        <v>61.95</v>
      </c>
      <c r="N293" s="8">
        <v>32.32</v>
      </c>
      <c r="O293" s="8">
        <v>0.49</v>
      </c>
      <c r="P293" s="8">
        <v>5.24</v>
      </c>
      <c r="Q293" s="8">
        <v>3.12</v>
      </c>
      <c r="R293" s="8">
        <v>97.03</v>
      </c>
      <c r="S293" s="8">
        <v>1.69</v>
      </c>
      <c r="T293" s="8">
        <v>1.28</v>
      </c>
    </row>
    <row r="294" spans="1:20" ht="16" x14ac:dyDescent="0.2">
      <c r="A294" s="4" t="s">
        <v>311</v>
      </c>
      <c r="B294" s="8">
        <v>99.17</v>
      </c>
      <c r="C294" s="8">
        <v>70.650000000000006</v>
      </c>
      <c r="D294" s="8">
        <v>46.2</v>
      </c>
      <c r="E294" s="8">
        <v>61.35</v>
      </c>
      <c r="F294" s="8">
        <v>31.24</v>
      </c>
      <c r="G294" s="8">
        <v>5.69</v>
      </c>
      <c r="H294" s="8">
        <v>96.71</v>
      </c>
      <c r="I294" s="8">
        <v>70.790000000000006</v>
      </c>
      <c r="J294" s="8">
        <v>11.27</v>
      </c>
      <c r="K294" s="8">
        <v>8.01</v>
      </c>
      <c r="L294" s="8">
        <v>2.73</v>
      </c>
      <c r="M294" s="8">
        <v>67.930000000000007</v>
      </c>
      <c r="N294" s="8">
        <v>23.99</v>
      </c>
      <c r="O294" s="8">
        <v>0.72</v>
      </c>
      <c r="P294" s="8">
        <v>7.36</v>
      </c>
      <c r="Q294" s="8">
        <v>2.66</v>
      </c>
      <c r="R294" s="8">
        <v>93.91</v>
      </c>
      <c r="S294" s="8">
        <v>3.46</v>
      </c>
      <c r="T294" s="8">
        <v>2.63</v>
      </c>
    </row>
    <row r="295" spans="1:20" ht="16" x14ac:dyDescent="0.2">
      <c r="A295" s="4" t="s">
        <v>312</v>
      </c>
      <c r="B295" s="8">
        <v>28.59</v>
      </c>
      <c r="C295" s="8">
        <v>68.14</v>
      </c>
      <c r="D295" s="8">
        <v>21.26</v>
      </c>
      <c r="E295" s="8">
        <v>77.540000000000006</v>
      </c>
      <c r="F295" s="8">
        <v>7.41</v>
      </c>
      <c r="G295" s="8">
        <v>8.5299999999999994</v>
      </c>
      <c r="H295" s="8">
        <v>95.39</v>
      </c>
      <c r="I295" s="8">
        <v>71.75</v>
      </c>
      <c r="J295" s="8">
        <v>12.74</v>
      </c>
      <c r="K295" s="8">
        <v>6.71</v>
      </c>
      <c r="L295" s="8">
        <v>3.4</v>
      </c>
      <c r="M295" s="8">
        <v>65.260000000000005</v>
      </c>
      <c r="N295" s="8">
        <v>26.18</v>
      </c>
      <c r="O295" s="8">
        <v>0.78</v>
      </c>
      <c r="P295" s="8">
        <v>7.78</v>
      </c>
      <c r="Q295" s="8">
        <v>6.36</v>
      </c>
      <c r="R295" s="8">
        <v>91.12</v>
      </c>
      <c r="S295" s="8">
        <v>5.87</v>
      </c>
      <c r="T295" s="8">
        <v>3.01</v>
      </c>
    </row>
    <row r="296" spans="1:20" ht="16" x14ac:dyDescent="0.2">
      <c r="A296" s="4" t="s">
        <v>313</v>
      </c>
      <c r="B296" s="8">
        <v>98.82</v>
      </c>
      <c r="C296" s="8">
        <v>63.12</v>
      </c>
      <c r="D296" s="8">
        <v>22.85</v>
      </c>
      <c r="E296" s="8">
        <v>64.180000000000007</v>
      </c>
      <c r="F296" s="8">
        <v>13.78</v>
      </c>
      <c r="G296" s="8">
        <v>17.12</v>
      </c>
      <c r="H296" s="8">
        <v>95.58</v>
      </c>
      <c r="I296" s="8">
        <v>79.8</v>
      </c>
      <c r="J296" s="8">
        <v>7.75</v>
      </c>
      <c r="K296" s="8">
        <v>3.78</v>
      </c>
      <c r="L296" s="8">
        <v>2.97</v>
      </c>
      <c r="M296" s="8">
        <v>66.37</v>
      </c>
      <c r="N296" s="8">
        <v>26.37</v>
      </c>
      <c r="O296" s="8">
        <v>0.68</v>
      </c>
      <c r="P296" s="8">
        <v>6.59</v>
      </c>
      <c r="Q296" s="8">
        <v>3.26</v>
      </c>
      <c r="R296" s="8">
        <v>92.33</v>
      </c>
      <c r="S296" s="8">
        <v>4.84</v>
      </c>
      <c r="T296" s="8">
        <v>2.83</v>
      </c>
    </row>
    <row r="297" spans="1:20" ht="16" x14ac:dyDescent="0.2">
      <c r="A297" s="4" t="s">
        <v>314</v>
      </c>
      <c r="B297" s="8">
        <v>91.4</v>
      </c>
      <c r="C297" s="8">
        <v>71.05</v>
      </c>
      <c r="D297" s="8">
        <v>28.44</v>
      </c>
      <c r="E297" s="8">
        <v>60.47</v>
      </c>
      <c r="F297" s="8">
        <v>25.71</v>
      </c>
      <c r="G297" s="8">
        <v>9.8699999999999992</v>
      </c>
      <c r="H297" s="8">
        <v>97.34</v>
      </c>
      <c r="I297" s="8">
        <v>80.8</v>
      </c>
      <c r="J297" s="8">
        <v>8.6999999999999993</v>
      </c>
      <c r="K297" s="8">
        <v>1.78</v>
      </c>
      <c r="L297" s="8">
        <v>3.16</v>
      </c>
      <c r="M297" s="8">
        <v>68.78</v>
      </c>
      <c r="N297" s="8">
        <v>27.41</v>
      </c>
      <c r="O297" s="8">
        <v>0.54</v>
      </c>
      <c r="P297" s="8">
        <v>3.28</v>
      </c>
      <c r="Q297" s="8">
        <v>3.49</v>
      </c>
      <c r="R297" s="8">
        <v>88.69</v>
      </c>
      <c r="S297" s="8">
        <v>6.55</v>
      </c>
      <c r="T297" s="8">
        <v>4.76</v>
      </c>
    </row>
    <row r="298" spans="1:20" ht="16" x14ac:dyDescent="0.2">
      <c r="A298" s="4" t="s">
        <v>315</v>
      </c>
      <c r="B298" s="8">
        <v>56.79</v>
      </c>
      <c r="C298" s="8">
        <v>67.36</v>
      </c>
      <c r="D298" s="8">
        <v>23.21</v>
      </c>
      <c r="E298" s="8">
        <v>79.63</v>
      </c>
      <c r="F298" s="8">
        <v>5</v>
      </c>
      <c r="G298" s="8">
        <v>8.7100000000000009</v>
      </c>
      <c r="H298" s="8">
        <v>94.45</v>
      </c>
      <c r="I298" s="8">
        <v>77.28</v>
      </c>
      <c r="J298" s="8">
        <v>9.18</v>
      </c>
      <c r="K298" s="8">
        <v>2.19</v>
      </c>
      <c r="L298" s="8">
        <v>3.62</v>
      </c>
      <c r="M298" s="8">
        <v>66.180000000000007</v>
      </c>
      <c r="N298" s="8">
        <v>29.03</v>
      </c>
      <c r="O298" s="8">
        <v>0.42</v>
      </c>
      <c r="P298" s="8">
        <v>4.3600000000000003</v>
      </c>
      <c r="Q298" s="8">
        <v>3.71</v>
      </c>
      <c r="R298" s="8">
        <v>88.83</v>
      </c>
      <c r="S298" s="8">
        <v>7.8</v>
      </c>
      <c r="T298" s="8">
        <v>3.42</v>
      </c>
    </row>
    <row r="299" spans="1:20" ht="16" x14ac:dyDescent="0.2">
      <c r="A299" s="4" t="s">
        <v>316</v>
      </c>
      <c r="B299" s="8">
        <v>99.19</v>
      </c>
      <c r="C299" s="8">
        <v>66.209999999999994</v>
      </c>
      <c r="D299" s="8">
        <v>20.27</v>
      </c>
      <c r="E299" s="8">
        <v>63.39</v>
      </c>
      <c r="F299" s="8">
        <v>24.26</v>
      </c>
      <c r="G299" s="8">
        <v>7.83</v>
      </c>
      <c r="H299" s="8">
        <v>97.77</v>
      </c>
      <c r="I299" s="8">
        <v>78.430000000000007</v>
      </c>
      <c r="J299" s="8">
        <v>10.71</v>
      </c>
      <c r="K299" s="8">
        <v>1.77</v>
      </c>
      <c r="L299" s="8">
        <v>3.76</v>
      </c>
      <c r="M299" s="8">
        <v>65.45</v>
      </c>
      <c r="N299" s="8">
        <v>29.03</v>
      </c>
      <c r="O299" s="8">
        <v>0.54</v>
      </c>
      <c r="P299" s="8">
        <v>4.99</v>
      </c>
      <c r="Q299" s="8">
        <v>4.1900000000000004</v>
      </c>
      <c r="R299" s="8">
        <v>90.99</v>
      </c>
      <c r="S299" s="8">
        <v>7.18</v>
      </c>
      <c r="T299" s="8">
        <v>1.78</v>
      </c>
    </row>
    <row r="300" spans="1:20" ht="16" x14ac:dyDescent="0.2">
      <c r="A300" s="4" t="s">
        <v>317</v>
      </c>
      <c r="B300" s="8">
        <v>95.75</v>
      </c>
      <c r="C300" s="8">
        <v>46.18</v>
      </c>
      <c r="D300" s="8">
        <v>24.49</v>
      </c>
      <c r="E300" s="8">
        <v>79.12</v>
      </c>
      <c r="F300" s="8">
        <v>14.34</v>
      </c>
      <c r="G300" s="8">
        <v>3.37</v>
      </c>
      <c r="H300" s="8">
        <v>98.74</v>
      </c>
      <c r="I300" s="8">
        <v>79.540000000000006</v>
      </c>
      <c r="J300" s="8">
        <v>10.47</v>
      </c>
      <c r="K300" s="8">
        <v>1.77</v>
      </c>
      <c r="L300" s="8">
        <v>3.81</v>
      </c>
      <c r="M300" s="8">
        <v>69.510000000000005</v>
      </c>
      <c r="N300" s="8">
        <v>26.06</v>
      </c>
      <c r="O300" s="8">
        <v>1.32</v>
      </c>
      <c r="P300" s="8">
        <v>3.1</v>
      </c>
      <c r="Q300" s="8">
        <v>2.4500000000000002</v>
      </c>
      <c r="R300" s="8">
        <v>95.09</v>
      </c>
      <c r="S300" s="8">
        <v>2.56</v>
      </c>
      <c r="T300" s="8">
        <v>2.35</v>
      </c>
    </row>
    <row r="301" spans="1:20" ht="16" x14ac:dyDescent="0.2">
      <c r="A301" s="4" t="s">
        <v>318</v>
      </c>
      <c r="B301" s="8">
        <v>47.59</v>
      </c>
      <c r="C301" s="8">
        <v>36.299999999999997</v>
      </c>
      <c r="D301" s="8">
        <v>18.100000000000001</v>
      </c>
      <c r="E301" s="8">
        <v>66.16</v>
      </c>
      <c r="F301" s="8">
        <v>15.92</v>
      </c>
      <c r="G301" s="8">
        <v>6.21</v>
      </c>
      <c r="H301" s="8">
        <v>95.33</v>
      </c>
      <c r="I301" s="8">
        <v>84.78</v>
      </c>
      <c r="J301" s="8">
        <v>6.58</v>
      </c>
      <c r="K301" s="8">
        <v>1.51</v>
      </c>
      <c r="L301" s="8">
        <v>3.43</v>
      </c>
      <c r="M301" s="8">
        <v>70.150000000000006</v>
      </c>
      <c r="N301" s="8">
        <v>25.97</v>
      </c>
      <c r="O301" s="8">
        <v>1.07</v>
      </c>
      <c r="P301" s="8">
        <v>2.81</v>
      </c>
      <c r="Q301" s="8">
        <v>3.37</v>
      </c>
      <c r="R301" s="8">
        <v>93.42</v>
      </c>
      <c r="S301" s="8">
        <v>3.4</v>
      </c>
      <c r="T301" s="8">
        <v>3.18</v>
      </c>
    </row>
    <row r="302" spans="1:20" ht="16" x14ac:dyDescent="0.2">
      <c r="A302" s="4" t="s">
        <v>319</v>
      </c>
      <c r="B302" s="8">
        <v>99.55</v>
      </c>
      <c r="C302" s="8">
        <v>40.119999999999997</v>
      </c>
      <c r="D302" s="8">
        <v>13.8</v>
      </c>
      <c r="E302" s="8">
        <v>77.23</v>
      </c>
      <c r="F302" s="8">
        <v>13.11</v>
      </c>
      <c r="G302" s="8">
        <v>4.17</v>
      </c>
      <c r="H302" s="8">
        <v>98.59</v>
      </c>
      <c r="I302" s="8">
        <v>88.87</v>
      </c>
      <c r="J302" s="8">
        <v>4.79</v>
      </c>
      <c r="K302" s="8">
        <v>0.97</v>
      </c>
      <c r="L302" s="8">
        <v>2.79</v>
      </c>
      <c r="M302" s="8">
        <v>69.56</v>
      </c>
      <c r="N302" s="8">
        <v>27.21</v>
      </c>
      <c r="O302" s="8">
        <v>1.17</v>
      </c>
      <c r="P302" s="8">
        <v>2.0699999999999998</v>
      </c>
      <c r="Q302" s="8">
        <v>2</v>
      </c>
      <c r="R302" s="8">
        <v>94.57</v>
      </c>
      <c r="S302" s="8">
        <v>3.23</v>
      </c>
      <c r="T302" s="8">
        <v>2.2000000000000002</v>
      </c>
    </row>
    <row r="303" spans="1:20" ht="16" x14ac:dyDescent="0.2">
      <c r="A303" s="4" t="s">
        <v>320</v>
      </c>
      <c r="B303" s="8">
        <v>99.19</v>
      </c>
      <c r="C303" s="8">
        <v>63.73</v>
      </c>
      <c r="D303" s="8">
        <v>20.81</v>
      </c>
      <c r="E303" s="8">
        <v>86.02</v>
      </c>
      <c r="F303" s="8">
        <v>5.13</v>
      </c>
      <c r="G303" s="8">
        <v>3.94</v>
      </c>
      <c r="H303" s="8">
        <v>98.73</v>
      </c>
      <c r="I303" s="8">
        <v>80.72</v>
      </c>
      <c r="J303" s="8">
        <v>9.2899999999999991</v>
      </c>
      <c r="K303" s="8">
        <v>4.6900000000000004</v>
      </c>
      <c r="L303" s="8">
        <v>2.17</v>
      </c>
      <c r="M303" s="8">
        <v>62.72</v>
      </c>
      <c r="N303" s="8">
        <v>33.43</v>
      </c>
      <c r="O303" s="8">
        <v>0.91</v>
      </c>
      <c r="P303" s="8">
        <v>2.94</v>
      </c>
      <c r="Q303" s="8">
        <v>2.42</v>
      </c>
      <c r="R303" s="8">
        <v>92.73</v>
      </c>
      <c r="S303" s="8">
        <v>5.37</v>
      </c>
      <c r="T303" s="8">
        <v>1.89</v>
      </c>
    </row>
    <row r="304" spans="1:20" ht="16" x14ac:dyDescent="0.2">
      <c r="A304" s="4" t="s">
        <v>321</v>
      </c>
      <c r="B304" s="8">
        <v>43.69</v>
      </c>
      <c r="C304" s="8">
        <v>65.78</v>
      </c>
      <c r="D304" s="8">
        <v>30.35</v>
      </c>
      <c r="E304" s="8">
        <v>84.13</v>
      </c>
      <c r="F304" s="8">
        <v>8.2899999999999991</v>
      </c>
      <c r="G304" s="8">
        <v>2.12</v>
      </c>
      <c r="H304" s="8">
        <v>95.38</v>
      </c>
      <c r="I304" s="8">
        <v>81.39</v>
      </c>
      <c r="J304" s="8">
        <v>6.53</v>
      </c>
      <c r="K304" s="8">
        <v>5.0599999999999996</v>
      </c>
      <c r="L304" s="8">
        <v>2.62</v>
      </c>
      <c r="M304" s="8">
        <v>63.65</v>
      </c>
      <c r="N304" s="8">
        <v>32.76</v>
      </c>
      <c r="O304" s="8">
        <v>0.83</v>
      </c>
      <c r="P304" s="8">
        <v>2.76</v>
      </c>
      <c r="Q304" s="8">
        <v>3.72</v>
      </c>
      <c r="R304" s="8">
        <v>88.51</v>
      </c>
      <c r="S304" s="8">
        <v>5.91</v>
      </c>
      <c r="T304" s="8">
        <v>5.57</v>
      </c>
    </row>
    <row r="305" spans="1:20" ht="16" x14ac:dyDescent="0.2">
      <c r="A305" s="4" t="s">
        <v>322</v>
      </c>
      <c r="B305" s="8">
        <v>99.07</v>
      </c>
      <c r="C305" s="8">
        <v>77.290000000000006</v>
      </c>
      <c r="D305" s="8">
        <v>30.36</v>
      </c>
      <c r="E305" s="8">
        <v>75.67</v>
      </c>
      <c r="F305" s="8">
        <v>14.31</v>
      </c>
      <c r="G305" s="8">
        <v>5.56</v>
      </c>
      <c r="H305" s="8">
        <v>97.43</v>
      </c>
      <c r="I305" s="8">
        <v>83.91</v>
      </c>
      <c r="J305" s="8">
        <v>6.69</v>
      </c>
      <c r="K305" s="8">
        <v>3.81</v>
      </c>
      <c r="L305" s="8">
        <v>2.35</v>
      </c>
      <c r="M305" s="8">
        <v>64.989999999999995</v>
      </c>
      <c r="N305" s="8">
        <v>31.78</v>
      </c>
      <c r="O305" s="8">
        <v>0.64</v>
      </c>
      <c r="P305" s="8">
        <v>2.59</v>
      </c>
      <c r="Q305" s="8">
        <v>2.91</v>
      </c>
      <c r="R305" s="8">
        <v>93.4</v>
      </c>
      <c r="S305" s="8">
        <v>4.54</v>
      </c>
      <c r="T305" s="8">
        <v>2.06</v>
      </c>
    </row>
    <row r="306" spans="1:20" ht="16" x14ac:dyDescent="0.2">
      <c r="A306" s="4" t="s">
        <v>323</v>
      </c>
      <c r="B306" s="8">
        <v>95.65</v>
      </c>
      <c r="C306" s="8">
        <v>61.92</v>
      </c>
      <c r="D306" s="8">
        <v>23.61</v>
      </c>
      <c r="E306" s="8">
        <v>85.44</v>
      </c>
      <c r="F306" s="8">
        <v>7.83</v>
      </c>
      <c r="G306" s="8">
        <v>2.17</v>
      </c>
      <c r="H306" s="8">
        <v>97.02</v>
      </c>
      <c r="I306" s="8">
        <v>80.2</v>
      </c>
      <c r="J306" s="8">
        <v>6.46</v>
      </c>
      <c r="K306" s="8">
        <v>1.98</v>
      </c>
      <c r="L306" s="8">
        <v>7.4</v>
      </c>
      <c r="M306" s="8">
        <v>77.7</v>
      </c>
      <c r="N306" s="8">
        <v>18.09</v>
      </c>
      <c r="O306" s="8">
        <v>0.17</v>
      </c>
      <c r="P306" s="8">
        <v>4.04</v>
      </c>
      <c r="Q306" s="8">
        <v>4.01</v>
      </c>
      <c r="R306" s="8">
        <v>71.39</v>
      </c>
      <c r="S306" s="8">
        <v>23.34</v>
      </c>
      <c r="T306" s="8">
        <v>5.36</v>
      </c>
    </row>
    <row r="307" spans="1:20" ht="16" x14ac:dyDescent="0.2">
      <c r="A307" s="4" t="s">
        <v>324</v>
      </c>
      <c r="B307" s="8">
        <v>97.35</v>
      </c>
      <c r="C307" s="8">
        <v>67.06</v>
      </c>
      <c r="D307" s="8">
        <v>22.74</v>
      </c>
      <c r="E307" s="8">
        <v>79.41</v>
      </c>
      <c r="F307" s="8">
        <v>11.34</v>
      </c>
      <c r="G307" s="8">
        <v>4.87</v>
      </c>
      <c r="H307" s="8">
        <v>94.17</v>
      </c>
      <c r="I307" s="8">
        <v>76.790000000000006</v>
      </c>
      <c r="J307" s="8">
        <v>9.2799999999999994</v>
      </c>
      <c r="K307" s="8">
        <v>2.79</v>
      </c>
      <c r="L307" s="8">
        <v>7.51</v>
      </c>
      <c r="M307" s="8">
        <v>77.040000000000006</v>
      </c>
      <c r="N307" s="8">
        <v>18.149999999999999</v>
      </c>
      <c r="O307" s="8">
        <v>0.3</v>
      </c>
      <c r="P307" s="8">
        <v>4.51</v>
      </c>
      <c r="Q307" s="8">
        <v>4.84</v>
      </c>
      <c r="R307" s="8">
        <v>77.16</v>
      </c>
      <c r="S307" s="8">
        <v>18.25</v>
      </c>
      <c r="T307" s="8">
        <v>4.54</v>
      </c>
    </row>
    <row r="308" spans="1:20" ht="16" x14ac:dyDescent="0.2">
      <c r="A308" s="4" t="s">
        <v>325</v>
      </c>
      <c r="B308" s="8">
        <v>96.96</v>
      </c>
      <c r="C308" s="8">
        <v>34.35</v>
      </c>
      <c r="D308" s="8">
        <v>10.58</v>
      </c>
      <c r="E308" s="8">
        <v>65.94</v>
      </c>
      <c r="F308" s="8">
        <v>19.559999999999999</v>
      </c>
      <c r="G308" s="8">
        <v>9.98</v>
      </c>
      <c r="H308" s="8">
        <v>95.87</v>
      </c>
      <c r="I308" s="8">
        <v>85.92</v>
      </c>
      <c r="J308" s="8">
        <v>6.07</v>
      </c>
      <c r="K308" s="8">
        <v>2.93</v>
      </c>
      <c r="L308" s="8">
        <v>3.1</v>
      </c>
      <c r="M308" s="8">
        <v>78.73</v>
      </c>
      <c r="N308" s="8">
        <v>17.36</v>
      </c>
      <c r="O308" s="8">
        <v>0.25</v>
      </c>
      <c r="P308" s="8">
        <v>3.65</v>
      </c>
      <c r="Q308" s="8">
        <v>3.39</v>
      </c>
      <c r="R308" s="8">
        <v>58.43</v>
      </c>
      <c r="S308" s="8">
        <v>39.200000000000003</v>
      </c>
      <c r="T308" s="8">
        <v>2.37</v>
      </c>
    </row>
    <row r="309" spans="1:20" ht="16" x14ac:dyDescent="0.2">
      <c r="A309" s="4" t="s">
        <v>326</v>
      </c>
      <c r="B309" s="8">
        <v>98.4</v>
      </c>
      <c r="C309" s="8">
        <v>62.75</v>
      </c>
      <c r="D309" s="8">
        <v>18.8</v>
      </c>
      <c r="E309" s="8">
        <v>81.97</v>
      </c>
      <c r="F309" s="8">
        <v>11.36</v>
      </c>
      <c r="G309" s="8">
        <v>2.15</v>
      </c>
      <c r="H309" s="8">
        <v>97.32</v>
      </c>
      <c r="I309" s="8">
        <v>70.66</v>
      </c>
      <c r="J309" s="8">
        <v>12.78</v>
      </c>
      <c r="K309" s="8">
        <v>4.9400000000000004</v>
      </c>
      <c r="L309" s="8">
        <v>7.21</v>
      </c>
      <c r="M309" s="8">
        <v>48.31</v>
      </c>
      <c r="N309" s="8">
        <v>38</v>
      </c>
      <c r="O309" s="8">
        <v>1.1599999999999999</v>
      </c>
      <c r="P309" s="8">
        <v>12.53</v>
      </c>
      <c r="Q309" s="8">
        <v>7.91</v>
      </c>
      <c r="R309" s="8">
        <v>96.04</v>
      </c>
      <c r="S309" s="8">
        <v>2.0499999999999998</v>
      </c>
      <c r="T309" s="8">
        <v>1.91</v>
      </c>
    </row>
    <row r="310" spans="1:20" ht="16" x14ac:dyDescent="0.2">
      <c r="A310" s="4" t="s">
        <v>327</v>
      </c>
      <c r="B310" s="8">
        <v>83.83</v>
      </c>
      <c r="C310" s="8">
        <v>49.68</v>
      </c>
      <c r="D310" s="8">
        <v>11.83</v>
      </c>
      <c r="E310" s="8">
        <v>71.709999999999994</v>
      </c>
      <c r="F310" s="8">
        <v>19.149999999999999</v>
      </c>
      <c r="G310" s="8">
        <v>3.64</v>
      </c>
      <c r="H310" s="8">
        <v>92.68</v>
      </c>
      <c r="I310" s="8">
        <v>73.010000000000005</v>
      </c>
      <c r="J310" s="8">
        <v>13.31</v>
      </c>
      <c r="K310" s="8">
        <v>4.1900000000000004</v>
      </c>
      <c r="L310" s="8">
        <v>6.72</v>
      </c>
      <c r="M310" s="8">
        <v>48.07</v>
      </c>
      <c r="N310" s="8">
        <v>40.18</v>
      </c>
      <c r="O310" s="8">
        <v>1.45</v>
      </c>
      <c r="P310" s="8">
        <v>10.3</v>
      </c>
      <c r="Q310" s="8">
        <v>4</v>
      </c>
      <c r="R310" s="8">
        <v>96.88</v>
      </c>
      <c r="S310" s="8">
        <v>1.69</v>
      </c>
      <c r="T310" s="8">
        <v>1.43</v>
      </c>
    </row>
    <row r="311" spans="1:20" ht="16" x14ac:dyDescent="0.2">
      <c r="A311" s="4" t="s">
        <v>328</v>
      </c>
      <c r="B311" s="8">
        <v>89.34</v>
      </c>
      <c r="C311" s="8">
        <v>47.09</v>
      </c>
      <c r="D311" s="8">
        <v>6.34</v>
      </c>
      <c r="E311" s="8">
        <v>48.72</v>
      </c>
      <c r="F311" s="8">
        <v>34.93</v>
      </c>
      <c r="G311" s="8">
        <v>8.4499999999999993</v>
      </c>
      <c r="H311" s="8">
        <v>97.24</v>
      </c>
      <c r="I311" s="8">
        <v>85.52</v>
      </c>
      <c r="J311" s="8">
        <v>6.52</v>
      </c>
      <c r="K311" s="8">
        <v>2.39</v>
      </c>
      <c r="L311" s="8">
        <v>4.5599999999999996</v>
      </c>
      <c r="M311" s="8">
        <v>47.99</v>
      </c>
      <c r="N311" s="8">
        <v>42.3</v>
      </c>
      <c r="O311" s="8">
        <v>1.58</v>
      </c>
      <c r="P311" s="8">
        <v>8.1300000000000008</v>
      </c>
      <c r="Q311" s="8">
        <v>3.72</v>
      </c>
      <c r="R311" s="8">
        <v>94.06</v>
      </c>
      <c r="S311" s="8">
        <v>5.1100000000000003</v>
      </c>
      <c r="T311" s="8">
        <v>0.83</v>
      </c>
    </row>
    <row r="312" spans="1:20" ht="16" x14ac:dyDescent="0.2">
      <c r="A312" s="4" t="s">
        <v>329</v>
      </c>
      <c r="B312" s="8">
        <v>97.89</v>
      </c>
      <c r="C312" s="8">
        <v>72.239999999999995</v>
      </c>
      <c r="D312" s="8">
        <v>31.04</v>
      </c>
      <c r="E312" s="8">
        <v>79.09</v>
      </c>
      <c r="F312" s="8">
        <v>11.69</v>
      </c>
      <c r="G312" s="8">
        <v>6.52</v>
      </c>
      <c r="H312" s="8">
        <v>96.92</v>
      </c>
      <c r="I312" s="8">
        <v>62.53</v>
      </c>
      <c r="J312" s="8">
        <v>23.71</v>
      </c>
      <c r="K312" s="8">
        <v>3.23</v>
      </c>
      <c r="L312" s="8">
        <v>3.53</v>
      </c>
      <c r="M312" s="8">
        <v>62.89</v>
      </c>
      <c r="N312" s="8">
        <v>32.880000000000003</v>
      </c>
      <c r="O312" s="8">
        <v>0.55000000000000004</v>
      </c>
      <c r="P312" s="8">
        <v>3.68</v>
      </c>
      <c r="Q312" s="8">
        <v>6.21</v>
      </c>
      <c r="R312" s="8">
        <v>98.95</v>
      </c>
      <c r="S312" s="8">
        <v>0.53</v>
      </c>
      <c r="T312" s="8">
        <v>0.53</v>
      </c>
    </row>
    <row r="313" spans="1:20" ht="16" x14ac:dyDescent="0.2">
      <c r="A313" s="4" t="s">
        <v>330</v>
      </c>
      <c r="B313" s="8">
        <v>89.22</v>
      </c>
      <c r="C313" s="8">
        <v>72.55</v>
      </c>
      <c r="D313" s="8">
        <v>21.21</v>
      </c>
      <c r="E313" s="8">
        <v>68.78</v>
      </c>
      <c r="F313" s="8">
        <v>16.41</v>
      </c>
      <c r="G313" s="8">
        <v>10.02</v>
      </c>
      <c r="H313" s="8">
        <v>94.52</v>
      </c>
      <c r="I313" s="8">
        <v>66.31</v>
      </c>
      <c r="J313" s="8">
        <v>17.48</v>
      </c>
      <c r="K313" s="8">
        <v>6.84</v>
      </c>
      <c r="L313" s="8">
        <v>4.42</v>
      </c>
      <c r="M313" s="8">
        <v>63.16</v>
      </c>
      <c r="N313" s="8">
        <v>32.25</v>
      </c>
      <c r="O313" s="8">
        <v>0.97</v>
      </c>
      <c r="P313" s="8">
        <v>3.61</v>
      </c>
      <c r="Q313" s="8">
        <v>5.38</v>
      </c>
      <c r="R313" s="8">
        <v>97.63</v>
      </c>
      <c r="S313" s="8">
        <v>1.1100000000000001</v>
      </c>
      <c r="T313" s="8">
        <v>1.26</v>
      </c>
    </row>
    <row r="314" spans="1:20" ht="16" x14ac:dyDescent="0.2">
      <c r="A314" s="4" t="s">
        <v>331</v>
      </c>
      <c r="B314" s="8">
        <v>80.62</v>
      </c>
      <c r="C314" s="8">
        <v>60.23</v>
      </c>
      <c r="D314" s="8">
        <v>11.6</v>
      </c>
      <c r="E314" s="8">
        <v>57.49</v>
      </c>
      <c r="F314" s="8">
        <v>21.33</v>
      </c>
      <c r="G314" s="8">
        <v>13.12</v>
      </c>
      <c r="H314" s="8">
        <v>96.83</v>
      </c>
      <c r="I314" s="8">
        <v>74.16</v>
      </c>
      <c r="J314" s="8">
        <v>14.17</v>
      </c>
      <c r="K314" s="8">
        <v>6.56</v>
      </c>
      <c r="L314" s="8">
        <v>2.08</v>
      </c>
      <c r="M314" s="8">
        <v>65.06</v>
      </c>
      <c r="N314" s="8">
        <v>30.96</v>
      </c>
      <c r="O314" s="8">
        <v>0.71</v>
      </c>
      <c r="P314" s="8">
        <v>3.27</v>
      </c>
      <c r="Q314" s="8">
        <v>4.32</v>
      </c>
      <c r="R314" s="8">
        <v>96.93</v>
      </c>
      <c r="S314" s="8">
        <v>1.93</v>
      </c>
      <c r="T314" s="8">
        <v>1.1399999999999999</v>
      </c>
    </row>
    <row r="315" spans="1:20" ht="16" x14ac:dyDescent="0.2">
      <c r="A315" s="4" t="s">
        <v>332</v>
      </c>
      <c r="B315" s="8">
        <v>99.09</v>
      </c>
      <c r="C315" s="8">
        <v>69.19</v>
      </c>
      <c r="D315" s="8">
        <v>27.62</v>
      </c>
      <c r="E315" s="8">
        <v>88.05</v>
      </c>
      <c r="F315" s="8">
        <v>3.77</v>
      </c>
      <c r="G315" s="8">
        <v>4.05</v>
      </c>
      <c r="H315" s="8">
        <v>98.17</v>
      </c>
      <c r="I315" s="8">
        <v>73.61</v>
      </c>
      <c r="J315" s="8">
        <v>12.42</v>
      </c>
      <c r="K315" s="8">
        <v>2.97</v>
      </c>
      <c r="L315" s="8">
        <v>5.26</v>
      </c>
      <c r="M315" s="8">
        <v>68.64</v>
      </c>
      <c r="N315" s="8">
        <v>27.25</v>
      </c>
      <c r="O315" s="8">
        <v>0.68</v>
      </c>
      <c r="P315" s="8">
        <v>3.43</v>
      </c>
      <c r="Q315" s="8">
        <v>7.97</v>
      </c>
      <c r="R315" s="8">
        <v>95.68</v>
      </c>
      <c r="S315" s="8">
        <v>2.95</v>
      </c>
      <c r="T315" s="8">
        <v>1.37</v>
      </c>
    </row>
    <row r="316" spans="1:20" ht="16" x14ac:dyDescent="0.2">
      <c r="A316" s="4" t="s">
        <v>333</v>
      </c>
      <c r="B316" s="8">
        <v>99</v>
      </c>
      <c r="C316" s="8">
        <v>68.13</v>
      </c>
      <c r="D316" s="8">
        <v>30.39</v>
      </c>
      <c r="E316" s="8">
        <v>83.88</v>
      </c>
      <c r="F316" s="8">
        <v>7.51</v>
      </c>
      <c r="G316" s="8">
        <v>5.78</v>
      </c>
      <c r="H316" s="8">
        <v>94.53</v>
      </c>
      <c r="I316" s="8">
        <v>74.45</v>
      </c>
      <c r="J316" s="8">
        <v>12.61</v>
      </c>
      <c r="K316" s="8">
        <v>2.69</v>
      </c>
      <c r="L316" s="8">
        <v>4.78</v>
      </c>
      <c r="M316" s="8">
        <v>66.989999999999995</v>
      </c>
      <c r="N316" s="8">
        <v>28.54</v>
      </c>
      <c r="O316" s="8">
        <v>0.75</v>
      </c>
      <c r="P316" s="8">
        <v>3.71</v>
      </c>
      <c r="Q316" s="8">
        <v>4.1100000000000003</v>
      </c>
      <c r="R316" s="8">
        <v>96.25</v>
      </c>
      <c r="S316" s="8">
        <v>2.72</v>
      </c>
      <c r="T316" s="8">
        <v>1.02</v>
      </c>
    </row>
    <row r="317" spans="1:20" ht="16" x14ac:dyDescent="0.2">
      <c r="A317" s="4" t="s">
        <v>334</v>
      </c>
      <c r="B317" s="8">
        <v>98.32</v>
      </c>
      <c r="C317" s="8">
        <v>66.400000000000006</v>
      </c>
      <c r="D317" s="8">
        <v>22.81</v>
      </c>
      <c r="E317" s="8">
        <v>78.7</v>
      </c>
      <c r="F317" s="8">
        <v>9.07</v>
      </c>
      <c r="G317" s="8">
        <v>7.93</v>
      </c>
      <c r="H317" s="8">
        <v>97.77</v>
      </c>
      <c r="I317" s="8">
        <v>82.37</v>
      </c>
      <c r="J317" s="8">
        <v>8.2899999999999991</v>
      </c>
      <c r="K317" s="8">
        <v>3.04</v>
      </c>
      <c r="L317" s="8">
        <v>2.15</v>
      </c>
      <c r="M317" s="8">
        <v>70.849999999999994</v>
      </c>
      <c r="N317" s="8">
        <v>25.4</v>
      </c>
      <c r="O317" s="8">
        <v>0.7</v>
      </c>
      <c r="P317" s="8">
        <v>3.06</v>
      </c>
      <c r="Q317" s="8">
        <v>2.91</v>
      </c>
      <c r="R317" s="8">
        <v>91.61</v>
      </c>
      <c r="S317" s="8">
        <v>4.97</v>
      </c>
      <c r="T317" s="8">
        <v>3.41</v>
      </c>
    </row>
    <row r="318" spans="1:20" ht="16" x14ac:dyDescent="0.2">
      <c r="A318" s="4" t="s">
        <v>335</v>
      </c>
      <c r="B318" s="8">
        <v>37.79</v>
      </c>
      <c r="C318" s="8">
        <v>38.979999999999997</v>
      </c>
      <c r="D318" s="8">
        <v>31.33</v>
      </c>
      <c r="E318" s="8">
        <v>80.819999999999993</v>
      </c>
      <c r="F318" s="8">
        <v>8.99</v>
      </c>
      <c r="G318" s="8">
        <v>5.92</v>
      </c>
      <c r="H318" s="8">
        <v>97.93</v>
      </c>
      <c r="I318" s="8">
        <v>53.76</v>
      </c>
      <c r="J318" s="8">
        <v>30.38</v>
      </c>
      <c r="K318" s="8">
        <v>2.52</v>
      </c>
      <c r="L318" s="8">
        <v>3.76</v>
      </c>
      <c r="M318" s="8">
        <v>59.02</v>
      </c>
      <c r="N318" s="8">
        <v>34.32</v>
      </c>
      <c r="O318" s="8">
        <v>1.31</v>
      </c>
      <c r="P318" s="8">
        <v>5.35</v>
      </c>
      <c r="Q318" s="8">
        <v>6.11</v>
      </c>
      <c r="R318" s="8">
        <v>97.35</v>
      </c>
      <c r="S318" s="8">
        <v>1.79</v>
      </c>
      <c r="T318" s="8">
        <v>0.87</v>
      </c>
    </row>
    <row r="319" spans="1:20" ht="16" x14ac:dyDescent="0.2">
      <c r="A319" s="4" t="s">
        <v>336</v>
      </c>
      <c r="B319" s="8">
        <v>98.23</v>
      </c>
      <c r="C319" s="8">
        <v>62.86</v>
      </c>
      <c r="D319" s="8">
        <v>28.68</v>
      </c>
      <c r="E319" s="8">
        <v>83.6</v>
      </c>
      <c r="F319" s="8">
        <v>7.1</v>
      </c>
      <c r="G319" s="8">
        <v>5.24</v>
      </c>
      <c r="H319" s="8">
        <v>94.34</v>
      </c>
      <c r="I319" s="8">
        <v>59.76</v>
      </c>
      <c r="J319" s="8">
        <v>26.76</v>
      </c>
      <c r="K319" s="8">
        <v>2.96</v>
      </c>
      <c r="L319" s="8">
        <v>2.85</v>
      </c>
      <c r="M319" s="8">
        <v>59.35</v>
      </c>
      <c r="N319" s="8">
        <v>35.64</v>
      </c>
      <c r="O319" s="8">
        <v>1.32</v>
      </c>
      <c r="P319" s="8">
        <v>3.69</v>
      </c>
      <c r="Q319" s="8">
        <v>4</v>
      </c>
      <c r="R319" s="8">
        <v>96.74</v>
      </c>
      <c r="S319" s="8">
        <v>2.5099999999999998</v>
      </c>
      <c r="T319" s="8">
        <v>0.75</v>
      </c>
    </row>
    <row r="320" spans="1:20" ht="16" x14ac:dyDescent="0.2">
      <c r="A320" s="4" t="s">
        <v>337</v>
      </c>
      <c r="B320" s="8">
        <v>93.2</v>
      </c>
      <c r="C320" s="8">
        <v>58.2</v>
      </c>
      <c r="D320" s="8">
        <v>17.87</v>
      </c>
      <c r="E320" s="8">
        <v>64.349999999999994</v>
      </c>
      <c r="F320" s="8">
        <v>15.64</v>
      </c>
      <c r="G320" s="8">
        <v>12.2</v>
      </c>
      <c r="H320" s="8">
        <v>97.91</v>
      </c>
      <c r="I320" s="8">
        <v>67.180000000000007</v>
      </c>
      <c r="J320" s="8">
        <v>20.67</v>
      </c>
      <c r="K320" s="8">
        <v>3.98</v>
      </c>
      <c r="L320" s="8">
        <v>2.2200000000000002</v>
      </c>
      <c r="M320" s="8">
        <v>61.68</v>
      </c>
      <c r="N320" s="8">
        <v>33.06</v>
      </c>
      <c r="O320" s="8">
        <v>1.42</v>
      </c>
      <c r="P320" s="8">
        <v>3.84</v>
      </c>
      <c r="Q320" s="8">
        <v>3.02</v>
      </c>
      <c r="R320" s="8">
        <v>93.42</v>
      </c>
      <c r="S320" s="8">
        <v>4.6900000000000004</v>
      </c>
      <c r="T320" s="8">
        <v>1.88</v>
      </c>
    </row>
    <row r="321" spans="1:20" ht="16" x14ac:dyDescent="0.2">
      <c r="A321" s="4" t="s">
        <v>338</v>
      </c>
      <c r="B321" s="8">
        <v>99.31</v>
      </c>
      <c r="C321" s="8">
        <v>56.95</v>
      </c>
      <c r="D321" s="8">
        <v>20.45</v>
      </c>
      <c r="E321" s="8">
        <v>69.55</v>
      </c>
      <c r="F321" s="8">
        <v>18.940000000000001</v>
      </c>
      <c r="G321" s="8">
        <v>6.89</v>
      </c>
      <c r="H321" s="8">
        <v>97.3</v>
      </c>
      <c r="I321" s="8">
        <v>64.53</v>
      </c>
      <c r="J321" s="8">
        <v>19.53</v>
      </c>
      <c r="K321" s="8">
        <v>6.27</v>
      </c>
      <c r="L321" s="8">
        <v>4.0999999999999996</v>
      </c>
      <c r="M321" s="8">
        <v>69.349999999999994</v>
      </c>
      <c r="N321" s="8">
        <v>26.8</v>
      </c>
      <c r="O321" s="8">
        <v>1.24</v>
      </c>
      <c r="P321" s="8">
        <v>2.61</v>
      </c>
      <c r="Q321" s="8">
        <v>5.75</v>
      </c>
      <c r="R321" s="8">
        <v>97.88</v>
      </c>
      <c r="S321" s="8">
        <v>1.21</v>
      </c>
      <c r="T321" s="8">
        <v>0.92</v>
      </c>
    </row>
    <row r="322" spans="1:20" ht="16" x14ac:dyDescent="0.2">
      <c r="A322" s="4" t="s">
        <v>339</v>
      </c>
      <c r="B322" s="8">
        <v>98.9</v>
      </c>
      <c r="C322" s="8">
        <v>54.56</v>
      </c>
      <c r="D322" s="8">
        <v>18.22</v>
      </c>
      <c r="E322" s="8">
        <v>60.13</v>
      </c>
      <c r="F322" s="8">
        <v>24.87</v>
      </c>
      <c r="G322" s="8">
        <v>10.41</v>
      </c>
      <c r="H322" s="8">
        <v>97.72</v>
      </c>
      <c r="I322" s="8">
        <v>70.17</v>
      </c>
      <c r="J322" s="8">
        <v>15.84</v>
      </c>
      <c r="K322" s="8">
        <v>5.84</v>
      </c>
      <c r="L322" s="8">
        <v>4.42</v>
      </c>
      <c r="M322" s="8">
        <v>73.680000000000007</v>
      </c>
      <c r="N322" s="8">
        <v>23.21</v>
      </c>
      <c r="O322" s="8">
        <v>1.21</v>
      </c>
      <c r="P322" s="8">
        <v>1.9</v>
      </c>
      <c r="Q322" s="8">
        <v>4.78</v>
      </c>
      <c r="R322" s="8">
        <v>97.68</v>
      </c>
      <c r="S322" s="8">
        <v>1.47</v>
      </c>
      <c r="T322" s="8">
        <v>0.85</v>
      </c>
    </row>
    <row r="323" spans="1:20" ht="16" x14ac:dyDescent="0.2">
      <c r="A323" s="4" t="s">
        <v>340</v>
      </c>
      <c r="B323" s="8">
        <v>95.05</v>
      </c>
      <c r="C323" s="8">
        <v>56.16</v>
      </c>
      <c r="D323" s="8">
        <v>17</v>
      </c>
      <c r="E323" s="8">
        <v>61.79</v>
      </c>
      <c r="F323" s="8">
        <v>20.36</v>
      </c>
      <c r="G323" s="8">
        <v>13.81</v>
      </c>
      <c r="H323" s="8">
        <v>96.98</v>
      </c>
      <c r="I323" s="8">
        <v>72.650000000000006</v>
      </c>
      <c r="J323" s="8">
        <v>15.32</v>
      </c>
      <c r="K323" s="8">
        <v>6.11</v>
      </c>
      <c r="L323" s="8">
        <v>2.06</v>
      </c>
      <c r="M323" s="8">
        <v>72.989999999999995</v>
      </c>
      <c r="N323" s="8">
        <v>23.68</v>
      </c>
      <c r="O323" s="8">
        <v>1.38</v>
      </c>
      <c r="P323" s="8">
        <v>1.95</v>
      </c>
      <c r="Q323" s="8">
        <v>5.81</v>
      </c>
      <c r="R323" s="8">
        <v>95.79</v>
      </c>
      <c r="S323" s="8">
        <v>2.33</v>
      </c>
      <c r="T323" s="8">
        <v>1.88</v>
      </c>
    </row>
    <row r="324" spans="1:20" ht="16" x14ac:dyDescent="0.2">
      <c r="A324" s="4" t="s">
        <v>341</v>
      </c>
      <c r="B324" s="8">
        <v>96.23</v>
      </c>
      <c r="C324" s="8">
        <v>42.29</v>
      </c>
      <c r="D324" s="8">
        <v>12.76</v>
      </c>
      <c r="E324" s="8">
        <v>68.95</v>
      </c>
      <c r="F324" s="8">
        <v>15.88</v>
      </c>
      <c r="G324" s="8">
        <v>8.98</v>
      </c>
      <c r="H324" s="8">
        <v>98.09</v>
      </c>
      <c r="I324" s="8">
        <v>74.3</v>
      </c>
      <c r="J324" s="8">
        <v>19.54</v>
      </c>
      <c r="K324" s="8">
        <v>1.34</v>
      </c>
      <c r="L324" s="8">
        <v>2.08</v>
      </c>
      <c r="M324" s="8">
        <v>80.72</v>
      </c>
      <c r="N324" s="8">
        <v>17.52</v>
      </c>
      <c r="O324" s="8">
        <v>0.85</v>
      </c>
      <c r="P324" s="8">
        <v>0.91</v>
      </c>
      <c r="Q324" s="8">
        <v>4.33</v>
      </c>
      <c r="R324" s="8">
        <v>96.13</v>
      </c>
      <c r="S324" s="8">
        <v>1.57</v>
      </c>
      <c r="T324" s="8">
        <v>2.2799999999999998</v>
      </c>
    </row>
    <row r="325" spans="1:20" ht="16" x14ac:dyDescent="0.2">
      <c r="A325" s="4" t="s">
        <v>342</v>
      </c>
      <c r="B325" s="8">
        <v>96.04</v>
      </c>
      <c r="C325" s="8">
        <v>35.71</v>
      </c>
      <c r="D325" s="8">
        <v>8.9600000000000009</v>
      </c>
      <c r="E325" s="8">
        <v>64.67</v>
      </c>
      <c r="F325" s="8">
        <v>16.57</v>
      </c>
      <c r="G325" s="8">
        <v>11.31</v>
      </c>
      <c r="H325" s="8">
        <v>97.22</v>
      </c>
      <c r="I325" s="8">
        <v>75.260000000000005</v>
      </c>
      <c r="J325" s="8">
        <v>17.13</v>
      </c>
      <c r="K325" s="8">
        <v>1.38</v>
      </c>
      <c r="L325" s="8">
        <v>1.54</v>
      </c>
      <c r="M325" s="8">
        <v>82.3</v>
      </c>
      <c r="N325" s="8">
        <v>15.91</v>
      </c>
      <c r="O325" s="8">
        <v>0.97</v>
      </c>
      <c r="P325" s="8">
        <v>0.82</v>
      </c>
      <c r="Q325" s="8">
        <v>3.36</v>
      </c>
      <c r="R325" s="8">
        <v>96.42</v>
      </c>
      <c r="S325" s="8">
        <v>1.06</v>
      </c>
      <c r="T325" s="8">
        <v>2.52</v>
      </c>
    </row>
    <row r="326" spans="1:20" ht="16" x14ac:dyDescent="0.2">
      <c r="A326" s="4" t="s">
        <v>343</v>
      </c>
      <c r="B326" s="8">
        <v>92.87</v>
      </c>
      <c r="C326" s="8">
        <v>44.34</v>
      </c>
      <c r="D326" s="8">
        <v>17.93</v>
      </c>
      <c r="E326" s="8">
        <v>70.09</v>
      </c>
      <c r="F326" s="8">
        <v>16.3</v>
      </c>
      <c r="G326" s="8">
        <v>7.84</v>
      </c>
      <c r="H326" s="8">
        <v>98.37</v>
      </c>
      <c r="I326" s="8">
        <v>72.39</v>
      </c>
      <c r="J326" s="8">
        <v>20.28</v>
      </c>
      <c r="K326" s="8">
        <v>1.92</v>
      </c>
      <c r="L326" s="8">
        <v>1.69</v>
      </c>
      <c r="M326" s="8">
        <v>81.33</v>
      </c>
      <c r="N326" s="8">
        <v>16.72</v>
      </c>
      <c r="O326" s="8">
        <v>0.85</v>
      </c>
      <c r="P326" s="8">
        <v>1.1000000000000001</v>
      </c>
      <c r="Q326" s="8">
        <v>4.16</v>
      </c>
      <c r="R326" s="8">
        <v>95.81</v>
      </c>
      <c r="S326" s="8">
        <v>1.78</v>
      </c>
      <c r="T326" s="8">
        <v>2.36</v>
      </c>
    </row>
    <row r="327" spans="1:20" ht="16" x14ac:dyDescent="0.2">
      <c r="A327" s="4" t="s">
        <v>344</v>
      </c>
      <c r="B327" s="8">
        <v>91.04</v>
      </c>
      <c r="C327" s="8">
        <v>59.2</v>
      </c>
      <c r="D327" s="8">
        <v>17.940000000000001</v>
      </c>
      <c r="E327" s="8">
        <v>77.94</v>
      </c>
      <c r="F327" s="8">
        <v>6.26</v>
      </c>
      <c r="G327" s="8">
        <v>11.08</v>
      </c>
      <c r="H327" s="8">
        <v>98.73</v>
      </c>
      <c r="I327" s="8">
        <v>72.28</v>
      </c>
      <c r="J327" s="8">
        <v>11.94</v>
      </c>
      <c r="K327" s="8">
        <v>5.83</v>
      </c>
      <c r="L327" s="8">
        <v>3.85</v>
      </c>
      <c r="M327" s="8">
        <v>65.09</v>
      </c>
      <c r="N327" s="8">
        <v>28.08</v>
      </c>
      <c r="O327" s="8">
        <v>0.43</v>
      </c>
      <c r="P327" s="8">
        <v>6.41</v>
      </c>
      <c r="Q327" s="8">
        <v>3.89</v>
      </c>
      <c r="R327" s="8">
        <v>93.62</v>
      </c>
      <c r="S327" s="8">
        <v>4.3499999999999996</v>
      </c>
      <c r="T327" s="8">
        <v>1.98</v>
      </c>
    </row>
    <row r="328" spans="1:20" ht="16" x14ac:dyDescent="0.2">
      <c r="A328" s="4" t="s">
        <v>345</v>
      </c>
      <c r="B328" s="8">
        <v>95.1</v>
      </c>
      <c r="C328" s="8">
        <v>54.08</v>
      </c>
      <c r="D328" s="8">
        <v>19.739999999999998</v>
      </c>
      <c r="E328" s="8">
        <v>78.23</v>
      </c>
      <c r="F328" s="8">
        <v>7.68</v>
      </c>
      <c r="G328" s="8">
        <v>10.25</v>
      </c>
      <c r="H328" s="8">
        <v>97.43</v>
      </c>
      <c r="I328" s="8">
        <v>76</v>
      </c>
      <c r="J328" s="8">
        <v>9.07</v>
      </c>
      <c r="K328" s="8">
        <v>4.05</v>
      </c>
      <c r="L328" s="8">
        <v>4.08</v>
      </c>
      <c r="M328" s="8">
        <v>63.17</v>
      </c>
      <c r="N328" s="8">
        <v>30.56</v>
      </c>
      <c r="O328" s="8">
        <v>0.34</v>
      </c>
      <c r="P328" s="8">
        <v>5.93</v>
      </c>
      <c r="Q328" s="8">
        <v>3.56</v>
      </c>
      <c r="R328" s="8">
        <v>94.19</v>
      </c>
      <c r="S328" s="8">
        <v>2.97</v>
      </c>
      <c r="T328" s="8">
        <v>2.84</v>
      </c>
    </row>
    <row r="329" spans="1:20" ht="16" x14ac:dyDescent="0.2">
      <c r="A329" s="4" t="s">
        <v>346</v>
      </c>
      <c r="B329" s="8">
        <v>89.52</v>
      </c>
      <c r="C329" s="8">
        <v>50.79</v>
      </c>
      <c r="D329" s="8">
        <v>16.72</v>
      </c>
      <c r="E329" s="8">
        <v>77.23</v>
      </c>
      <c r="F329" s="8">
        <v>5.4</v>
      </c>
      <c r="G329" s="8">
        <v>11.57</v>
      </c>
      <c r="H329" s="8">
        <v>98.29</v>
      </c>
      <c r="I329" s="8">
        <v>68.349999999999994</v>
      </c>
      <c r="J329" s="8">
        <v>13.22</v>
      </c>
      <c r="K329" s="8">
        <v>8.2200000000000006</v>
      </c>
      <c r="L329" s="8">
        <v>3.85</v>
      </c>
      <c r="M329" s="8">
        <v>60.33</v>
      </c>
      <c r="N329" s="8">
        <v>30.09</v>
      </c>
      <c r="O329" s="8">
        <v>0.41</v>
      </c>
      <c r="P329" s="8">
        <v>9.17</v>
      </c>
      <c r="Q329" s="8">
        <v>7.79</v>
      </c>
      <c r="R329" s="8">
        <v>95.03</v>
      </c>
      <c r="S329" s="8">
        <v>2.67</v>
      </c>
      <c r="T329" s="8">
        <v>2.2999999999999998</v>
      </c>
    </row>
    <row r="330" spans="1:20" ht="16" x14ac:dyDescent="0.2">
      <c r="A330" s="4" t="s">
        <v>347</v>
      </c>
      <c r="B330" s="8">
        <v>99.32</v>
      </c>
      <c r="C330" s="8">
        <v>75.040000000000006</v>
      </c>
      <c r="D330" s="8">
        <v>22.31</v>
      </c>
      <c r="E330" s="8">
        <v>84.16</v>
      </c>
      <c r="F330" s="8">
        <v>6.61</v>
      </c>
      <c r="G330" s="8">
        <v>4.08</v>
      </c>
      <c r="H330" s="8">
        <v>96</v>
      </c>
      <c r="I330" s="8">
        <v>69.760000000000005</v>
      </c>
      <c r="J330" s="8">
        <v>17.57</v>
      </c>
      <c r="K330" s="8">
        <v>2.09</v>
      </c>
      <c r="L330" s="8">
        <v>5.09</v>
      </c>
      <c r="M330" s="8">
        <v>68.69</v>
      </c>
      <c r="N330" s="8">
        <v>25.54</v>
      </c>
      <c r="O330" s="8">
        <v>0.53</v>
      </c>
      <c r="P330" s="8">
        <v>5.24</v>
      </c>
      <c r="Q330" s="8">
        <v>3.3</v>
      </c>
      <c r="R330" s="8">
        <v>96.86</v>
      </c>
      <c r="S330" s="8">
        <v>2.13</v>
      </c>
      <c r="T330" s="8">
        <v>1.04</v>
      </c>
    </row>
    <row r="331" spans="1:20" ht="16" x14ac:dyDescent="0.2">
      <c r="A331" s="4" t="s">
        <v>348</v>
      </c>
      <c r="B331" s="8">
        <v>99.59</v>
      </c>
      <c r="C331" s="8">
        <v>65.989999999999995</v>
      </c>
      <c r="D331" s="8">
        <v>21.94</v>
      </c>
      <c r="E331" s="8">
        <v>88.13</v>
      </c>
      <c r="F331" s="8">
        <v>4.16</v>
      </c>
      <c r="G331" s="8">
        <v>3.06</v>
      </c>
      <c r="H331" s="8">
        <v>98.57</v>
      </c>
      <c r="I331" s="8">
        <v>76.72</v>
      </c>
      <c r="J331" s="8">
        <v>9.57</v>
      </c>
      <c r="K331" s="8">
        <v>4.1399999999999997</v>
      </c>
      <c r="L331" s="8">
        <v>5.95</v>
      </c>
      <c r="M331" s="8">
        <v>64.459999999999994</v>
      </c>
      <c r="N331" s="8">
        <v>31.83</v>
      </c>
      <c r="O331" s="8">
        <v>0.42</v>
      </c>
      <c r="P331" s="8">
        <v>3.3</v>
      </c>
      <c r="Q331" s="8">
        <v>4.32</v>
      </c>
      <c r="R331" s="8">
        <v>96.27</v>
      </c>
      <c r="S331" s="8">
        <v>2.46</v>
      </c>
      <c r="T331" s="8">
        <v>1.27</v>
      </c>
    </row>
    <row r="332" spans="1:20" ht="16" x14ac:dyDescent="0.2">
      <c r="A332" s="4" t="s">
        <v>349</v>
      </c>
      <c r="B332" s="8">
        <v>99.12</v>
      </c>
      <c r="C332" s="8">
        <v>65.67</v>
      </c>
      <c r="D332" s="8">
        <v>17.87</v>
      </c>
      <c r="E332" s="8">
        <v>87.74</v>
      </c>
      <c r="F332" s="8">
        <v>4.84</v>
      </c>
      <c r="G332" s="8">
        <v>3.32</v>
      </c>
      <c r="H332" s="8">
        <v>97.9</v>
      </c>
      <c r="I332" s="8">
        <v>78.95</v>
      </c>
      <c r="J332" s="8">
        <v>8.17</v>
      </c>
      <c r="K332" s="8">
        <v>3.92</v>
      </c>
      <c r="L332" s="8">
        <v>5.9</v>
      </c>
      <c r="M332" s="8">
        <v>62.23</v>
      </c>
      <c r="N332" s="8">
        <v>34.21</v>
      </c>
      <c r="O332" s="8">
        <v>0.38</v>
      </c>
      <c r="P332" s="8">
        <v>3.19</v>
      </c>
      <c r="Q332" s="8">
        <v>3.61</v>
      </c>
      <c r="R332" s="8">
        <v>96.29</v>
      </c>
      <c r="S332" s="8">
        <v>1.6</v>
      </c>
      <c r="T332" s="8">
        <v>2.11</v>
      </c>
    </row>
    <row r="333" spans="1:20" ht="16" x14ac:dyDescent="0.2">
      <c r="A333" s="4" t="s">
        <v>350</v>
      </c>
      <c r="B333" s="8">
        <v>95.36</v>
      </c>
      <c r="C333" s="8">
        <v>57.66</v>
      </c>
      <c r="D333" s="8">
        <v>12.84</v>
      </c>
      <c r="E333" s="8">
        <v>82.17</v>
      </c>
      <c r="F333" s="8">
        <v>5.24</v>
      </c>
      <c r="G333" s="8">
        <v>5.07</v>
      </c>
      <c r="H333" s="8">
        <v>98.59</v>
      </c>
      <c r="I333" s="8">
        <v>72.73</v>
      </c>
      <c r="J333" s="8">
        <v>11.31</v>
      </c>
      <c r="K333" s="8">
        <v>5.3</v>
      </c>
      <c r="L333" s="8">
        <v>6.59</v>
      </c>
      <c r="M333" s="8">
        <v>60.5</v>
      </c>
      <c r="N333" s="8">
        <v>35.18</v>
      </c>
      <c r="O333" s="8">
        <v>0.37</v>
      </c>
      <c r="P333" s="8">
        <v>3.95</v>
      </c>
      <c r="Q333" s="8">
        <v>6.98</v>
      </c>
      <c r="R333" s="8">
        <v>96.05</v>
      </c>
      <c r="S333" s="8">
        <v>2.34</v>
      </c>
      <c r="T333" s="8">
        <v>1.61</v>
      </c>
    </row>
    <row r="334" spans="1:20" ht="16" x14ac:dyDescent="0.2">
      <c r="A334" s="4" t="s">
        <v>351</v>
      </c>
      <c r="B334" s="8">
        <v>99.04</v>
      </c>
      <c r="C334" s="8">
        <v>71.36</v>
      </c>
      <c r="D334" s="8">
        <v>22.98</v>
      </c>
      <c r="E334" s="8">
        <v>67.88</v>
      </c>
      <c r="F334" s="8">
        <v>22.86</v>
      </c>
      <c r="G334" s="8">
        <v>4.6100000000000003</v>
      </c>
      <c r="H334" s="8">
        <v>96.76</v>
      </c>
      <c r="I334" s="8">
        <v>83.54</v>
      </c>
      <c r="J334" s="8">
        <v>3.3</v>
      </c>
      <c r="K334" s="8">
        <v>4.84</v>
      </c>
      <c r="L334" s="8">
        <v>5.98</v>
      </c>
      <c r="M334" s="8">
        <v>55.67</v>
      </c>
      <c r="N334" s="8">
        <v>40.33</v>
      </c>
      <c r="O334" s="8">
        <v>1.01</v>
      </c>
      <c r="P334" s="8">
        <v>3</v>
      </c>
      <c r="Q334" s="8">
        <v>3.55</v>
      </c>
      <c r="R334" s="8">
        <v>75.319999999999993</v>
      </c>
      <c r="S334" s="8">
        <v>18.78</v>
      </c>
      <c r="T334" s="8">
        <v>5.89</v>
      </c>
    </row>
    <row r="335" spans="1:20" ht="16" x14ac:dyDescent="0.2">
      <c r="A335" s="4" t="s">
        <v>352</v>
      </c>
      <c r="B335" s="8">
        <v>93.09</v>
      </c>
      <c r="C335" s="8">
        <v>80.53</v>
      </c>
      <c r="D335" s="8">
        <v>20.78</v>
      </c>
      <c r="E335" s="8">
        <v>63.17</v>
      </c>
      <c r="F335" s="8">
        <v>26.3</v>
      </c>
      <c r="G335" s="8">
        <v>6.7</v>
      </c>
      <c r="H335" s="8">
        <v>95.94</v>
      </c>
      <c r="I335" s="8">
        <v>84.27</v>
      </c>
      <c r="J335" s="8">
        <v>3.99</v>
      </c>
      <c r="K335" s="8">
        <v>4.28</v>
      </c>
      <c r="L335" s="8">
        <v>5.62</v>
      </c>
      <c r="M335" s="8">
        <v>55.93</v>
      </c>
      <c r="N335" s="8">
        <v>40.729999999999997</v>
      </c>
      <c r="O335" s="8">
        <v>0.9</v>
      </c>
      <c r="P335" s="8">
        <v>2.44</v>
      </c>
      <c r="Q335" s="8">
        <v>2.7</v>
      </c>
      <c r="R335" s="8">
        <v>78.86</v>
      </c>
      <c r="S335" s="8">
        <v>16.260000000000002</v>
      </c>
      <c r="T335" s="8">
        <v>4.88</v>
      </c>
    </row>
    <row r="336" spans="1:20" ht="16" x14ac:dyDescent="0.2">
      <c r="A336" s="4" t="s">
        <v>353</v>
      </c>
      <c r="B336" s="8">
        <v>84.7</v>
      </c>
      <c r="C336" s="8">
        <v>60.19</v>
      </c>
      <c r="D336" s="8">
        <v>20.5</v>
      </c>
      <c r="E336" s="8">
        <v>57.52</v>
      </c>
      <c r="F336" s="8">
        <v>31.7</v>
      </c>
      <c r="G336" s="8">
        <v>6.29</v>
      </c>
      <c r="H336" s="8">
        <v>97.75</v>
      </c>
      <c r="I336" s="8">
        <v>83.19</v>
      </c>
      <c r="J336" s="8">
        <v>2.99</v>
      </c>
      <c r="K336" s="8">
        <v>4.67</v>
      </c>
      <c r="L336" s="8">
        <v>6.83</v>
      </c>
      <c r="M336" s="8">
        <v>57.94</v>
      </c>
      <c r="N336" s="8">
        <v>38.64</v>
      </c>
      <c r="O336" s="8">
        <v>0.83</v>
      </c>
      <c r="P336" s="8">
        <v>2.59</v>
      </c>
      <c r="Q336" s="8">
        <v>6.2</v>
      </c>
      <c r="R336" s="8">
        <v>79.62</v>
      </c>
      <c r="S336" s="8">
        <v>13.38</v>
      </c>
      <c r="T336" s="8">
        <v>7.01</v>
      </c>
    </row>
    <row r="337" spans="1:20" ht="16" x14ac:dyDescent="0.2">
      <c r="A337" s="4" t="s">
        <v>354</v>
      </c>
      <c r="B337" s="8">
        <v>31.42</v>
      </c>
      <c r="C337" s="8">
        <v>48.8</v>
      </c>
      <c r="D337" s="8">
        <v>8.8699999999999992</v>
      </c>
      <c r="E337" s="8">
        <v>71.25</v>
      </c>
      <c r="F337" s="8">
        <v>11.65</v>
      </c>
      <c r="G337" s="8">
        <v>8.35</v>
      </c>
      <c r="H337" s="8">
        <v>98.08</v>
      </c>
      <c r="I337" s="8">
        <v>84.58</v>
      </c>
      <c r="J337" s="8">
        <v>5.41</v>
      </c>
      <c r="K337" s="8">
        <v>3.46</v>
      </c>
      <c r="L337" s="8">
        <v>4.07</v>
      </c>
      <c r="M337" s="8">
        <v>69.239999999999995</v>
      </c>
      <c r="N337" s="8">
        <v>27.79</v>
      </c>
      <c r="O337" s="8">
        <v>0.4</v>
      </c>
      <c r="P337" s="8">
        <v>2.57</v>
      </c>
      <c r="Q337" s="8">
        <v>4.49</v>
      </c>
      <c r="R337" s="8">
        <v>87.38</v>
      </c>
      <c r="S337" s="8">
        <v>10.32</v>
      </c>
      <c r="T337" s="8">
        <v>2.19</v>
      </c>
    </row>
    <row r="338" spans="1:20" ht="16" x14ac:dyDescent="0.2">
      <c r="A338" s="4" t="s">
        <v>355</v>
      </c>
      <c r="B338" s="8">
        <v>31.96</v>
      </c>
      <c r="C338" s="8">
        <v>56.01</v>
      </c>
      <c r="D338" s="8">
        <v>17.12</v>
      </c>
      <c r="E338" s="8">
        <v>78.34</v>
      </c>
      <c r="F338" s="8">
        <v>8.67</v>
      </c>
      <c r="G338" s="8">
        <v>7.37</v>
      </c>
      <c r="H338" s="8">
        <v>96.84</v>
      </c>
      <c r="I338" s="8">
        <v>73.95</v>
      </c>
      <c r="J338" s="8">
        <v>10.38</v>
      </c>
      <c r="K338" s="8">
        <v>5.9</v>
      </c>
      <c r="L338" s="8">
        <v>3.42</v>
      </c>
      <c r="M338" s="8">
        <v>63.48</v>
      </c>
      <c r="N338" s="8">
        <v>32.869999999999997</v>
      </c>
      <c r="O338" s="8">
        <v>0.61</v>
      </c>
      <c r="P338" s="8">
        <v>3.04</v>
      </c>
      <c r="Q338" s="8">
        <v>3.87</v>
      </c>
      <c r="R338" s="8">
        <v>92.88</v>
      </c>
      <c r="S338" s="8">
        <v>5.45</v>
      </c>
      <c r="T338" s="8">
        <v>1.67</v>
      </c>
    </row>
    <row r="339" spans="1:20" ht="16" x14ac:dyDescent="0.2">
      <c r="A339" s="4" t="s">
        <v>356</v>
      </c>
      <c r="B339" s="8">
        <v>96.47</v>
      </c>
      <c r="C339" s="8">
        <v>63.02</v>
      </c>
      <c r="D339" s="8">
        <v>24.17</v>
      </c>
      <c r="E339" s="8">
        <v>83.12</v>
      </c>
      <c r="F339" s="8">
        <v>6.09</v>
      </c>
      <c r="G339" s="8">
        <v>6.19</v>
      </c>
      <c r="H339" s="8">
        <v>98.5</v>
      </c>
      <c r="I339" s="8">
        <v>77.12</v>
      </c>
      <c r="J339" s="8">
        <v>8.6999999999999993</v>
      </c>
      <c r="K339" s="8">
        <v>5.63</v>
      </c>
      <c r="L339" s="8">
        <v>2.4700000000000002</v>
      </c>
      <c r="M339" s="8">
        <v>52.21</v>
      </c>
      <c r="N339" s="8">
        <v>30.39</v>
      </c>
      <c r="O339" s="8">
        <v>0.38</v>
      </c>
      <c r="P339" s="8">
        <v>17.02</v>
      </c>
      <c r="Q339" s="8">
        <v>5.27</v>
      </c>
      <c r="R339" s="8">
        <v>95.35</v>
      </c>
      <c r="S339" s="8">
        <v>2.48</v>
      </c>
      <c r="T339" s="8">
        <v>2.17</v>
      </c>
    </row>
    <row r="340" spans="1:20" ht="16" x14ac:dyDescent="0.2">
      <c r="A340" s="4" t="s">
        <v>357</v>
      </c>
      <c r="B340" s="8">
        <v>98.36</v>
      </c>
      <c r="C340" s="8">
        <v>66.59</v>
      </c>
      <c r="D340" s="8">
        <v>22.06</v>
      </c>
      <c r="E340" s="8">
        <v>78.52</v>
      </c>
      <c r="F340" s="8">
        <v>8.92</v>
      </c>
      <c r="G340" s="8">
        <v>6.01</v>
      </c>
      <c r="H340" s="8">
        <v>98.25</v>
      </c>
      <c r="I340" s="8">
        <v>78.06</v>
      </c>
      <c r="J340" s="8">
        <v>5.43</v>
      </c>
      <c r="K340" s="8">
        <v>7.71</v>
      </c>
      <c r="L340" s="8">
        <v>3.59</v>
      </c>
      <c r="M340" s="8">
        <v>56.25</v>
      </c>
      <c r="N340" s="8">
        <v>29.44</v>
      </c>
      <c r="O340" s="8">
        <v>0.39</v>
      </c>
      <c r="P340" s="8">
        <v>13.92</v>
      </c>
      <c r="Q340" s="8">
        <v>5.0599999999999996</v>
      </c>
      <c r="R340" s="8">
        <v>90.62</v>
      </c>
      <c r="S340" s="8">
        <v>4.49</v>
      </c>
      <c r="T340" s="8">
        <v>4.8099999999999996</v>
      </c>
    </row>
    <row r="341" spans="1:20" ht="16" x14ac:dyDescent="0.2">
      <c r="A341" s="4" t="s">
        <v>358</v>
      </c>
      <c r="B341" s="8">
        <v>96.24</v>
      </c>
      <c r="C341" s="8">
        <v>66.7</v>
      </c>
      <c r="D341" s="8">
        <v>21.66</v>
      </c>
      <c r="E341" s="8">
        <v>78</v>
      </c>
      <c r="F341" s="8">
        <v>7.62</v>
      </c>
      <c r="G341" s="8">
        <v>8.32</v>
      </c>
      <c r="H341" s="8">
        <v>97.71</v>
      </c>
      <c r="I341" s="8">
        <v>73.2</v>
      </c>
      <c r="J341" s="8">
        <v>8.6199999999999992</v>
      </c>
      <c r="K341" s="8">
        <v>6.14</v>
      </c>
      <c r="L341" s="8">
        <v>2.4300000000000002</v>
      </c>
      <c r="M341" s="8">
        <v>51.86</v>
      </c>
      <c r="N341" s="8">
        <v>29.9</v>
      </c>
      <c r="O341" s="8">
        <v>0.47</v>
      </c>
      <c r="P341" s="8">
        <v>17.77</v>
      </c>
      <c r="Q341" s="8">
        <v>9.23</v>
      </c>
      <c r="R341" s="8">
        <v>94.34</v>
      </c>
      <c r="S341" s="8">
        <v>2.5299999999999998</v>
      </c>
      <c r="T341" s="8">
        <v>3.13</v>
      </c>
    </row>
    <row r="342" spans="1:20" ht="16" x14ac:dyDescent="0.2">
      <c r="A342" s="4" t="s">
        <v>359</v>
      </c>
      <c r="B342" s="8">
        <v>83</v>
      </c>
      <c r="C342" s="8">
        <v>57.45</v>
      </c>
      <c r="D342" s="8">
        <v>20.27</v>
      </c>
      <c r="E342" s="8">
        <v>80.180000000000007</v>
      </c>
      <c r="F342" s="8">
        <v>6.2</v>
      </c>
      <c r="G342" s="8">
        <v>7.7</v>
      </c>
      <c r="H342" s="8">
        <v>97.69</v>
      </c>
      <c r="I342" s="8">
        <v>78.42</v>
      </c>
      <c r="J342" s="8">
        <v>7.58</v>
      </c>
      <c r="K342" s="8">
        <v>5.35</v>
      </c>
      <c r="L342" s="8">
        <v>2.91</v>
      </c>
      <c r="M342" s="8">
        <v>51.68</v>
      </c>
      <c r="N342" s="8">
        <v>42.38</v>
      </c>
      <c r="O342" s="8">
        <v>0.72</v>
      </c>
      <c r="P342" s="8">
        <v>5.23</v>
      </c>
      <c r="Q342" s="8">
        <v>5.78</v>
      </c>
      <c r="R342" s="8">
        <v>95.94</v>
      </c>
      <c r="S342" s="8">
        <v>2.58</v>
      </c>
      <c r="T342" s="8">
        <v>1.48</v>
      </c>
    </row>
    <row r="343" spans="1:20" ht="16" x14ac:dyDescent="0.2">
      <c r="A343" s="4" t="s">
        <v>360</v>
      </c>
      <c r="B343" s="8">
        <v>98.02</v>
      </c>
      <c r="C343" s="8">
        <v>59.8</v>
      </c>
      <c r="D343" s="8">
        <v>22.42</v>
      </c>
      <c r="E343" s="8">
        <v>72.680000000000007</v>
      </c>
      <c r="F343" s="8">
        <v>8.94</v>
      </c>
      <c r="G343" s="8">
        <v>12.01</v>
      </c>
      <c r="H343" s="8">
        <v>97.65</v>
      </c>
      <c r="I343" s="8">
        <v>78.06</v>
      </c>
      <c r="J343" s="8">
        <v>7.22</v>
      </c>
      <c r="K343" s="8">
        <v>5.03</v>
      </c>
      <c r="L343" s="8">
        <v>3.97</v>
      </c>
      <c r="M343" s="8">
        <v>52</v>
      </c>
      <c r="N343" s="8">
        <v>42.78</v>
      </c>
      <c r="O343" s="8">
        <v>0.68</v>
      </c>
      <c r="P343" s="8">
        <v>4.53</v>
      </c>
      <c r="Q343" s="8">
        <v>4.42</v>
      </c>
      <c r="R343" s="8">
        <v>95.91</v>
      </c>
      <c r="S343" s="8">
        <v>2.5299999999999998</v>
      </c>
      <c r="T343" s="8">
        <v>1.57</v>
      </c>
    </row>
    <row r="344" spans="1:20" ht="16" x14ac:dyDescent="0.2">
      <c r="A344" s="4" t="s">
        <v>361</v>
      </c>
      <c r="B344" s="8">
        <v>96.06</v>
      </c>
      <c r="C344" s="8">
        <v>61.22</v>
      </c>
      <c r="D344" s="8">
        <v>14.55</v>
      </c>
      <c r="E344" s="8">
        <v>74.95</v>
      </c>
      <c r="F344" s="8">
        <v>7.3</v>
      </c>
      <c r="G344" s="8">
        <v>9.89</v>
      </c>
      <c r="H344" s="8">
        <v>96.93</v>
      </c>
      <c r="I344" s="8">
        <v>76.790000000000006</v>
      </c>
      <c r="J344" s="8">
        <v>6.74</v>
      </c>
      <c r="K344" s="8">
        <v>4.37</v>
      </c>
      <c r="L344" s="8">
        <v>4.09</v>
      </c>
      <c r="M344" s="8">
        <v>51.99</v>
      </c>
      <c r="N344" s="8">
        <v>42.61</v>
      </c>
      <c r="O344" s="8">
        <v>0.55000000000000004</v>
      </c>
      <c r="P344" s="8">
        <v>4.8499999999999996</v>
      </c>
      <c r="Q344" s="8">
        <v>5.03</v>
      </c>
      <c r="R344" s="8">
        <v>95.31</v>
      </c>
      <c r="S344" s="8">
        <v>2.23</v>
      </c>
      <c r="T344" s="8">
        <v>2.46</v>
      </c>
    </row>
    <row r="345" spans="1:20" ht="16" x14ac:dyDescent="0.2">
      <c r="A345" s="4" t="s">
        <v>362</v>
      </c>
      <c r="B345" s="8">
        <v>86.81</v>
      </c>
      <c r="C345" s="8">
        <v>55.45</v>
      </c>
      <c r="D345" s="8">
        <v>15.38</v>
      </c>
      <c r="E345" s="8">
        <v>80.22</v>
      </c>
      <c r="F345" s="8">
        <v>6.89</v>
      </c>
      <c r="G345" s="8">
        <v>7.68</v>
      </c>
      <c r="H345" s="8">
        <v>98.39</v>
      </c>
      <c r="I345" s="8">
        <v>74.27</v>
      </c>
      <c r="J345" s="8">
        <v>13.46</v>
      </c>
      <c r="K345" s="8">
        <v>4.28</v>
      </c>
      <c r="L345" s="8">
        <v>4.07</v>
      </c>
      <c r="M345" s="8">
        <v>60.58</v>
      </c>
      <c r="N345" s="8">
        <v>33.07</v>
      </c>
      <c r="O345" s="8">
        <v>0.68</v>
      </c>
      <c r="P345" s="8">
        <v>5.67</v>
      </c>
      <c r="Q345" s="8">
        <v>4.26</v>
      </c>
      <c r="R345" s="8">
        <v>95.18</v>
      </c>
      <c r="S345" s="8">
        <v>4.1399999999999997</v>
      </c>
      <c r="T345" s="8">
        <v>0.64</v>
      </c>
    </row>
    <row r="346" spans="1:20" ht="16" x14ac:dyDescent="0.2">
      <c r="A346" s="4" t="s">
        <v>363</v>
      </c>
      <c r="B346" s="8">
        <v>97.98</v>
      </c>
      <c r="C346" s="8">
        <v>58.65</v>
      </c>
      <c r="D346" s="8">
        <v>15.07</v>
      </c>
      <c r="E346" s="8">
        <v>71.69</v>
      </c>
      <c r="F346" s="8">
        <v>11.89</v>
      </c>
      <c r="G346" s="8">
        <v>9.5500000000000007</v>
      </c>
      <c r="H346" s="8">
        <v>98.17</v>
      </c>
      <c r="I346" s="8">
        <v>77.75</v>
      </c>
      <c r="J346" s="8">
        <v>10.57</v>
      </c>
      <c r="K346" s="8">
        <v>3.12</v>
      </c>
      <c r="L346" s="8">
        <v>3.94</v>
      </c>
      <c r="M346" s="8">
        <v>65.05</v>
      </c>
      <c r="N346" s="8">
        <v>29.73</v>
      </c>
      <c r="O346" s="8">
        <v>0.68</v>
      </c>
      <c r="P346" s="8">
        <v>4.55</v>
      </c>
      <c r="Q346" s="8">
        <v>4.3499999999999996</v>
      </c>
      <c r="R346" s="8">
        <v>90.54</v>
      </c>
      <c r="S346" s="8">
        <v>8.08</v>
      </c>
      <c r="T346" s="8">
        <v>1.38</v>
      </c>
    </row>
    <row r="347" spans="1:20" ht="16" x14ac:dyDescent="0.2">
      <c r="A347" s="4" t="s">
        <v>364</v>
      </c>
      <c r="B347" s="8">
        <v>99.27</v>
      </c>
      <c r="C347" s="8">
        <v>68.23</v>
      </c>
      <c r="D347" s="8">
        <v>15.91</v>
      </c>
      <c r="E347" s="8">
        <v>81.349999999999994</v>
      </c>
      <c r="F347" s="8">
        <v>5.15</v>
      </c>
      <c r="G347" s="8">
        <v>7.76</v>
      </c>
      <c r="H347" s="8">
        <v>97.97</v>
      </c>
      <c r="I347" s="8">
        <v>76</v>
      </c>
      <c r="J347" s="8">
        <v>11.88</v>
      </c>
      <c r="K347" s="8">
        <v>3.43</v>
      </c>
      <c r="L347" s="8">
        <v>4.5599999999999996</v>
      </c>
      <c r="M347" s="8">
        <v>58.51</v>
      </c>
      <c r="N347" s="8">
        <v>34.840000000000003</v>
      </c>
      <c r="O347" s="8">
        <v>0.4</v>
      </c>
      <c r="P347" s="8">
        <v>6.25</v>
      </c>
      <c r="Q347" s="8">
        <v>4.09</v>
      </c>
      <c r="R347" s="8">
        <v>95.76</v>
      </c>
      <c r="S347" s="8">
        <v>3.87</v>
      </c>
      <c r="T347" s="8">
        <v>0.37</v>
      </c>
    </row>
    <row r="348" spans="1:20" ht="16" x14ac:dyDescent="0.2">
      <c r="A348" s="4" t="s">
        <v>365</v>
      </c>
      <c r="B348" s="8">
        <v>55.28</v>
      </c>
      <c r="C348" s="8">
        <v>46.37</v>
      </c>
      <c r="D348" s="8">
        <v>12.46</v>
      </c>
      <c r="E348" s="8">
        <v>77.09</v>
      </c>
      <c r="F348" s="8">
        <v>7.27</v>
      </c>
      <c r="G348" s="8">
        <v>8.1300000000000008</v>
      </c>
      <c r="H348" s="8">
        <v>97.98</v>
      </c>
      <c r="I348" s="8">
        <v>78.05</v>
      </c>
      <c r="J348" s="8">
        <v>8.36</v>
      </c>
      <c r="K348" s="8">
        <v>2.33</v>
      </c>
      <c r="L348" s="8">
        <v>7.29</v>
      </c>
      <c r="M348" s="8">
        <v>71.819999999999993</v>
      </c>
      <c r="N348" s="8">
        <v>21.32</v>
      </c>
      <c r="O348" s="8">
        <v>0.83</v>
      </c>
      <c r="P348" s="8">
        <v>6.03</v>
      </c>
      <c r="Q348" s="8">
        <v>6.36</v>
      </c>
      <c r="R348" s="8">
        <v>90.16</v>
      </c>
      <c r="S348" s="8">
        <v>8.25</v>
      </c>
      <c r="T348" s="8">
        <v>1.59</v>
      </c>
    </row>
    <row r="349" spans="1:20" ht="16" x14ac:dyDescent="0.2">
      <c r="A349" s="4" t="s">
        <v>366</v>
      </c>
      <c r="B349" s="8">
        <v>98.48</v>
      </c>
      <c r="C349" s="8">
        <v>57.24</v>
      </c>
      <c r="D349" s="8">
        <v>13.89</v>
      </c>
      <c r="E349" s="8">
        <v>74.38</v>
      </c>
      <c r="F349" s="8">
        <v>8.9499999999999993</v>
      </c>
      <c r="G349" s="8">
        <v>10.48</v>
      </c>
      <c r="H349" s="8">
        <v>98.29</v>
      </c>
      <c r="I349" s="8">
        <v>77.41</v>
      </c>
      <c r="J349" s="8">
        <v>10.53</v>
      </c>
      <c r="K349" s="8">
        <v>2.11</v>
      </c>
      <c r="L349" s="8">
        <v>6.16</v>
      </c>
      <c r="M349" s="8">
        <v>69.55</v>
      </c>
      <c r="N349" s="8">
        <v>22.87</v>
      </c>
      <c r="O349" s="8">
        <v>0.98</v>
      </c>
      <c r="P349" s="8">
        <v>6.6</v>
      </c>
      <c r="Q349" s="8">
        <v>5.09</v>
      </c>
      <c r="R349" s="8">
        <v>90.66</v>
      </c>
      <c r="S349" s="8">
        <v>7.34</v>
      </c>
      <c r="T349" s="8">
        <v>2</v>
      </c>
    </row>
    <row r="350" spans="1:20" ht="16" x14ac:dyDescent="0.2">
      <c r="A350" s="4" t="s">
        <v>367</v>
      </c>
      <c r="B350" s="8">
        <v>97.88</v>
      </c>
      <c r="C350" s="8">
        <v>58.58</v>
      </c>
      <c r="D350" s="8">
        <v>11.57</v>
      </c>
      <c r="E350" s="8">
        <v>79.47</v>
      </c>
      <c r="F350" s="8">
        <v>6.62</v>
      </c>
      <c r="G350" s="8">
        <v>7.04</v>
      </c>
      <c r="H350" s="8">
        <v>98.4</v>
      </c>
      <c r="I350" s="8">
        <v>78.209999999999994</v>
      </c>
      <c r="J350" s="8">
        <v>6.82</v>
      </c>
      <c r="K350" s="8">
        <v>1.56</v>
      </c>
      <c r="L350" s="8">
        <v>6.96</v>
      </c>
      <c r="M350" s="8">
        <v>71.42</v>
      </c>
      <c r="N350" s="8">
        <v>22.02</v>
      </c>
      <c r="O350" s="8">
        <v>0.81</v>
      </c>
      <c r="P350" s="8">
        <v>5.75</v>
      </c>
      <c r="Q350" s="8">
        <v>5.03</v>
      </c>
      <c r="R350" s="8">
        <v>87.87</v>
      </c>
      <c r="S350" s="8">
        <v>10.039999999999999</v>
      </c>
      <c r="T350" s="8">
        <v>2.0099999999999998</v>
      </c>
    </row>
    <row r="351" spans="1:20" ht="16" x14ac:dyDescent="0.2">
      <c r="A351" s="4" t="s">
        <v>368</v>
      </c>
      <c r="B351" s="8">
        <v>52.37</v>
      </c>
      <c r="C351" s="8">
        <v>53.66</v>
      </c>
      <c r="D351" s="8">
        <v>15.18</v>
      </c>
      <c r="E351" s="8">
        <v>74.290000000000006</v>
      </c>
      <c r="F351" s="8">
        <v>10.4</v>
      </c>
      <c r="G351" s="8">
        <v>8.74</v>
      </c>
      <c r="H351" s="8">
        <v>97.9</v>
      </c>
      <c r="I351" s="8">
        <v>71.650000000000006</v>
      </c>
      <c r="J351" s="8">
        <v>15.78</v>
      </c>
      <c r="K351" s="8">
        <v>2.23</v>
      </c>
      <c r="L351" s="8">
        <v>6.32</v>
      </c>
      <c r="M351" s="8">
        <v>64.55</v>
      </c>
      <c r="N351" s="8">
        <v>28.91</v>
      </c>
      <c r="O351" s="8">
        <v>0.48</v>
      </c>
      <c r="P351" s="8">
        <v>6.07</v>
      </c>
      <c r="Q351" s="8">
        <v>5.62</v>
      </c>
      <c r="R351" s="8">
        <v>96.24</v>
      </c>
      <c r="S351" s="8">
        <v>1.79</v>
      </c>
      <c r="T351" s="8">
        <v>1.97</v>
      </c>
    </row>
    <row r="352" spans="1:20" ht="16" x14ac:dyDescent="0.2">
      <c r="A352" s="4" t="s">
        <v>369</v>
      </c>
      <c r="B352" s="8">
        <v>98.65</v>
      </c>
      <c r="C352" s="8">
        <v>50.87</v>
      </c>
      <c r="D352" s="8">
        <v>14.97</v>
      </c>
      <c r="E352" s="8">
        <v>73.47</v>
      </c>
      <c r="F352" s="8">
        <v>9.93</v>
      </c>
      <c r="G352" s="8">
        <v>9.2200000000000006</v>
      </c>
      <c r="H352" s="8">
        <v>98.42</v>
      </c>
      <c r="I352" s="8">
        <v>67.040000000000006</v>
      </c>
      <c r="J352" s="8">
        <v>21.37</v>
      </c>
      <c r="K352" s="8">
        <v>3.13</v>
      </c>
      <c r="L352" s="8">
        <v>4.96</v>
      </c>
      <c r="M352" s="8">
        <v>63.77</v>
      </c>
      <c r="N352" s="8">
        <v>28.98</v>
      </c>
      <c r="O352" s="8">
        <v>0.6</v>
      </c>
      <c r="P352" s="8">
        <v>6.65</v>
      </c>
      <c r="Q352" s="8">
        <v>3.84</v>
      </c>
      <c r="R352" s="8">
        <v>97.04</v>
      </c>
      <c r="S352" s="8">
        <v>1.47</v>
      </c>
      <c r="T352" s="8">
        <v>1.49</v>
      </c>
    </row>
    <row r="353" spans="1:20" ht="16" x14ac:dyDescent="0.2">
      <c r="A353" s="4" t="s">
        <v>370</v>
      </c>
      <c r="B353" s="8">
        <v>98.88</v>
      </c>
      <c r="C353" s="8">
        <v>62.17</v>
      </c>
      <c r="D353" s="8">
        <v>14.61</v>
      </c>
      <c r="E353" s="8">
        <v>81.69</v>
      </c>
      <c r="F353" s="8">
        <v>5.27</v>
      </c>
      <c r="G353" s="8">
        <v>5.38</v>
      </c>
      <c r="H353" s="8">
        <v>98.88</v>
      </c>
      <c r="I353" s="8">
        <v>72.87</v>
      </c>
      <c r="J353" s="8">
        <v>14.16</v>
      </c>
      <c r="K353" s="8">
        <v>1.53</v>
      </c>
      <c r="L353" s="8">
        <v>6.7</v>
      </c>
      <c r="M353" s="8">
        <v>68.84</v>
      </c>
      <c r="N353" s="8">
        <v>26.59</v>
      </c>
      <c r="O353" s="8">
        <v>0.32</v>
      </c>
      <c r="P353" s="8">
        <v>4.24</v>
      </c>
      <c r="Q353" s="8">
        <v>5.58</v>
      </c>
      <c r="R353" s="8">
        <v>96.66</v>
      </c>
      <c r="S353" s="8">
        <v>1.44</v>
      </c>
      <c r="T353" s="8">
        <v>1.87</v>
      </c>
    </row>
    <row r="354" spans="1:20" ht="16" x14ac:dyDescent="0.2">
      <c r="A354" s="4" t="s">
        <v>371</v>
      </c>
      <c r="B354" s="8">
        <v>63.73</v>
      </c>
      <c r="C354" s="8">
        <v>55.92</v>
      </c>
      <c r="D354" s="8">
        <v>13.59</v>
      </c>
      <c r="E354" s="8">
        <v>75.510000000000005</v>
      </c>
      <c r="F354" s="8">
        <v>8.74</v>
      </c>
      <c r="G354" s="8">
        <v>10.08</v>
      </c>
      <c r="H354" s="8">
        <v>98.11</v>
      </c>
      <c r="I354" s="8">
        <v>74.78</v>
      </c>
      <c r="J354" s="8">
        <v>13.67</v>
      </c>
      <c r="K354" s="8">
        <v>2.37</v>
      </c>
      <c r="L354" s="8">
        <v>4.16</v>
      </c>
      <c r="M354" s="8">
        <v>67.12</v>
      </c>
      <c r="N354" s="8">
        <v>28.19</v>
      </c>
      <c r="O354" s="8">
        <v>0.51</v>
      </c>
      <c r="P354" s="8">
        <v>4.18</v>
      </c>
      <c r="Q354" s="8">
        <v>4.1100000000000003</v>
      </c>
      <c r="R354" s="8">
        <v>93.72</v>
      </c>
      <c r="S354" s="8">
        <v>4.59</v>
      </c>
      <c r="T354" s="8">
        <v>1.69</v>
      </c>
    </row>
    <row r="355" spans="1:20" ht="16" x14ac:dyDescent="0.2">
      <c r="A355" s="4" t="s">
        <v>372</v>
      </c>
      <c r="B355" s="8">
        <v>98.58</v>
      </c>
      <c r="C355" s="8">
        <v>50.11</v>
      </c>
      <c r="D355" s="8">
        <v>15.16</v>
      </c>
      <c r="E355" s="8">
        <v>74.930000000000007</v>
      </c>
      <c r="F355" s="8">
        <v>8.64</v>
      </c>
      <c r="G355" s="8">
        <v>9.44</v>
      </c>
      <c r="H355" s="8">
        <v>98.61</v>
      </c>
      <c r="I355" s="8">
        <v>75.959999999999994</v>
      </c>
      <c r="J355" s="8">
        <v>13.42</v>
      </c>
      <c r="K355" s="8">
        <v>2.2400000000000002</v>
      </c>
      <c r="L355" s="8">
        <v>4.05</v>
      </c>
      <c r="M355" s="8">
        <v>69.81</v>
      </c>
      <c r="N355" s="8">
        <v>25.78</v>
      </c>
      <c r="O355" s="8">
        <v>0.62</v>
      </c>
      <c r="P355" s="8">
        <v>3.79</v>
      </c>
      <c r="Q355" s="8">
        <v>3.49</v>
      </c>
      <c r="R355" s="8">
        <v>94.28</v>
      </c>
      <c r="S355" s="8">
        <v>3.98</v>
      </c>
      <c r="T355" s="8">
        <v>1.74</v>
      </c>
    </row>
    <row r="356" spans="1:20" ht="16" x14ac:dyDescent="0.2">
      <c r="A356" s="4" t="s">
        <v>373</v>
      </c>
      <c r="B356" s="8">
        <v>98.33</v>
      </c>
      <c r="C356" s="8">
        <v>60.55</v>
      </c>
      <c r="D356" s="8">
        <v>11.08</v>
      </c>
      <c r="E356" s="8">
        <v>80.400000000000006</v>
      </c>
      <c r="F356" s="8">
        <v>5.23</v>
      </c>
      <c r="G356" s="8">
        <v>7.75</v>
      </c>
      <c r="H356" s="8">
        <v>98.79</v>
      </c>
      <c r="I356" s="8">
        <v>83.05</v>
      </c>
      <c r="J356" s="8">
        <v>7.55</v>
      </c>
      <c r="K356" s="8">
        <v>1.51</v>
      </c>
      <c r="L356" s="8">
        <v>3.69</v>
      </c>
      <c r="M356" s="8">
        <v>69.540000000000006</v>
      </c>
      <c r="N356" s="8">
        <v>27.28</v>
      </c>
      <c r="O356" s="8">
        <v>0.34</v>
      </c>
      <c r="P356" s="8">
        <v>2.83</v>
      </c>
      <c r="Q356" s="8">
        <v>3.42</v>
      </c>
      <c r="R356" s="8">
        <v>92.49</v>
      </c>
      <c r="S356" s="8">
        <v>4.79</v>
      </c>
      <c r="T356" s="8">
        <v>2.72</v>
      </c>
    </row>
    <row r="357" spans="1:20" ht="16" x14ac:dyDescent="0.2">
      <c r="A357" s="4" t="s">
        <v>374</v>
      </c>
      <c r="B357" s="8">
        <v>76.59</v>
      </c>
      <c r="C357" s="8">
        <v>69.06</v>
      </c>
      <c r="D357" s="8">
        <v>26.71</v>
      </c>
      <c r="E357" s="8">
        <v>80.25</v>
      </c>
      <c r="F357" s="8">
        <v>9.14</v>
      </c>
      <c r="G357" s="8">
        <v>6.64</v>
      </c>
      <c r="H357" s="8">
        <v>97.56</v>
      </c>
      <c r="I357" s="8">
        <v>73.510000000000005</v>
      </c>
      <c r="J357" s="8">
        <v>13.16</v>
      </c>
      <c r="K357" s="8">
        <v>2.46</v>
      </c>
      <c r="L357" s="8">
        <v>4.84</v>
      </c>
      <c r="M357" s="8">
        <v>76.040000000000006</v>
      </c>
      <c r="N357" s="8">
        <v>19.670000000000002</v>
      </c>
      <c r="O357" s="8">
        <v>0.48</v>
      </c>
      <c r="P357" s="8">
        <v>3.81</v>
      </c>
      <c r="Q357" s="8">
        <v>5.79</v>
      </c>
      <c r="R357" s="8">
        <v>94.44</v>
      </c>
      <c r="S357" s="8">
        <v>3.24</v>
      </c>
      <c r="T357" s="8">
        <v>2.2799999999999998</v>
      </c>
    </row>
    <row r="358" spans="1:20" ht="16" x14ac:dyDescent="0.2">
      <c r="A358" s="4" t="s">
        <v>375</v>
      </c>
      <c r="B358" s="8">
        <v>97.76</v>
      </c>
      <c r="C358" s="8">
        <v>67.87</v>
      </c>
      <c r="D358" s="8">
        <v>19.61</v>
      </c>
      <c r="E358" s="8">
        <v>74.61</v>
      </c>
      <c r="F358" s="8">
        <v>9.17</v>
      </c>
      <c r="G358" s="8">
        <v>9.48</v>
      </c>
      <c r="H358" s="8">
        <v>97.88</v>
      </c>
      <c r="I358" s="8">
        <v>78.209999999999994</v>
      </c>
      <c r="J358" s="8">
        <v>12.07</v>
      </c>
      <c r="K358" s="8">
        <v>2.11</v>
      </c>
      <c r="L358" s="8">
        <v>3.65</v>
      </c>
      <c r="M358" s="8">
        <v>77.099999999999994</v>
      </c>
      <c r="N358" s="8">
        <v>18.579999999999998</v>
      </c>
      <c r="O358" s="8">
        <v>0.71</v>
      </c>
      <c r="P358" s="8">
        <v>3.61</v>
      </c>
      <c r="Q358" s="8">
        <v>3.91</v>
      </c>
      <c r="R358" s="8">
        <v>93.6</v>
      </c>
      <c r="S358" s="8">
        <v>4.3499999999999996</v>
      </c>
      <c r="T358" s="8">
        <v>2.0499999999999998</v>
      </c>
    </row>
    <row r="359" spans="1:20" ht="16" x14ac:dyDescent="0.2">
      <c r="A359" s="4" t="s">
        <v>376</v>
      </c>
      <c r="B359" s="8">
        <v>97.43</v>
      </c>
      <c r="C359" s="8">
        <v>61.26</v>
      </c>
      <c r="D359" s="8">
        <v>22.29</v>
      </c>
      <c r="E359" s="8">
        <v>78.17</v>
      </c>
      <c r="F359" s="8">
        <v>9.2100000000000009</v>
      </c>
      <c r="G359" s="8">
        <v>5.95</v>
      </c>
      <c r="H359" s="8">
        <v>97.04</v>
      </c>
      <c r="I359" s="8">
        <v>78.31</v>
      </c>
      <c r="J359" s="8">
        <v>8.69</v>
      </c>
      <c r="K359" s="8">
        <v>1.64</v>
      </c>
      <c r="L359" s="8">
        <v>3.81</v>
      </c>
      <c r="M359" s="8">
        <v>77.89</v>
      </c>
      <c r="N359" s="8">
        <v>18.37</v>
      </c>
      <c r="O359" s="8">
        <v>0.47</v>
      </c>
      <c r="P359" s="8">
        <v>3.27</v>
      </c>
      <c r="Q359" s="8">
        <v>4.45</v>
      </c>
      <c r="R359" s="8">
        <v>93.37</v>
      </c>
      <c r="S359" s="8">
        <v>3.27</v>
      </c>
      <c r="T359" s="8">
        <v>3.35</v>
      </c>
    </row>
    <row r="360" spans="1:20" ht="16" x14ac:dyDescent="0.2">
      <c r="A360" s="4" t="s">
        <v>377</v>
      </c>
      <c r="B360" s="8">
        <v>67.5</v>
      </c>
      <c r="C360" s="8">
        <v>57.22</v>
      </c>
      <c r="D360" s="8">
        <v>15.08</v>
      </c>
      <c r="E360" s="8">
        <v>73.66</v>
      </c>
      <c r="F360" s="8">
        <v>14.77</v>
      </c>
      <c r="G360" s="8">
        <v>5.09</v>
      </c>
      <c r="H360" s="8">
        <v>98.13</v>
      </c>
      <c r="I360" s="8">
        <v>78.19</v>
      </c>
      <c r="J360" s="8">
        <v>5.28</v>
      </c>
      <c r="K360" s="8">
        <v>1.59</v>
      </c>
      <c r="L360" s="8">
        <v>8.56</v>
      </c>
      <c r="M360" s="8">
        <v>59.37</v>
      </c>
      <c r="N360" s="8">
        <v>34.29</v>
      </c>
      <c r="O360" s="8">
        <v>1.81</v>
      </c>
      <c r="P360" s="8">
        <v>4.53</v>
      </c>
      <c r="Q360" s="8">
        <v>4.92</v>
      </c>
      <c r="R360" s="8">
        <v>91.93</v>
      </c>
      <c r="S360" s="8">
        <v>6.39</v>
      </c>
      <c r="T360" s="8">
        <v>1.68</v>
      </c>
    </row>
    <row r="361" spans="1:20" ht="16" x14ac:dyDescent="0.2">
      <c r="A361" s="4" t="s">
        <v>378</v>
      </c>
      <c r="B361" s="8">
        <v>97.34</v>
      </c>
      <c r="C361" s="8">
        <v>60.64</v>
      </c>
      <c r="D361" s="8">
        <v>11.44</v>
      </c>
      <c r="E361" s="8">
        <v>61.34</v>
      </c>
      <c r="F361" s="8">
        <v>19.66</v>
      </c>
      <c r="G361" s="8">
        <v>8.36</v>
      </c>
      <c r="H361" s="8">
        <v>98.5</v>
      </c>
      <c r="I361" s="8">
        <v>81.95</v>
      </c>
      <c r="J361" s="8">
        <v>5.55</v>
      </c>
      <c r="K361" s="8">
        <v>2.19</v>
      </c>
      <c r="L361" s="8">
        <v>5.38</v>
      </c>
      <c r="M361" s="8">
        <v>61.24</v>
      </c>
      <c r="N361" s="8">
        <v>32.36</v>
      </c>
      <c r="O361" s="8">
        <v>2.09</v>
      </c>
      <c r="P361" s="8">
        <v>4.3099999999999996</v>
      </c>
      <c r="Q361" s="8">
        <v>3.29</v>
      </c>
      <c r="R361" s="8">
        <v>90.9</v>
      </c>
      <c r="S361" s="8">
        <v>6.2</v>
      </c>
      <c r="T361" s="8">
        <v>2.9</v>
      </c>
    </row>
    <row r="362" spans="1:20" ht="16" x14ac:dyDescent="0.2">
      <c r="A362" s="4" t="s">
        <v>379</v>
      </c>
      <c r="B362" s="8">
        <v>98.36</v>
      </c>
      <c r="C362" s="8">
        <v>39.42</v>
      </c>
      <c r="D362" s="8">
        <v>11.91</v>
      </c>
      <c r="E362" s="8">
        <v>68.69</v>
      </c>
      <c r="F362" s="8">
        <v>14.55</v>
      </c>
      <c r="G362" s="8">
        <v>8.35</v>
      </c>
      <c r="H362" s="8">
        <v>97.02</v>
      </c>
      <c r="I362" s="8">
        <v>73.02</v>
      </c>
      <c r="J362" s="8">
        <v>11.22</v>
      </c>
      <c r="K362" s="8">
        <v>2.75</v>
      </c>
      <c r="L362" s="8">
        <v>4.78</v>
      </c>
      <c r="M362" s="8">
        <v>56.85</v>
      </c>
      <c r="N362" s="8">
        <v>35.56</v>
      </c>
      <c r="O362" s="8">
        <v>1.61</v>
      </c>
      <c r="P362" s="8">
        <v>5.98</v>
      </c>
      <c r="Q362" s="8">
        <v>3.64</v>
      </c>
      <c r="R362" s="8">
        <v>96.07</v>
      </c>
      <c r="S362" s="8">
        <v>2.8</v>
      </c>
      <c r="T362" s="8">
        <v>1.07</v>
      </c>
    </row>
    <row r="363" spans="1:20" ht="16" x14ac:dyDescent="0.2">
      <c r="A363" s="4" t="s">
        <v>380</v>
      </c>
      <c r="B363" s="8">
        <v>97.41</v>
      </c>
      <c r="C363" s="8">
        <v>70.52</v>
      </c>
      <c r="D363" s="8">
        <v>23.86</v>
      </c>
      <c r="E363" s="8">
        <v>72.010000000000005</v>
      </c>
      <c r="F363" s="8">
        <v>12.62</v>
      </c>
      <c r="G363" s="8">
        <v>8.9</v>
      </c>
      <c r="H363" s="8">
        <v>97.29</v>
      </c>
      <c r="I363" s="8">
        <v>73.73</v>
      </c>
      <c r="J363" s="8">
        <v>11.96</v>
      </c>
      <c r="K363" s="8">
        <v>4.01</v>
      </c>
      <c r="L363" s="8">
        <v>3.33</v>
      </c>
      <c r="M363" s="8">
        <v>55.95</v>
      </c>
      <c r="N363" s="8">
        <v>37.92</v>
      </c>
      <c r="O363" s="8">
        <v>1.97</v>
      </c>
      <c r="P363" s="8">
        <v>4.16</v>
      </c>
      <c r="Q363" s="8">
        <v>2.62</v>
      </c>
      <c r="R363" s="8">
        <v>91.72</v>
      </c>
      <c r="S363" s="8">
        <v>6.42</v>
      </c>
      <c r="T363" s="8">
        <v>1.86</v>
      </c>
    </row>
    <row r="364" spans="1:20" ht="16" x14ac:dyDescent="0.2">
      <c r="A364" s="4" t="s">
        <v>381</v>
      </c>
      <c r="B364" s="8">
        <v>89.07</v>
      </c>
      <c r="C364" s="8">
        <v>76.430000000000007</v>
      </c>
      <c r="D364" s="8">
        <v>27.67</v>
      </c>
      <c r="E364" s="8">
        <v>70.489999999999995</v>
      </c>
      <c r="F364" s="8">
        <v>11.45</v>
      </c>
      <c r="G364" s="8">
        <v>11.55</v>
      </c>
      <c r="H364" s="8">
        <v>95.84</v>
      </c>
      <c r="I364" s="8">
        <v>75.08</v>
      </c>
      <c r="J364" s="8">
        <v>11.89</v>
      </c>
      <c r="K364" s="8">
        <v>4.46</v>
      </c>
      <c r="L364" s="8">
        <v>2.8</v>
      </c>
      <c r="M364" s="8">
        <v>55.64</v>
      </c>
      <c r="N364" s="8">
        <v>37.590000000000003</v>
      </c>
      <c r="O364" s="8">
        <v>2.92</v>
      </c>
      <c r="P364" s="8">
        <v>3.85</v>
      </c>
      <c r="Q364" s="8">
        <v>2.58</v>
      </c>
      <c r="R364" s="8">
        <v>90.12</v>
      </c>
      <c r="S364" s="8">
        <v>7.86</v>
      </c>
      <c r="T364" s="8">
        <v>2.02</v>
      </c>
    </row>
    <row r="365" spans="1:20" ht="16" x14ac:dyDescent="0.2">
      <c r="A365" s="4" t="s">
        <v>382</v>
      </c>
      <c r="B365" s="8">
        <v>63.66</v>
      </c>
      <c r="C365" s="8">
        <v>63.29</v>
      </c>
      <c r="D365" s="8">
        <v>22.99</v>
      </c>
      <c r="E365" s="8">
        <v>82.59</v>
      </c>
      <c r="F365" s="8">
        <v>8.8800000000000008</v>
      </c>
      <c r="G365" s="8">
        <v>4.33</v>
      </c>
      <c r="H365" s="8">
        <v>97.41</v>
      </c>
      <c r="I365" s="8">
        <v>69.34</v>
      </c>
      <c r="J365" s="8">
        <v>15.86</v>
      </c>
      <c r="K365" s="8">
        <v>3.96</v>
      </c>
      <c r="L365" s="8">
        <v>4.7300000000000004</v>
      </c>
      <c r="M365" s="8">
        <v>64.489999999999995</v>
      </c>
      <c r="N365" s="8">
        <v>29.37</v>
      </c>
      <c r="O365" s="8">
        <v>0.74</v>
      </c>
      <c r="P365" s="8">
        <v>5.39</v>
      </c>
      <c r="Q365" s="8">
        <v>4.8600000000000003</v>
      </c>
      <c r="R365" s="8">
        <v>90.03</v>
      </c>
      <c r="S365" s="8">
        <v>8.6999999999999993</v>
      </c>
      <c r="T365" s="8">
        <v>1.26</v>
      </c>
    </row>
    <row r="366" spans="1:20" ht="16" x14ac:dyDescent="0.2">
      <c r="A366" s="4" t="s">
        <v>383</v>
      </c>
      <c r="B366" s="8">
        <v>87.21</v>
      </c>
      <c r="C366" s="8">
        <v>72.36</v>
      </c>
      <c r="D366" s="8">
        <v>21.86</v>
      </c>
      <c r="E366" s="8">
        <v>58.04</v>
      </c>
      <c r="F366" s="8">
        <v>15.66</v>
      </c>
      <c r="G366" s="8">
        <v>13.48</v>
      </c>
      <c r="H366" s="8">
        <v>96.68</v>
      </c>
      <c r="I366" s="8">
        <v>68.2</v>
      </c>
      <c r="J366" s="8">
        <v>18.940000000000001</v>
      </c>
      <c r="K366" s="8">
        <v>4.1900000000000004</v>
      </c>
      <c r="L366" s="8">
        <v>4.6399999999999997</v>
      </c>
      <c r="M366" s="8">
        <v>59.99</v>
      </c>
      <c r="N366" s="8">
        <v>31.48</v>
      </c>
      <c r="O366" s="8">
        <v>2.23</v>
      </c>
      <c r="P366" s="8">
        <v>6.3</v>
      </c>
      <c r="Q366" s="8">
        <v>3.38</v>
      </c>
      <c r="R366" s="8">
        <v>90.28</v>
      </c>
      <c r="S366" s="8">
        <v>7.67</v>
      </c>
      <c r="T366" s="8">
        <v>2.08</v>
      </c>
    </row>
    <row r="367" spans="1:20" ht="16" x14ac:dyDescent="0.2">
      <c r="A367" s="4" t="s">
        <v>384</v>
      </c>
      <c r="B367" s="8">
        <v>96.59</v>
      </c>
      <c r="C367" s="8">
        <v>36.65</v>
      </c>
      <c r="D367" s="8">
        <v>13.77</v>
      </c>
      <c r="E367" s="8">
        <v>59.01</v>
      </c>
      <c r="F367" s="8">
        <v>19.420000000000002</v>
      </c>
      <c r="G367" s="8">
        <v>15.07</v>
      </c>
      <c r="H367" s="8">
        <v>93.6</v>
      </c>
      <c r="I367" s="8">
        <v>65.58</v>
      </c>
      <c r="J367" s="8">
        <v>20.79</v>
      </c>
      <c r="K367" s="8">
        <v>4.0199999999999996</v>
      </c>
      <c r="L367" s="8">
        <v>3.08</v>
      </c>
      <c r="M367" s="8">
        <v>65.73</v>
      </c>
      <c r="N367" s="8">
        <v>28.48</v>
      </c>
      <c r="O367" s="8">
        <v>0.63</v>
      </c>
      <c r="P367" s="8">
        <v>5.16</v>
      </c>
      <c r="Q367" s="8">
        <v>4.33</v>
      </c>
      <c r="R367" s="8">
        <v>89.77</v>
      </c>
      <c r="S367" s="8">
        <v>8.64</v>
      </c>
      <c r="T367" s="8">
        <v>1.57</v>
      </c>
    </row>
    <row r="368" spans="1:20" ht="16" x14ac:dyDescent="0.2">
      <c r="A368" s="4" t="s">
        <v>385</v>
      </c>
      <c r="B368" s="8">
        <v>84.82</v>
      </c>
      <c r="C368" s="8">
        <v>74.7</v>
      </c>
      <c r="D368" s="8">
        <v>24.65</v>
      </c>
      <c r="E368" s="8">
        <v>78.61</v>
      </c>
      <c r="F368" s="8">
        <v>10.19</v>
      </c>
      <c r="G368" s="8">
        <v>6.5</v>
      </c>
      <c r="H368" s="8">
        <v>97.06</v>
      </c>
      <c r="I368" s="8">
        <v>82.02</v>
      </c>
      <c r="J368" s="8">
        <v>5.59</v>
      </c>
      <c r="K368" s="8">
        <v>0.74</v>
      </c>
      <c r="L368" s="8">
        <v>6.92</v>
      </c>
      <c r="M368" s="8">
        <v>70.22</v>
      </c>
      <c r="N368" s="8">
        <v>24.45</v>
      </c>
      <c r="O368" s="8">
        <v>1.74</v>
      </c>
      <c r="P368" s="8">
        <v>3.58</v>
      </c>
      <c r="Q368" s="8">
        <v>9.61</v>
      </c>
      <c r="R368" s="8">
        <v>95.78</v>
      </c>
      <c r="S368" s="8">
        <v>1.91</v>
      </c>
      <c r="T368" s="8">
        <v>2.3199999999999998</v>
      </c>
    </row>
    <row r="369" spans="1:20" ht="16" x14ac:dyDescent="0.2">
      <c r="A369" s="4" t="s">
        <v>386</v>
      </c>
      <c r="B369" s="8">
        <v>74.06</v>
      </c>
      <c r="C369" s="8">
        <v>62.39</v>
      </c>
      <c r="D369" s="8">
        <v>14.07</v>
      </c>
      <c r="E369" s="8">
        <v>82.68</v>
      </c>
      <c r="F369" s="8">
        <v>4.28</v>
      </c>
      <c r="G369" s="8">
        <v>7.03</v>
      </c>
      <c r="H369" s="8">
        <v>97.94</v>
      </c>
      <c r="I369" s="8">
        <v>80.94</v>
      </c>
      <c r="J369" s="8">
        <v>7.47</v>
      </c>
      <c r="K369" s="8">
        <v>1.8</v>
      </c>
      <c r="L369" s="8">
        <v>3.91</v>
      </c>
      <c r="M369" s="8">
        <v>55.58</v>
      </c>
      <c r="N369" s="8">
        <v>40.159999999999997</v>
      </c>
      <c r="O369" s="8">
        <v>1.04</v>
      </c>
      <c r="P369" s="8">
        <v>3.22</v>
      </c>
      <c r="Q369" s="8">
        <v>3.79</v>
      </c>
      <c r="R369" s="8">
        <v>87.71</v>
      </c>
      <c r="S369" s="8">
        <v>9.0500000000000007</v>
      </c>
      <c r="T369" s="8">
        <v>3.23</v>
      </c>
    </row>
    <row r="370" spans="1:20" ht="16" x14ac:dyDescent="0.2">
      <c r="A370" s="4" t="s">
        <v>387</v>
      </c>
      <c r="B370" s="8">
        <v>93.09</v>
      </c>
      <c r="C370" s="8">
        <v>53.55</v>
      </c>
      <c r="D370" s="8">
        <v>14.23</v>
      </c>
      <c r="E370" s="8">
        <v>70.8</v>
      </c>
      <c r="F370" s="8">
        <v>7.61</v>
      </c>
      <c r="G370" s="8">
        <v>13.69</v>
      </c>
      <c r="H370" s="8">
        <v>98</v>
      </c>
      <c r="I370" s="8">
        <v>82.35</v>
      </c>
      <c r="J370" s="8">
        <v>8.36</v>
      </c>
      <c r="K370" s="8">
        <v>1.96</v>
      </c>
      <c r="L370" s="8">
        <v>2.57</v>
      </c>
      <c r="M370" s="8">
        <v>58.34</v>
      </c>
      <c r="N370" s="8">
        <v>36.81</v>
      </c>
      <c r="O370" s="8">
        <v>1.56</v>
      </c>
      <c r="P370" s="8">
        <v>3.29</v>
      </c>
      <c r="Q370" s="8">
        <v>2.88</v>
      </c>
      <c r="R370" s="8">
        <v>85.37</v>
      </c>
      <c r="S370" s="8">
        <v>10.06</v>
      </c>
      <c r="T370" s="8">
        <v>4.57</v>
      </c>
    </row>
    <row r="371" spans="1:20" ht="16" x14ac:dyDescent="0.2">
      <c r="A371" s="4" t="s">
        <v>388</v>
      </c>
      <c r="B371" s="8">
        <v>96.13</v>
      </c>
      <c r="C371" s="8">
        <v>58.14</v>
      </c>
      <c r="D371" s="8">
        <v>14.43</v>
      </c>
      <c r="E371" s="8">
        <v>78.819999999999993</v>
      </c>
      <c r="F371" s="8">
        <v>4.99</v>
      </c>
      <c r="G371" s="8">
        <v>9.27</v>
      </c>
      <c r="H371" s="8">
        <v>97.1</v>
      </c>
      <c r="I371" s="8">
        <v>74.89</v>
      </c>
      <c r="J371" s="8">
        <v>11.21</v>
      </c>
      <c r="K371" s="8">
        <v>1.64</v>
      </c>
      <c r="L371" s="8">
        <v>2.8</v>
      </c>
      <c r="M371" s="8">
        <v>57.58</v>
      </c>
      <c r="N371" s="8">
        <v>37.68</v>
      </c>
      <c r="O371" s="8">
        <v>1.02</v>
      </c>
      <c r="P371" s="8">
        <v>3.72</v>
      </c>
      <c r="Q371" s="8">
        <v>3.69</v>
      </c>
      <c r="R371" s="8">
        <v>89.97</v>
      </c>
      <c r="S371" s="8">
        <v>6.48</v>
      </c>
      <c r="T371" s="8">
        <v>3.49</v>
      </c>
    </row>
    <row r="372" spans="1:20" ht="16" x14ac:dyDescent="0.2">
      <c r="A372" s="4" t="s">
        <v>389</v>
      </c>
      <c r="B372" s="8">
        <v>72.17</v>
      </c>
      <c r="C372" s="8">
        <v>67.459999999999994</v>
      </c>
      <c r="D372" s="8">
        <v>18.87</v>
      </c>
      <c r="E372" s="8">
        <v>78.92</v>
      </c>
      <c r="F372" s="8">
        <v>9.07</v>
      </c>
      <c r="G372" s="8">
        <v>5.71</v>
      </c>
      <c r="H372" s="8">
        <v>97.81</v>
      </c>
      <c r="I372" s="8">
        <v>78.900000000000006</v>
      </c>
      <c r="J372" s="8">
        <v>11.62</v>
      </c>
      <c r="K372" s="8">
        <v>1.1299999999999999</v>
      </c>
      <c r="L372" s="8">
        <v>0.98</v>
      </c>
      <c r="M372" s="8">
        <v>77.84</v>
      </c>
      <c r="N372" s="8">
        <v>18.87</v>
      </c>
      <c r="O372" s="8">
        <v>0.45</v>
      </c>
      <c r="P372" s="8">
        <v>2.84</v>
      </c>
      <c r="Q372" s="8">
        <v>4.25</v>
      </c>
      <c r="R372" s="8">
        <v>94.37</v>
      </c>
      <c r="S372" s="8">
        <v>3.96</v>
      </c>
      <c r="T372" s="8">
        <v>1.59</v>
      </c>
    </row>
    <row r="373" spans="1:20" ht="16" x14ac:dyDescent="0.2">
      <c r="A373" s="4" t="s">
        <v>390</v>
      </c>
      <c r="B373" s="8">
        <v>94.77</v>
      </c>
      <c r="C373" s="8">
        <v>65.38</v>
      </c>
      <c r="D373" s="8">
        <v>14.33</v>
      </c>
      <c r="E373" s="8">
        <v>62.15</v>
      </c>
      <c r="F373" s="8">
        <v>16.14</v>
      </c>
      <c r="G373" s="8">
        <v>13.09</v>
      </c>
      <c r="H373" s="8">
        <v>97.35</v>
      </c>
      <c r="I373" s="8">
        <v>73.83</v>
      </c>
      <c r="J373" s="8">
        <v>20.18</v>
      </c>
      <c r="K373" s="8">
        <v>1.53</v>
      </c>
      <c r="L373" s="8">
        <v>0.67</v>
      </c>
      <c r="M373" s="8">
        <v>79.099999999999994</v>
      </c>
      <c r="N373" s="8">
        <v>17.329999999999998</v>
      </c>
      <c r="O373" s="8">
        <v>0.56999999999999995</v>
      </c>
      <c r="P373" s="8">
        <v>3.01</v>
      </c>
      <c r="Q373" s="8">
        <v>2.71</v>
      </c>
      <c r="R373" s="8">
        <v>96.68</v>
      </c>
      <c r="S373" s="8">
        <v>2.8</v>
      </c>
      <c r="T373" s="8">
        <v>0.52</v>
      </c>
    </row>
    <row r="374" spans="1:20" ht="16" x14ac:dyDescent="0.2">
      <c r="A374" s="4" t="s">
        <v>391</v>
      </c>
      <c r="B374" s="8">
        <v>76.510000000000005</v>
      </c>
      <c r="C374" s="8">
        <v>75.06</v>
      </c>
      <c r="D374" s="8">
        <v>27.44</v>
      </c>
      <c r="E374" s="8">
        <v>77.14</v>
      </c>
      <c r="F374" s="8">
        <v>10.32</v>
      </c>
      <c r="G374" s="8">
        <v>6.94</v>
      </c>
      <c r="H374" s="8">
        <v>95.75</v>
      </c>
      <c r="I374" s="8">
        <v>70.459999999999994</v>
      </c>
      <c r="J374" s="8">
        <v>19.43</v>
      </c>
      <c r="K374" s="8">
        <v>0.96</v>
      </c>
      <c r="L374" s="8">
        <v>0.96</v>
      </c>
      <c r="M374" s="8">
        <v>78.33</v>
      </c>
      <c r="N374" s="8">
        <v>17.91</v>
      </c>
      <c r="O374" s="8">
        <v>0.49</v>
      </c>
      <c r="P374" s="8">
        <v>3.27</v>
      </c>
      <c r="Q374" s="8">
        <v>3.08</v>
      </c>
      <c r="R374" s="8">
        <v>94.54</v>
      </c>
      <c r="S374" s="8">
        <v>3.85</v>
      </c>
      <c r="T374" s="8">
        <v>1.6</v>
      </c>
    </row>
    <row r="375" spans="1:20" ht="16" x14ac:dyDescent="0.2">
      <c r="A375" s="4" t="s">
        <v>392</v>
      </c>
      <c r="B375" s="8">
        <v>37.5</v>
      </c>
      <c r="C375" s="8">
        <v>39.119999999999997</v>
      </c>
      <c r="D375" s="8">
        <v>13.26</v>
      </c>
      <c r="E375" s="8">
        <v>68.83</v>
      </c>
      <c r="F375" s="8">
        <v>18.079999999999998</v>
      </c>
      <c r="G375" s="8">
        <v>6.96</v>
      </c>
      <c r="H375" s="8">
        <v>96.99</v>
      </c>
      <c r="I375" s="8">
        <v>78.09</v>
      </c>
      <c r="J375" s="8">
        <v>12.45</v>
      </c>
      <c r="K375" s="8">
        <v>1.49</v>
      </c>
      <c r="L375" s="8">
        <v>4.42</v>
      </c>
      <c r="M375" s="8">
        <v>60.2</v>
      </c>
      <c r="N375" s="8">
        <v>33.630000000000003</v>
      </c>
      <c r="O375" s="8">
        <v>1.1200000000000001</v>
      </c>
      <c r="P375" s="8">
        <v>5.05</v>
      </c>
      <c r="Q375" s="8">
        <v>6.48</v>
      </c>
      <c r="R375" s="8">
        <v>94.19</v>
      </c>
      <c r="S375" s="8">
        <v>3.53</v>
      </c>
      <c r="T375" s="8">
        <v>2.2799999999999998</v>
      </c>
    </row>
    <row r="376" spans="1:20" ht="16" x14ac:dyDescent="0.2">
      <c r="A376" s="4" t="s">
        <v>393</v>
      </c>
      <c r="B376" s="8">
        <v>87.48</v>
      </c>
      <c r="C376" s="8">
        <v>36.340000000000003</v>
      </c>
      <c r="D376" s="8">
        <v>12.61</v>
      </c>
      <c r="E376" s="8">
        <v>68.900000000000006</v>
      </c>
      <c r="F376" s="8">
        <v>14.79</v>
      </c>
      <c r="G376" s="8">
        <v>9.6199999999999992</v>
      </c>
      <c r="H376" s="8">
        <v>97.71</v>
      </c>
      <c r="I376" s="8">
        <v>78.48</v>
      </c>
      <c r="J376" s="8">
        <v>13.16</v>
      </c>
      <c r="K376" s="8">
        <v>2.77</v>
      </c>
      <c r="L376" s="8">
        <v>3.65</v>
      </c>
      <c r="M376" s="8">
        <v>55.36</v>
      </c>
      <c r="N376" s="8">
        <v>37.270000000000003</v>
      </c>
      <c r="O376" s="8">
        <v>1.44</v>
      </c>
      <c r="P376" s="8">
        <v>5.93</v>
      </c>
      <c r="Q376" s="8">
        <v>4.17</v>
      </c>
      <c r="R376" s="8">
        <v>95.39</v>
      </c>
      <c r="S376" s="8">
        <v>3.04</v>
      </c>
      <c r="T376" s="8">
        <v>1.57</v>
      </c>
    </row>
    <row r="377" spans="1:20" ht="16" x14ac:dyDescent="0.2">
      <c r="A377" s="4" t="s">
        <v>394</v>
      </c>
      <c r="B377" s="8">
        <v>81.78</v>
      </c>
      <c r="C377" s="8">
        <v>36.51</v>
      </c>
      <c r="D377" s="8">
        <v>15.18</v>
      </c>
      <c r="E377" s="8">
        <v>74.150000000000006</v>
      </c>
      <c r="F377" s="8">
        <v>13.76</v>
      </c>
      <c r="G377" s="8">
        <v>7.69</v>
      </c>
      <c r="H377" s="8">
        <v>98.46</v>
      </c>
      <c r="I377" s="8">
        <v>74.62</v>
      </c>
      <c r="J377" s="8">
        <v>13.99</v>
      </c>
      <c r="K377" s="8">
        <v>2.13</v>
      </c>
      <c r="L377" s="8">
        <v>6.12</v>
      </c>
      <c r="M377" s="8">
        <v>56.01</v>
      </c>
      <c r="N377" s="8">
        <v>36.58</v>
      </c>
      <c r="O377" s="8">
        <v>1.48</v>
      </c>
      <c r="P377" s="8">
        <v>5.93</v>
      </c>
      <c r="Q377" s="8">
        <v>3.02</v>
      </c>
      <c r="R377" s="8">
        <v>94.97</v>
      </c>
      <c r="S377" s="8">
        <v>3.39</v>
      </c>
      <c r="T377" s="8">
        <v>1.63</v>
      </c>
    </row>
    <row r="378" spans="1:20" ht="16" x14ac:dyDescent="0.2">
      <c r="A378" s="4" t="s">
        <v>395</v>
      </c>
      <c r="B378" s="8">
        <v>26.93</v>
      </c>
      <c r="C378" s="8">
        <v>55.38</v>
      </c>
      <c r="D378" s="8">
        <v>10.81</v>
      </c>
      <c r="E378" s="8">
        <v>74.97</v>
      </c>
      <c r="F378" s="8">
        <v>9.48</v>
      </c>
      <c r="G378" s="8">
        <v>7.85</v>
      </c>
      <c r="H378" s="8">
        <v>96.92</v>
      </c>
      <c r="I378" s="8">
        <v>72.319999999999993</v>
      </c>
      <c r="J378" s="8">
        <v>8.42</v>
      </c>
      <c r="K378" s="8">
        <v>13.09</v>
      </c>
      <c r="L378" s="8">
        <v>2.41</v>
      </c>
      <c r="M378" s="8">
        <v>64.92</v>
      </c>
      <c r="N378" s="8">
        <v>22.37</v>
      </c>
      <c r="O378" s="8">
        <v>0.5</v>
      </c>
      <c r="P378" s="8">
        <v>12.21</v>
      </c>
      <c r="Q378" s="8">
        <v>4.87</v>
      </c>
      <c r="R378" s="8">
        <v>85.91</v>
      </c>
      <c r="S378" s="8">
        <v>10.41</v>
      </c>
      <c r="T378" s="8">
        <v>3.68</v>
      </c>
    </row>
    <row r="379" spans="1:20" ht="16" x14ac:dyDescent="0.2">
      <c r="A379" s="4" t="s">
        <v>396</v>
      </c>
      <c r="B379" s="8">
        <v>57.21</v>
      </c>
      <c r="C379" s="8">
        <v>31.07</v>
      </c>
      <c r="D379" s="8">
        <v>5.57</v>
      </c>
      <c r="E379" s="8">
        <v>60.77</v>
      </c>
      <c r="F379" s="8">
        <v>15.64</v>
      </c>
      <c r="G379" s="8">
        <v>12.69</v>
      </c>
      <c r="H379" s="8">
        <v>98.35</v>
      </c>
      <c r="I379" s="8">
        <v>76.38</v>
      </c>
      <c r="J379" s="8">
        <v>7.71</v>
      </c>
      <c r="K379" s="8">
        <v>11.87</v>
      </c>
      <c r="L379" s="8">
        <v>1.62</v>
      </c>
      <c r="M379" s="8">
        <v>63.21</v>
      </c>
      <c r="N379" s="8">
        <v>23.18</v>
      </c>
      <c r="O379" s="8">
        <v>0.65</v>
      </c>
      <c r="P379" s="8">
        <v>12.96</v>
      </c>
      <c r="Q379" s="8">
        <v>2.61</v>
      </c>
      <c r="R379" s="8">
        <v>86.89</v>
      </c>
      <c r="S379" s="8">
        <v>11.65</v>
      </c>
      <c r="T379" s="8">
        <v>1.4</v>
      </c>
    </row>
    <row r="380" spans="1:20" ht="16" x14ac:dyDescent="0.2">
      <c r="A380" s="4" t="s">
        <v>397</v>
      </c>
      <c r="B380" s="8">
        <v>87.46</v>
      </c>
      <c r="C380" s="8">
        <v>65.64</v>
      </c>
      <c r="D380" s="8">
        <v>11.35</v>
      </c>
      <c r="E380" s="8">
        <v>74.28</v>
      </c>
      <c r="F380" s="8">
        <v>8.3800000000000008</v>
      </c>
      <c r="G380" s="8">
        <v>7.95</v>
      </c>
      <c r="H380" s="8">
        <v>96.56</v>
      </c>
      <c r="I380" s="8">
        <v>73.02</v>
      </c>
      <c r="J380" s="8">
        <v>7.24</v>
      </c>
      <c r="K380" s="8">
        <v>10.74</v>
      </c>
      <c r="L380" s="8">
        <v>1.58</v>
      </c>
      <c r="M380" s="8">
        <v>63.51</v>
      </c>
      <c r="N380" s="8">
        <v>23.44</v>
      </c>
      <c r="O380" s="8">
        <v>0.64</v>
      </c>
      <c r="P380" s="8">
        <v>12.41</v>
      </c>
      <c r="Q380" s="8">
        <v>2.27</v>
      </c>
      <c r="R380" s="8">
        <v>86.9</v>
      </c>
      <c r="S380" s="8">
        <v>9.7899999999999991</v>
      </c>
      <c r="T380" s="8">
        <v>3.31</v>
      </c>
    </row>
    <row r="381" spans="1:20" ht="16" x14ac:dyDescent="0.2">
      <c r="A381" s="4" t="s">
        <v>398</v>
      </c>
      <c r="B381" s="8">
        <v>30.01</v>
      </c>
      <c r="C381" s="8">
        <v>47.48</v>
      </c>
      <c r="D381" s="8">
        <v>13.02</v>
      </c>
      <c r="E381" s="8">
        <v>71.23</v>
      </c>
      <c r="F381" s="8">
        <v>15.85</v>
      </c>
      <c r="G381" s="8">
        <v>7</v>
      </c>
      <c r="H381" s="8">
        <v>96.56</v>
      </c>
      <c r="I381" s="8">
        <v>68.13</v>
      </c>
      <c r="J381" s="8">
        <v>16.97</v>
      </c>
      <c r="K381" s="8">
        <v>6.73</v>
      </c>
      <c r="L381" s="8">
        <v>3.45</v>
      </c>
      <c r="M381" s="8">
        <v>56.95</v>
      </c>
      <c r="N381" s="8">
        <v>34.24</v>
      </c>
      <c r="O381" s="8">
        <v>0.72</v>
      </c>
      <c r="P381" s="8">
        <v>8.08</v>
      </c>
      <c r="Q381" s="8">
        <v>5.79</v>
      </c>
      <c r="R381" s="8">
        <v>96.14</v>
      </c>
      <c r="S381" s="8">
        <v>2.71</v>
      </c>
      <c r="T381" s="8">
        <v>1.1499999999999999</v>
      </c>
    </row>
    <row r="382" spans="1:20" ht="16" x14ac:dyDescent="0.2">
      <c r="A382" s="4" t="s">
        <v>399</v>
      </c>
      <c r="B382" s="8">
        <v>82.92</v>
      </c>
      <c r="C382" s="8">
        <v>34.92</v>
      </c>
      <c r="D382" s="8">
        <v>9.56</v>
      </c>
      <c r="E382" s="8">
        <v>73.63</v>
      </c>
      <c r="F382" s="8">
        <v>13.31</v>
      </c>
      <c r="G382" s="8">
        <v>6.32</v>
      </c>
      <c r="H382" s="8">
        <v>98.69</v>
      </c>
      <c r="I382" s="8">
        <v>82.53</v>
      </c>
      <c r="J382" s="8">
        <v>8.35</v>
      </c>
      <c r="K382" s="8">
        <v>4.08</v>
      </c>
      <c r="L382" s="8">
        <v>2.59</v>
      </c>
      <c r="M382" s="8">
        <v>61.89</v>
      </c>
      <c r="N382" s="8">
        <v>32.53</v>
      </c>
      <c r="O382" s="8">
        <v>0.75</v>
      </c>
      <c r="P382" s="8">
        <v>4.84</v>
      </c>
      <c r="Q382" s="8">
        <v>3.3</v>
      </c>
      <c r="R382" s="8">
        <v>93.68</v>
      </c>
      <c r="S382" s="8">
        <v>5.14</v>
      </c>
      <c r="T382" s="8">
        <v>1.19</v>
      </c>
    </row>
    <row r="383" spans="1:20" ht="16" x14ac:dyDescent="0.2">
      <c r="A383" s="4" t="s">
        <v>400</v>
      </c>
      <c r="B383" s="8">
        <v>78.45</v>
      </c>
      <c r="C383" s="8">
        <v>45.9</v>
      </c>
      <c r="D383" s="8">
        <v>14.4</v>
      </c>
      <c r="E383" s="8">
        <v>71.7</v>
      </c>
      <c r="F383" s="8">
        <v>14.69</v>
      </c>
      <c r="G383" s="8">
        <v>8.35</v>
      </c>
      <c r="H383" s="8">
        <v>98.46</v>
      </c>
      <c r="I383" s="8">
        <v>75.459999999999994</v>
      </c>
      <c r="J383" s="8">
        <v>10.09</v>
      </c>
      <c r="K383" s="8">
        <v>5.58</v>
      </c>
      <c r="L383" s="8">
        <v>4.72</v>
      </c>
      <c r="M383" s="8">
        <v>60.35</v>
      </c>
      <c r="N383" s="8">
        <v>32.25</v>
      </c>
      <c r="O383" s="8">
        <v>0.98</v>
      </c>
      <c r="P383" s="8">
        <v>6.43</v>
      </c>
      <c r="Q383" s="8">
        <v>2.96</v>
      </c>
      <c r="R383" s="8">
        <v>93.53</v>
      </c>
      <c r="S383" s="8">
        <v>4.63</v>
      </c>
      <c r="T383" s="8">
        <v>1.88</v>
      </c>
    </row>
    <row r="384" spans="1:20" ht="16" x14ac:dyDescent="0.2">
      <c r="A384" s="4" t="s">
        <v>401</v>
      </c>
      <c r="B384" s="8">
        <v>82.25</v>
      </c>
      <c r="C384" s="8">
        <v>80.59</v>
      </c>
      <c r="D384" s="8">
        <v>23.74</v>
      </c>
      <c r="E384" s="8">
        <v>80.819999999999993</v>
      </c>
      <c r="F384" s="8">
        <v>9.56</v>
      </c>
      <c r="G384" s="8">
        <v>4.9400000000000004</v>
      </c>
      <c r="H384" s="8">
        <v>96.53</v>
      </c>
      <c r="I384" s="8">
        <v>72.66</v>
      </c>
      <c r="J384" s="8">
        <v>10.039999999999999</v>
      </c>
      <c r="K384" s="8">
        <v>8.61</v>
      </c>
      <c r="L384" s="8">
        <v>3.1</v>
      </c>
      <c r="M384" s="8">
        <v>73.31</v>
      </c>
      <c r="N384" s="8">
        <v>22.71</v>
      </c>
      <c r="O384" s="8">
        <v>0.38</v>
      </c>
      <c r="P384" s="8">
        <v>3.6</v>
      </c>
      <c r="Q384" s="8">
        <v>6.19</v>
      </c>
      <c r="R384" s="8">
        <v>88.98</v>
      </c>
      <c r="S384" s="8">
        <v>5.3</v>
      </c>
      <c r="T384" s="8">
        <v>5.72</v>
      </c>
    </row>
    <row r="385" spans="1:20" ht="16" x14ac:dyDescent="0.2">
      <c r="A385" s="4" t="s">
        <v>402</v>
      </c>
      <c r="B385" s="8">
        <v>88.59</v>
      </c>
      <c r="C385" s="8">
        <v>74.84</v>
      </c>
      <c r="D385" s="8">
        <v>19.66</v>
      </c>
      <c r="E385" s="8">
        <v>74.58</v>
      </c>
      <c r="F385" s="8">
        <v>11.55</v>
      </c>
      <c r="G385" s="8">
        <v>6.43</v>
      </c>
      <c r="H385" s="8">
        <v>97.98</v>
      </c>
      <c r="I385" s="8">
        <v>85.13</v>
      </c>
      <c r="J385" s="8">
        <v>4.47</v>
      </c>
      <c r="K385" s="8">
        <v>2.7</v>
      </c>
      <c r="L385" s="8">
        <v>3.06</v>
      </c>
      <c r="M385" s="8">
        <v>70.849999999999994</v>
      </c>
      <c r="N385" s="8">
        <v>26.4</v>
      </c>
      <c r="O385" s="8">
        <v>0.38</v>
      </c>
      <c r="P385" s="8">
        <v>2.37</v>
      </c>
      <c r="Q385" s="8">
        <v>4.2300000000000004</v>
      </c>
      <c r="R385" s="8">
        <v>85.48</v>
      </c>
      <c r="S385" s="8">
        <v>11.09</v>
      </c>
      <c r="T385" s="8">
        <v>3.63</v>
      </c>
    </row>
    <row r="386" spans="1:20" ht="16" x14ac:dyDescent="0.2">
      <c r="A386" s="4" t="s">
        <v>403</v>
      </c>
      <c r="B386" s="8">
        <v>80.680000000000007</v>
      </c>
      <c r="C386" s="8">
        <v>72.989999999999995</v>
      </c>
      <c r="D386" s="8">
        <v>24.5</v>
      </c>
      <c r="E386" s="8">
        <v>76.19</v>
      </c>
      <c r="F386" s="8">
        <v>10.7</v>
      </c>
      <c r="G386" s="8">
        <v>7.94</v>
      </c>
      <c r="H386" s="8">
        <v>97.85</v>
      </c>
      <c r="I386" s="8">
        <v>79.25</v>
      </c>
      <c r="J386" s="8">
        <v>5.42</v>
      </c>
      <c r="K386" s="8">
        <v>2.12</v>
      </c>
      <c r="L386" s="8">
        <v>6.63</v>
      </c>
      <c r="M386" s="8">
        <v>67.400000000000006</v>
      </c>
      <c r="N386" s="8">
        <v>29.13</v>
      </c>
      <c r="O386" s="8">
        <v>0.62</v>
      </c>
      <c r="P386" s="8">
        <v>2.85</v>
      </c>
      <c r="Q386" s="8">
        <v>4.03</v>
      </c>
      <c r="R386" s="8">
        <v>87.88</v>
      </c>
      <c r="S386" s="8">
        <v>9.02</v>
      </c>
      <c r="T386" s="8">
        <v>3.11</v>
      </c>
    </row>
    <row r="387" spans="1:20" ht="16" x14ac:dyDescent="0.2">
      <c r="A387" s="4" t="s">
        <v>404</v>
      </c>
      <c r="B387" s="8">
        <v>56.07</v>
      </c>
      <c r="C387" s="8">
        <v>55.94</v>
      </c>
      <c r="D387" s="8">
        <v>19.850000000000001</v>
      </c>
      <c r="E387" s="8">
        <v>77.97</v>
      </c>
      <c r="F387" s="8">
        <v>11.51</v>
      </c>
      <c r="G387" s="8">
        <v>7.05</v>
      </c>
      <c r="H387" s="8">
        <v>96.41</v>
      </c>
      <c r="I387" s="8">
        <v>68.3</v>
      </c>
      <c r="J387" s="8">
        <v>20.04</v>
      </c>
      <c r="K387" s="8">
        <v>3.18</v>
      </c>
      <c r="L387" s="8">
        <v>3.43</v>
      </c>
      <c r="M387" s="8">
        <v>56.46</v>
      </c>
      <c r="N387" s="8">
        <v>31.73</v>
      </c>
      <c r="O387" s="8">
        <v>0.7</v>
      </c>
      <c r="P387" s="8">
        <v>11.11</v>
      </c>
      <c r="Q387" s="8">
        <v>5.08</v>
      </c>
      <c r="R387" s="8">
        <v>94.97</v>
      </c>
      <c r="S387" s="8">
        <v>2.95</v>
      </c>
      <c r="T387" s="8">
        <v>2.08</v>
      </c>
    </row>
    <row r="388" spans="1:20" ht="16" x14ac:dyDescent="0.2">
      <c r="A388" s="4" t="s">
        <v>405</v>
      </c>
      <c r="B388" s="8">
        <v>91.71</v>
      </c>
      <c r="C388" s="8">
        <v>44.57</v>
      </c>
      <c r="D388" s="8">
        <v>15.25</v>
      </c>
      <c r="E388" s="8">
        <v>64.41</v>
      </c>
      <c r="F388" s="8">
        <v>17.34</v>
      </c>
      <c r="G388" s="8">
        <v>12.57</v>
      </c>
      <c r="H388" s="8">
        <v>97.86</v>
      </c>
      <c r="I388" s="8">
        <v>75.08</v>
      </c>
      <c r="J388" s="8">
        <v>14.36</v>
      </c>
      <c r="K388" s="8">
        <v>2.12</v>
      </c>
      <c r="L388" s="8">
        <v>4.29</v>
      </c>
      <c r="M388" s="8">
        <v>62.81</v>
      </c>
      <c r="N388" s="8">
        <v>26.68</v>
      </c>
      <c r="O388" s="8">
        <v>0.73</v>
      </c>
      <c r="P388" s="8">
        <v>9.7899999999999991</v>
      </c>
      <c r="Q388" s="8">
        <v>3.4</v>
      </c>
      <c r="R388" s="8">
        <v>94.4</v>
      </c>
      <c r="S388" s="8">
        <v>3.89</v>
      </c>
      <c r="T388" s="8">
        <v>1.71</v>
      </c>
    </row>
    <row r="389" spans="1:20" ht="16" x14ac:dyDescent="0.2">
      <c r="A389" s="4" t="s">
        <v>406</v>
      </c>
      <c r="B389" s="8">
        <v>66.08</v>
      </c>
      <c r="C389" s="8">
        <v>46.96</v>
      </c>
      <c r="D389" s="8">
        <v>19.13</v>
      </c>
      <c r="E389" s="8">
        <v>67.63</v>
      </c>
      <c r="F389" s="8">
        <v>19.100000000000001</v>
      </c>
      <c r="G389" s="8">
        <v>10.59</v>
      </c>
      <c r="H389" s="8">
        <v>98.07</v>
      </c>
      <c r="I389" s="8">
        <v>69.349999999999994</v>
      </c>
      <c r="J389" s="8">
        <v>16.649999999999999</v>
      </c>
      <c r="K389" s="8">
        <v>2.4</v>
      </c>
      <c r="L389" s="8">
        <v>5.45</v>
      </c>
      <c r="M389" s="8">
        <v>62.06</v>
      </c>
      <c r="N389" s="8">
        <v>27.67</v>
      </c>
      <c r="O389" s="8">
        <v>0.73</v>
      </c>
      <c r="P389" s="8">
        <v>9.5500000000000007</v>
      </c>
      <c r="Q389" s="8">
        <v>3.12</v>
      </c>
      <c r="R389" s="8">
        <v>95.1</v>
      </c>
      <c r="S389" s="8">
        <v>2.92</v>
      </c>
      <c r="T389" s="8">
        <v>1.98</v>
      </c>
    </row>
    <row r="390" spans="1:20" ht="16" x14ac:dyDescent="0.2">
      <c r="A390" s="4" t="s">
        <v>407</v>
      </c>
      <c r="B390" s="8">
        <v>56.77</v>
      </c>
      <c r="C390" s="8">
        <v>55.84</v>
      </c>
      <c r="D390" s="8">
        <v>19.18</v>
      </c>
      <c r="E390" s="8">
        <v>85.6</v>
      </c>
      <c r="F390" s="8">
        <v>4.7</v>
      </c>
      <c r="G390" s="8">
        <v>6.73</v>
      </c>
      <c r="H390" s="8">
        <v>96.03</v>
      </c>
      <c r="I390" s="8">
        <v>72.13</v>
      </c>
      <c r="J390" s="8">
        <v>14.12</v>
      </c>
      <c r="K390" s="8">
        <v>3.98</v>
      </c>
      <c r="L390" s="8">
        <v>2.5099999999999998</v>
      </c>
      <c r="M390" s="8">
        <v>58.49</v>
      </c>
      <c r="N390" s="8">
        <v>34.74</v>
      </c>
      <c r="O390" s="8">
        <v>0.23</v>
      </c>
      <c r="P390" s="8">
        <v>6.54</v>
      </c>
      <c r="Q390" s="8">
        <v>10.55</v>
      </c>
      <c r="R390" s="8">
        <v>95.46</v>
      </c>
      <c r="S390" s="8">
        <v>2.88</v>
      </c>
      <c r="T390" s="8">
        <v>1.66</v>
      </c>
    </row>
    <row r="391" spans="1:20" ht="16" x14ac:dyDescent="0.2">
      <c r="A391" s="4" t="s">
        <v>408</v>
      </c>
      <c r="B391" s="8">
        <v>95.73</v>
      </c>
      <c r="C391" s="8">
        <v>77.22</v>
      </c>
      <c r="D391" s="8">
        <v>38.64</v>
      </c>
      <c r="E391" s="8">
        <v>47.6</v>
      </c>
      <c r="F391" s="8">
        <v>31.42</v>
      </c>
      <c r="G391" s="8">
        <v>18.73</v>
      </c>
      <c r="H391" s="8">
        <v>96.91</v>
      </c>
      <c r="I391" s="8">
        <v>66.73</v>
      </c>
      <c r="J391" s="8">
        <v>15.91</v>
      </c>
      <c r="K391" s="8">
        <v>6.17</v>
      </c>
      <c r="L391" s="8">
        <v>2.34</v>
      </c>
      <c r="M391" s="8">
        <v>60.02</v>
      </c>
      <c r="N391" s="8">
        <v>32.69</v>
      </c>
      <c r="O391" s="8">
        <v>0.41</v>
      </c>
      <c r="P391" s="8">
        <v>6.87</v>
      </c>
      <c r="Q391" s="8">
        <v>6.28</v>
      </c>
      <c r="R391" s="8">
        <v>97.41</v>
      </c>
      <c r="S391" s="8">
        <v>1.17</v>
      </c>
      <c r="T391" s="8">
        <v>1.36</v>
      </c>
    </row>
    <row r="392" spans="1:20" ht="16" x14ac:dyDescent="0.2">
      <c r="A392" s="4" t="s">
        <v>409</v>
      </c>
      <c r="B392" s="8">
        <v>58.59</v>
      </c>
      <c r="C392" s="8">
        <v>62</v>
      </c>
      <c r="D392" s="8">
        <v>14.62</v>
      </c>
      <c r="E392" s="8">
        <v>84.78</v>
      </c>
      <c r="F392" s="8">
        <v>6</v>
      </c>
      <c r="G392" s="8">
        <v>4.95</v>
      </c>
      <c r="H392" s="8">
        <v>97.04</v>
      </c>
      <c r="I392" s="8">
        <v>79.39</v>
      </c>
      <c r="J392" s="8">
        <v>11.29</v>
      </c>
      <c r="K392" s="8">
        <v>3.32</v>
      </c>
      <c r="L392" s="8">
        <v>1.51</v>
      </c>
      <c r="M392" s="8">
        <v>54.31</v>
      </c>
      <c r="N392" s="8">
        <v>39.56</v>
      </c>
      <c r="O392" s="8">
        <v>0.96</v>
      </c>
      <c r="P392" s="8">
        <v>5.17</v>
      </c>
      <c r="Q392" s="8">
        <v>5.34</v>
      </c>
      <c r="R392" s="8">
        <v>92.55</v>
      </c>
      <c r="S392" s="8">
        <v>5.51</v>
      </c>
      <c r="T392" s="8">
        <v>1.84</v>
      </c>
    </row>
    <row r="393" spans="1:20" ht="16" x14ac:dyDescent="0.2">
      <c r="A393" s="4" t="s">
        <v>410</v>
      </c>
      <c r="B393" s="8">
        <v>94.75</v>
      </c>
      <c r="C393" s="8">
        <v>59.01</v>
      </c>
      <c r="D393" s="8">
        <v>8.24</v>
      </c>
      <c r="E393" s="8">
        <v>60.53</v>
      </c>
      <c r="F393" s="8">
        <v>17.350000000000001</v>
      </c>
      <c r="G393" s="8">
        <v>13.01</v>
      </c>
      <c r="H393" s="8">
        <v>98.01</v>
      </c>
      <c r="I393" s="8">
        <v>86.15</v>
      </c>
      <c r="J393" s="8">
        <v>6.67</v>
      </c>
      <c r="K393" s="8">
        <v>2.36</v>
      </c>
      <c r="L393" s="8">
        <v>1.64</v>
      </c>
      <c r="M393" s="8">
        <v>65.36</v>
      </c>
      <c r="N393" s="8">
        <v>30.63</v>
      </c>
      <c r="O393" s="8">
        <v>0.87</v>
      </c>
      <c r="P393" s="8">
        <v>3.14</v>
      </c>
      <c r="Q393" s="8">
        <v>3.24</v>
      </c>
      <c r="R393" s="8">
        <v>90.89</v>
      </c>
      <c r="S393" s="8">
        <v>6.93</v>
      </c>
      <c r="T393" s="8">
        <v>2.19</v>
      </c>
    </row>
    <row r="394" spans="1:20" ht="16" x14ac:dyDescent="0.2">
      <c r="A394" s="4" t="s">
        <v>411</v>
      </c>
      <c r="B394" s="8">
        <v>97.42</v>
      </c>
      <c r="C394" s="8">
        <v>28.67</v>
      </c>
      <c r="D394" s="8">
        <v>14.4</v>
      </c>
      <c r="E394" s="8">
        <v>66.91</v>
      </c>
      <c r="F394" s="8">
        <v>18.28</v>
      </c>
      <c r="G394" s="8">
        <v>8.9700000000000006</v>
      </c>
      <c r="H394" s="8">
        <v>98.84</v>
      </c>
      <c r="I394" s="8">
        <v>70.31</v>
      </c>
      <c r="J394" s="8">
        <v>10.79</v>
      </c>
      <c r="K394" s="8">
        <v>12.62</v>
      </c>
      <c r="L394" s="8">
        <v>3.56</v>
      </c>
      <c r="M394" s="8">
        <v>64.62</v>
      </c>
      <c r="N394" s="8">
        <v>29.99</v>
      </c>
      <c r="O394" s="8">
        <v>0.6</v>
      </c>
      <c r="P394" s="8">
        <v>4.79</v>
      </c>
      <c r="Q394" s="8">
        <v>4.28</v>
      </c>
      <c r="R394" s="8">
        <v>95.89</v>
      </c>
      <c r="S394" s="8">
        <v>2.67</v>
      </c>
      <c r="T394" s="8">
        <v>1.44</v>
      </c>
    </row>
    <row r="395" spans="1:20" ht="16" x14ac:dyDescent="0.2">
      <c r="A395" s="4" t="s">
        <v>412</v>
      </c>
      <c r="B395" s="8">
        <v>96.83</v>
      </c>
      <c r="C395" s="8">
        <v>43.24</v>
      </c>
      <c r="D395" s="8">
        <v>12.01</v>
      </c>
      <c r="E395" s="8">
        <v>65.52</v>
      </c>
      <c r="F395" s="8">
        <v>18.309999999999999</v>
      </c>
      <c r="G395" s="8">
        <v>9.77</v>
      </c>
      <c r="H395" s="8">
        <v>97.93</v>
      </c>
      <c r="I395" s="8">
        <v>78.34</v>
      </c>
      <c r="J395" s="8">
        <v>7.12</v>
      </c>
      <c r="K395" s="8">
        <v>8.2200000000000006</v>
      </c>
      <c r="L395" s="8">
        <v>3.53</v>
      </c>
      <c r="M395" s="8">
        <v>69.73</v>
      </c>
      <c r="N395" s="8">
        <v>26.02</v>
      </c>
      <c r="O395" s="8">
        <v>0.54</v>
      </c>
      <c r="P395" s="8">
        <v>3.71</v>
      </c>
      <c r="Q395" s="8">
        <v>2.91</v>
      </c>
      <c r="R395" s="8">
        <v>91.58</v>
      </c>
      <c r="S395" s="8">
        <v>5.26</v>
      </c>
      <c r="T395" s="8">
        <v>3.17</v>
      </c>
    </row>
    <row r="396" spans="1:20" ht="16" x14ac:dyDescent="0.2">
      <c r="A396" s="4" t="s">
        <v>413</v>
      </c>
      <c r="B396" s="8">
        <v>52.68</v>
      </c>
      <c r="C396" s="8">
        <v>32.32</v>
      </c>
      <c r="D396" s="8">
        <v>12.77</v>
      </c>
      <c r="E396" s="8">
        <v>73.459999999999994</v>
      </c>
      <c r="F396" s="8">
        <v>14.36</v>
      </c>
      <c r="G396" s="8">
        <v>6.28</v>
      </c>
      <c r="H396" s="8">
        <v>98.62</v>
      </c>
      <c r="I396" s="8">
        <v>71.319999999999993</v>
      </c>
      <c r="J396" s="8">
        <v>9.76</v>
      </c>
      <c r="K396" s="8">
        <v>12.59</v>
      </c>
      <c r="L396" s="8">
        <v>1.45</v>
      </c>
      <c r="M396" s="8">
        <v>67.84</v>
      </c>
      <c r="N396" s="8">
        <v>27</v>
      </c>
      <c r="O396" s="8">
        <v>0.76</v>
      </c>
      <c r="P396" s="8">
        <v>4.3899999999999997</v>
      </c>
      <c r="Q396" s="8">
        <v>2.57</v>
      </c>
      <c r="R396" s="8">
        <v>92.79</v>
      </c>
      <c r="S396" s="8">
        <v>3.96</v>
      </c>
      <c r="T396" s="8">
        <v>3.25</v>
      </c>
    </row>
    <row r="397" spans="1:20" ht="16" x14ac:dyDescent="0.2">
      <c r="A397" s="4" t="s">
        <v>414</v>
      </c>
      <c r="B397" s="8">
        <v>99.04</v>
      </c>
      <c r="C397" s="8">
        <v>68.069999999999993</v>
      </c>
      <c r="D397" s="8">
        <v>22.54</v>
      </c>
      <c r="E397" s="8">
        <v>79.73</v>
      </c>
      <c r="F397" s="8">
        <v>8.25</v>
      </c>
      <c r="G397" s="8">
        <v>5.72</v>
      </c>
      <c r="H397" s="8">
        <v>98.39</v>
      </c>
      <c r="I397" s="8">
        <v>77.81</v>
      </c>
      <c r="J397" s="8">
        <v>8.33</v>
      </c>
      <c r="K397" s="8">
        <v>6.95</v>
      </c>
      <c r="L397" s="8">
        <v>3.43</v>
      </c>
      <c r="M397" s="8">
        <v>57.6</v>
      </c>
      <c r="N397" s="8">
        <v>31.19</v>
      </c>
      <c r="O397" s="8">
        <v>0.88</v>
      </c>
      <c r="P397" s="8">
        <v>10.32</v>
      </c>
      <c r="Q397" s="8">
        <v>3.88</v>
      </c>
      <c r="R397" s="8">
        <v>93.94</v>
      </c>
      <c r="S397" s="8">
        <v>4.3899999999999997</v>
      </c>
      <c r="T397" s="8">
        <v>1.67</v>
      </c>
    </row>
    <row r="398" spans="1:20" ht="16" x14ac:dyDescent="0.2">
      <c r="A398" s="4" t="s">
        <v>415</v>
      </c>
      <c r="B398" s="8">
        <v>94.49</v>
      </c>
      <c r="C398" s="8">
        <v>72.81</v>
      </c>
      <c r="D398" s="8">
        <v>25.14</v>
      </c>
      <c r="E398" s="8">
        <v>83.8</v>
      </c>
      <c r="F398" s="8">
        <v>7.16</v>
      </c>
      <c r="G398" s="8">
        <v>4.05</v>
      </c>
      <c r="H398" s="8">
        <v>97.75</v>
      </c>
      <c r="I398" s="8">
        <v>76.13</v>
      </c>
      <c r="J398" s="8">
        <v>9.19</v>
      </c>
      <c r="K398" s="8">
        <v>7.65</v>
      </c>
      <c r="L398" s="8">
        <v>3.93</v>
      </c>
      <c r="M398" s="8">
        <v>57.77</v>
      </c>
      <c r="N398" s="8">
        <v>30.29</v>
      </c>
      <c r="O398" s="8">
        <v>0.69</v>
      </c>
      <c r="P398" s="8">
        <v>11.25</v>
      </c>
      <c r="Q398" s="8">
        <v>3.63</v>
      </c>
      <c r="R398" s="8">
        <v>94.14</v>
      </c>
      <c r="S398" s="8">
        <v>4.2</v>
      </c>
      <c r="T398" s="8">
        <v>1.66</v>
      </c>
    </row>
    <row r="399" spans="1:20" ht="16" x14ac:dyDescent="0.2">
      <c r="A399" s="4" t="s">
        <v>416</v>
      </c>
      <c r="B399" s="8">
        <v>87.81</v>
      </c>
      <c r="C399" s="8">
        <v>69.84</v>
      </c>
      <c r="D399" s="8">
        <v>22.21</v>
      </c>
      <c r="E399" s="8">
        <v>82.66</v>
      </c>
      <c r="F399" s="8">
        <v>6.98</v>
      </c>
      <c r="G399" s="8">
        <v>4.4400000000000004</v>
      </c>
      <c r="H399" s="8">
        <v>98.05</v>
      </c>
      <c r="I399" s="8">
        <v>80.08</v>
      </c>
      <c r="J399" s="8">
        <v>6.89</v>
      </c>
      <c r="K399" s="8">
        <v>7.77</v>
      </c>
      <c r="L399" s="8">
        <v>1.95</v>
      </c>
      <c r="M399" s="8">
        <v>60.32</v>
      </c>
      <c r="N399" s="8">
        <v>31.07</v>
      </c>
      <c r="O399" s="8">
        <v>0.73</v>
      </c>
      <c r="P399" s="8">
        <v>7.88</v>
      </c>
      <c r="Q399" s="8">
        <v>2.72</v>
      </c>
      <c r="R399" s="8">
        <v>90.62</v>
      </c>
      <c r="S399" s="8">
        <v>5.69</v>
      </c>
      <c r="T399" s="8">
        <v>3.7</v>
      </c>
    </row>
    <row r="400" spans="1:20" ht="16" x14ac:dyDescent="0.2">
      <c r="A400" s="4" t="s">
        <v>417</v>
      </c>
      <c r="B400" s="8">
        <v>98.7</v>
      </c>
      <c r="C400" s="8">
        <v>53.15</v>
      </c>
      <c r="D400" s="8">
        <v>16.23</v>
      </c>
      <c r="E400" s="8">
        <v>64.569999999999993</v>
      </c>
      <c r="F400" s="8">
        <v>18.989999999999998</v>
      </c>
      <c r="G400" s="8">
        <v>11.57</v>
      </c>
      <c r="H400" s="8">
        <v>98.3</v>
      </c>
      <c r="I400" s="8">
        <v>78.75</v>
      </c>
      <c r="J400" s="8">
        <v>10.98</v>
      </c>
      <c r="K400" s="8">
        <v>4.17</v>
      </c>
      <c r="L400" s="8">
        <v>3.2</v>
      </c>
      <c r="M400" s="8">
        <v>56.96</v>
      </c>
      <c r="N400" s="8">
        <v>34.700000000000003</v>
      </c>
      <c r="O400" s="8">
        <v>1.32</v>
      </c>
      <c r="P400" s="8">
        <v>7.03</v>
      </c>
      <c r="Q400" s="8">
        <v>6.52</v>
      </c>
      <c r="R400" s="8">
        <v>96.15</v>
      </c>
      <c r="S400" s="8">
        <v>2.42</v>
      </c>
      <c r="T400" s="8">
        <v>1.4</v>
      </c>
    </row>
    <row r="401" spans="1:20" ht="16" x14ac:dyDescent="0.2">
      <c r="A401" s="4" t="s">
        <v>418</v>
      </c>
      <c r="B401" s="8">
        <v>93.21</v>
      </c>
      <c r="C401" s="8">
        <v>58.22</v>
      </c>
      <c r="D401" s="8">
        <v>16.41</v>
      </c>
      <c r="E401" s="8">
        <v>55.73</v>
      </c>
      <c r="F401" s="8">
        <v>20.95</v>
      </c>
      <c r="G401" s="8">
        <v>17.53</v>
      </c>
      <c r="H401" s="8">
        <v>96.35</v>
      </c>
      <c r="I401" s="8">
        <v>78.89</v>
      </c>
      <c r="J401" s="8">
        <v>11.16</v>
      </c>
      <c r="K401" s="8">
        <v>3.28</v>
      </c>
      <c r="L401" s="8">
        <v>3.28</v>
      </c>
      <c r="M401" s="8">
        <v>59.31</v>
      </c>
      <c r="N401" s="8">
        <v>32.799999999999997</v>
      </c>
      <c r="O401" s="8">
        <v>1.25</v>
      </c>
      <c r="P401" s="8">
        <v>6.64</v>
      </c>
      <c r="Q401" s="8">
        <v>3.33</v>
      </c>
      <c r="R401" s="8">
        <v>96.5</v>
      </c>
      <c r="S401" s="8">
        <v>2.1</v>
      </c>
      <c r="T401" s="8">
        <v>1.4</v>
      </c>
    </row>
    <row r="402" spans="1:20" ht="16" x14ac:dyDescent="0.2">
      <c r="A402" s="4" t="s">
        <v>419</v>
      </c>
      <c r="B402" s="8">
        <v>81.05</v>
      </c>
      <c r="C402" s="8">
        <v>63.25</v>
      </c>
      <c r="D402" s="8">
        <v>22.26</v>
      </c>
      <c r="E402" s="8">
        <v>72.569999999999993</v>
      </c>
      <c r="F402" s="8">
        <v>9.83</v>
      </c>
      <c r="G402" s="8">
        <v>11.29</v>
      </c>
      <c r="H402" s="8">
        <v>95.9</v>
      </c>
      <c r="I402" s="8">
        <v>78.78</v>
      </c>
      <c r="J402" s="8">
        <v>6.9</v>
      </c>
      <c r="K402" s="8">
        <v>3.21</v>
      </c>
      <c r="L402" s="8">
        <v>2.83</v>
      </c>
      <c r="M402" s="8">
        <v>58.44</v>
      </c>
      <c r="N402" s="8">
        <v>34.14</v>
      </c>
      <c r="O402" s="8">
        <v>1.18</v>
      </c>
      <c r="P402" s="8">
        <v>6.24</v>
      </c>
      <c r="Q402" s="8">
        <v>3.6</v>
      </c>
      <c r="R402" s="8">
        <v>91.2</v>
      </c>
      <c r="S402" s="8">
        <v>5.16</v>
      </c>
      <c r="T402" s="8">
        <v>3.73</v>
      </c>
    </row>
    <row r="403" spans="1:20" ht="16" x14ac:dyDescent="0.2">
      <c r="A403" s="4" t="s">
        <v>420</v>
      </c>
      <c r="B403" s="8">
        <v>98.51</v>
      </c>
      <c r="C403" s="8">
        <v>54.33</v>
      </c>
      <c r="D403" s="8">
        <v>11.33</v>
      </c>
      <c r="E403" s="8">
        <v>65.47</v>
      </c>
      <c r="F403" s="8">
        <v>4.3099999999999996</v>
      </c>
      <c r="G403" s="8">
        <v>5.36</v>
      </c>
      <c r="H403" s="8">
        <v>98.28</v>
      </c>
      <c r="I403" s="8">
        <v>79.09</v>
      </c>
      <c r="J403" s="8">
        <v>8.7899999999999991</v>
      </c>
      <c r="K403" s="8">
        <v>3.37</v>
      </c>
      <c r="L403" s="8">
        <v>4.04</v>
      </c>
      <c r="M403" s="8">
        <v>64.47</v>
      </c>
      <c r="N403" s="8">
        <v>28.13</v>
      </c>
      <c r="O403" s="8">
        <v>0.36</v>
      </c>
      <c r="P403" s="8">
        <v>7.04</v>
      </c>
      <c r="Q403" s="8">
        <v>2.83</v>
      </c>
      <c r="R403" s="8">
        <v>89.73</v>
      </c>
      <c r="S403" s="8">
        <v>6.38</v>
      </c>
      <c r="T403" s="8">
        <v>3.84</v>
      </c>
    </row>
    <row r="404" spans="1:20" ht="16" x14ac:dyDescent="0.2">
      <c r="A404" s="4" t="s">
        <v>421</v>
      </c>
      <c r="B404" s="8">
        <v>91.69</v>
      </c>
      <c r="C404" s="8">
        <v>64.19</v>
      </c>
      <c r="D404" s="8">
        <v>12.91</v>
      </c>
      <c r="E404" s="8">
        <v>72.91</v>
      </c>
      <c r="F404" s="8">
        <v>9.0399999999999991</v>
      </c>
      <c r="G404" s="8">
        <v>9.34</v>
      </c>
      <c r="H404" s="8">
        <v>97.03</v>
      </c>
      <c r="I404" s="8">
        <v>85.43</v>
      </c>
      <c r="J404" s="8">
        <v>4.95</v>
      </c>
      <c r="K404" s="8">
        <v>2.54</v>
      </c>
      <c r="L404" s="8">
        <v>3.86</v>
      </c>
      <c r="M404" s="8">
        <v>67.989999999999995</v>
      </c>
      <c r="N404" s="8">
        <v>27.31</v>
      </c>
      <c r="O404" s="8">
        <v>0.45</v>
      </c>
      <c r="P404" s="8">
        <v>4.24</v>
      </c>
      <c r="Q404" s="8">
        <v>1.61</v>
      </c>
      <c r="R404" s="8">
        <v>82.35</v>
      </c>
      <c r="S404" s="8">
        <v>13.82</v>
      </c>
      <c r="T404" s="8">
        <v>3.83</v>
      </c>
    </row>
    <row r="405" spans="1:20" ht="16" x14ac:dyDescent="0.2">
      <c r="A405" s="4" t="s">
        <v>422</v>
      </c>
      <c r="B405" s="8">
        <v>92.26</v>
      </c>
      <c r="C405" s="8">
        <v>68.58</v>
      </c>
      <c r="D405" s="8">
        <v>27.68</v>
      </c>
      <c r="E405" s="8">
        <v>83.49</v>
      </c>
      <c r="F405" s="8">
        <v>9.7799999999999994</v>
      </c>
      <c r="G405" s="8">
        <v>3.96</v>
      </c>
      <c r="H405" s="8">
        <v>97.38</v>
      </c>
      <c r="I405" s="8">
        <v>83.02</v>
      </c>
      <c r="J405" s="8">
        <v>7.11</v>
      </c>
      <c r="K405" s="8">
        <v>4.37</v>
      </c>
      <c r="L405" s="8">
        <v>1.74</v>
      </c>
      <c r="M405" s="8">
        <v>68.37</v>
      </c>
      <c r="N405" s="8">
        <v>26.36</v>
      </c>
      <c r="O405" s="8">
        <v>0.41</v>
      </c>
      <c r="P405" s="8">
        <v>4.8600000000000003</v>
      </c>
      <c r="Q405" s="8">
        <v>1.78</v>
      </c>
      <c r="R405" s="8">
        <v>83.59</v>
      </c>
      <c r="S405" s="8">
        <v>11.82</v>
      </c>
      <c r="T405" s="8">
        <v>4.5999999999999996</v>
      </c>
    </row>
    <row r="406" spans="1:20" ht="16" x14ac:dyDescent="0.2">
      <c r="A406" s="4" t="s">
        <v>423</v>
      </c>
      <c r="B406" s="8">
        <v>82.84</v>
      </c>
      <c r="C406" s="8">
        <v>42.24</v>
      </c>
      <c r="D406" s="8">
        <v>9.92</v>
      </c>
      <c r="E406" s="8">
        <v>63.58</v>
      </c>
      <c r="F406" s="8">
        <v>17.16</v>
      </c>
      <c r="G406" s="8">
        <v>11.08</v>
      </c>
      <c r="H406" s="8">
        <v>98.07</v>
      </c>
      <c r="I406" s="8">
        <v>73.72</v>
      </c>
      <c r="J406" s="8">
        <v>8.6</v>
      </c>
      <c r="K406" s="8">
        <v>9.2200000000000006</v>
      </c>
      <c r="L406" s="8">
        <v>5.57</v>
      </c>
      <c r="M406" s="8">
        <v>58.94</v>
      </c>
      <c r="N406" s="8">
        <v>36.4</v>
      </c>
      <c r="O406" s="8">
        <v>0.51</v>
      </c>
      <c r="P406" s="8">
        <v>4.1500000000000004</v>
      </c>
      <c r="Q406" s="8">
        <v>4.62</v>
      </c>
      <c r="R406" s="8">
        <v>92.73</v>
      </c>
      <c r="S406" s="8">
        <v>5.36</v>
      </c>
      <c r="T406" s="8">
        <v>1.87</v>
      </c>
    </row>
    <row r="407" spans="1:20" ht="16" x14ac:dyDescent="0.2">
      <c r="A407" s="4" t="s">
        <v>424</v>
      </c>
      <c r="B407" s="8">
        <v>92.66</v>
      </c>
      <c r="C407" s="8">
        <v>48.77</v>
      </c>
      <c r="D407" s="8">
        <v>9.33</v>
      </c>
      <c r="E407" s="8">
        <v>62.16</v>
      </c>
      <c r="F407" s="8">
        <v>15.7</v>
      </c>
      <c r="G407" s="8">
        <v>11.11</v>
      </c>
      <c r="H407" s="8">
        <v>97.97</v>
      </c>
      <c r="I407" s="8">
        <v>74.22</v>
      </c>
      <c r="J407" s="8">
        <v>8.9700000000000006</v>
      </c>
      <c r="K407" s="8">
        <v>8.68</v>
      </c>
      <c r="L407" s="8">
        <v>5.14</v>
      </c>
      <c r="M407" s="8">
        <v>59.09</v>
      </c>
      <c r="N407" s="8">
        <v>36.15</v>
      </c>
      <c r="O407" s="8">
        <v>0.34</v>
      </c>
      <c r="P407" s="8">
        <v>4.42</v>
      </c>
      <c r="Q407" s="8">
        <v>3.14</v>
      </c>
      <c r="R407" s="8">
        <v>90.33</v>
      </c>
      <c r="S407" s="8">
        <v>7.67</v>
      </c>
      <c r="T407" s="8">
        <v>2</v>
      </c>
    </row>
    <row r="408" spans="1:20" ht="16" x14ac:dyDescent="0.2">
      <c r="A408" s="4" t="s">
        <v>425</v>
      </c>
      <c r="B408" s="8">
        <v>98.29</v>
      </c>
      <c r="C408" s="8">
        <v>40.83</v>
      </c>
      <c r="D408" s="8">
        <v>13.04</v>
      </c>
      <c r="E408" s="8">
        <v>71.209999999999994</v>
      </c>
      <c r="F408" s="8">
        <v>11.4</v>
      </c>
      <c r="G408" s="8">
        <v>9.7899999999999991</v>
      </c>
      <c r="H408" s="8">
        <v>98.47</v>
      </c>
      <c r="I408" s="8">
        <v>75.23</v>
      </c>
      <c r="J408" s="8">
        <v>8.85</v>
      </c>
      <c r="K408" s="8">
        <v>9.2799999999999994</v>
      </c>
      <c r="L408" s="8">
        <v>3.1</v>
      </c>
      <c r="M408" s="8">
        <v>56.41</v>
      </c>
      <c r="N408" s="8">
        <v>38.99</v>
      </c>
      <c r="O408" s="8">
        <v>0.45</v>
      </c>
      <c r="P408" s="8">
        <v>4.1500000000000004</v>
      </c>
      <c r="Q408" s="8">
        <v>3.26</v>
      </c>
      <c r="R408" s="8">
        <v>91.77</v>
      </c>
      <c r="S408" s="8">
        <v>5.91</v>
      </c>
      <c r="T408" s="8">
        <v>2.33</v>
      </c>
    </row>
    <row r="409" spans="1:20" ht="16" x14ac:dyDescent="0.2">
      <c r="A409" s="4" t="s">
        <v>426</v>
      </c>
      <c r="B409" s="8">
        <v>92.87</v>
      </c>
      <c r="C409" s="8">
        <v>53.9</v>
      </c>
      <c r="D409" s="8">
        <v>12.67</v>
      </c>
      <c r="E409" s="8">
        <v>68.28</v>
      </c>
      <c r="F409" s="8">
        <v>16.61</v>
      </c>
      <c r="G409" s="8">
        <v>6.27</v>
      </c>
      <c r="H409" s="8">
        <v>97.72</v>
      </c>
      <c r="I409" s="8">
        <v>77.25</v>
      </c>
      <c r="J409" s="8">
        <v>11.43</v>
      </c>
      <c r="K409" s="8">
        <v>4.24</v>
      </c>
      <c r="L409" s="8">
        <v>2</v>
      </c>
      <c r="M409" s="8">
        <v>61.43</v>
      </c>
      <c r="N409" s="8">
        <v>31.71</v>
      </c>
      <c r="O409" s="8">
        <v>0.77</v>
      </c>
      <c r="P409" s="8">
        <v>6.09</v>
      </c>
      <c r="Q409" s="8">
        <v>3.5</v>
      </c>
      <c r="R409" s="8">
        <v>91.3</v>
      </c>
      <c r="S409" s="8">
        <v>7.3</v>
      </c>
      <c r="T409" s="8">
        <v>1.4</v>
      </c>
    </row>
    <row r="410" spans="1:20" ht="16" x14ac:dyDescent="0.2">
      <c r="A410" s="4" t="s">
        <v>427</v>
      </c>
      <c r="B410" s="8">
        <v>86.03</v>
      </c>
      <c r="C410" s="8">
        <v>59.48</v>
      </c>
      <c r="D410" s="8">
        <v>15.78</v>
      </c>
      <c r="E410" s="8">
        <v>69.56</v>
      </c>
      <c r="F410" s="8">
        <v>16.72</v>
      </c>
      <c r="G410" s="8">
        <v>5.67</v>
      </c>
      <c r="H410" s="8">
        <v>97.36</v>
      </c>
      <c r="I410" s="8">
        <v>81.93</v>
      </c>
      <c r="J410" s="8">
        <v>6.86</v>
      </c>
      <c r="K410" s="8">
        <v>3.52</v>
      </c>
      <c r="L410" s="8">
        <v>2.1</v>
      </c>
      <c r="M410" s="8">
        <v>63.84</v>
      </c>
      <c r="N410" s="8">
        <v>30.46</v>
      </c>
      <c r="O410" s="8">
        <v>0.59</v>
      </c>
      <c r="P410" s="8">
        <v>5.0999999999999996</v>
      </c>
      <c r="Q410" s="8">
        <v>2.5499999999999998</v>
      </c>
      <c r="R410" s="8">
        <v>87.48</v>
      </c>
      <c r="S410" s="8">
        <v>10.61</v>
      </c>
      <c r="T410" s="8">
        <v>1.9</v>
      </c>
    </row>
    <row r="411" spans="1:20" ht="16" x14ac:dyDescent="0.2">
      <c r="A411" s="4" t="s">
        <v>428</v>
      </c>
      <c r="B411" s="8">
        <v>98.67</v>
      </c>
      <c r="C411" s="8">
        <v>70.2</v>
      </c>
      <c r="D411" s="8">
        <v>25.44</v>
      </c>
      <c r="E411" s="8">
        <v>85.14</v>
      </c>
      <c r="F411" s="8">
        <v>8.33</v>
      </c>
      <c r="G411" s="8">
        <v>3.41</v>
      </c>
      <c r="H411" s="8">
        <v>97.79</v>
      </c>
      <c r="I411" s="8">
        <v>74.48</v>
      </c>
      <c r="J411" s="8">
        <v>10.82</v>
      </c>
      <c r="K411" s="8">
        <v>5.81</v>
      </c>
      <c r="L411" s="8">
        <v>1.91</v>
      </c>
      <c r="M411" s="8">
        <v>63.18</v>
      </c>
      <c r="N411" s="8">
        <v>30.53</v>
      </c>
      <c r="O411" s="8">
        <v>0.45</v>
      </c>
      <c r="P411" s="8">
        <v>5.83</v>
      </c>
      <c r="Q411" s="8">
        <v>3.62</v>
      </c>
      <c r="R411" s="8">
        <v>89.69</v>
      </c>
      <c r="S411" s="8">
        <v>8.14</v>
      </c>
      <c r="T411" s="8">
        <v>2.17</v>
      </c>
    </row>
    <row r="412" spans="1:20" ht="16" x14ac:dyDescent="0.2">
      <c r="A412" s="4" t="s">
        <v>429</v>
      </c>
      <c r="B412" s="8">
        <v>96.11</v>
      </c>
      <c r="C412" s="8">
        <v>32.58</v>
      </c>
      <c r="D412" s="8">
        <v>11.17</v>
      </c>
      <c r="E412" s="8">
        <v>63.87</v>
      </c>
      <c r="F412" s="8">
        <v>18.059999999999999</v>
      </c>
      <c r="G412" s="8">
        <v>10.47</v>
      </c>
      <c r="H412" s="8">
        <v>97.46</v>
      </c>
      <c r="I412" s="8">
        <v>83.22</v>
      </c>
      <c r="J412" s="8">
        <v>6.13</v>
      </c>
      <c r="K412" s="8">
        <v>5.18</v>
      </c>
      <c r="L412" s="8">
        <v>2.95</v>
      </c>
      <c r="M412" s="8">
        <v>65.989999999999995</v>
      </c>
      <c r="N412" s="8">
        <v>28.16</v>
      </c>
      <c r="O412" s="8">
        <v>1.07</v>
      </c>
      <c r="P412" s="8">
        <v>4.78</v>
      </c>
      <c r="Q412" s="8">
        <v>2.36</v>
      </c>
      <c r="R412" s="8">
        <v>83.85</v>
      </c>
      <c r="S412" s="8">
        <v>14.22</v>
      </c>
      <c r="T412" s="8">
        <v>1.93</v>
      </c>
    </row>
    <row r="413" spans="1:20" ht="16" x14ac:dyDescent="0.2">
      <c r="A413" s="4" t="s">
        <v>430</v>
      </c>
      <c r="B413" s="8">
        <v>83.42</v>
      </c>
      <c r="C413" s="8">
        <v>29.14</v>
      </c>
      <c r="D413" s="8">
        <v>9.33</v>
      </c>
      <c r="E413" s="8">
        <v>57.82</v>
      </c>
      <c r="F413" s="8">
        <v>21.42</v>
      </c>
      <c r="G413" s="8">
        <v>10.91</v>
      </c>
      <c r="H413" s="8">
        <v>97.01</v>
      </c>
      <c r="I413" s="8">
        <v>87.94</v>
      </c>
      <c r="J413" s="8">
        <v>4.01</v>
      </c>
      <c r="K413" s="8">
        <v>2.73</v>
      </c>
      <c r="L413" s="8">
        <v>3.12</v>
      </c>
      <c r="M413" s="8">
        <v>69.81</v>
      </c>
      <c r="N413" s="8">
        <v>25.84</v>
      </c>
      <c r="O413" s="8">
        <v>0.8</v>
      </c>
      <c r="P413" s="8">
        <v>3.55</v>
      </c>
      <c r="Q413" s="8">
        <v>1.72</v>
      </c>
      <c r="R413" s="8">
        <v>86.5</v>
      </c>
      <c r="S413" s="8">
        <v>11.41</v>
      </c>
      <c r="T413" s="8">
        <v>2.17</v>
      </c>
    </row>
    <row r="414" spans="1:20" ht="16" x14ac:dyDescent="0.2">
      <c r="A414" s="4" t="s">
        <v>431</v>
      </c>
      <c r="B414" s="8">
        <v>86.93</v>
      </c>
      <c r="C414" s="8">
        <v>35.590000000000003</v>
      </c>
      <c r="D414" s="8">
        <v>13.47</v>
      </c>
      <c r="E414" s="8">
        <v>71.31</v>
      </c>
      <c r="F414" s="8">
        <v>14.2</v>
      </c>
      <c r="G414" s="8">
        <v>8.57</v>
      </c>
      <c r="H414" s="8">
        <v>94.81</v>
      </c>
      <c r="I414" s="8">
        <v>79.239999999999995</v>
      </c>
      <c r="J414" s="8">
        <v>8.3000000000000007</v>
      </c>
      <c r="K414" s="8">
        <v>5.3</v>
      </c>
      <c r="L414" s="8">
        <v>1.89</v>
      </c>
      <c r="M414" s="8">
        <v>68.489999999999995</v>
      </c>
      <c r="N414" s="8">
        <v>25.62</v>
      </c>
      <c r="O414" s="8">
        <v>0.86</v>
      </c>
      <c r="P414" s="8">
        <v>5.04</v>
      </c>
      <c r="Q414" s="8">
        <v>2.19</v>
      </c>
      <c r="R414" s="8">
        <v>89.41</v>
      </c>
      <c r="S414" s="8">
        <v>9.18</v>
      </c>
      <c r="T414" s="8">
        <v>1.41</v>
      </c>
    </row>
    <row r="415" spans="1:20" ht="16" x14ac:dyDescent="0.2">
      <c r="A415" s="4" t="s">
        <v>432</v>
      </c>
      <c r="B415" s="8">
        <v>98.13</v>
      </c>
      <c r="C415" s="8">
        <v>64.95</v>
      </c>
      <c r="D415" s="8">
        <v>15.9</v>
      </c>
      <c r="E415" s="8">
        <v>70.64</v>
      </c>
      <c r="F415" s="8">
        <v>14.2</v>
      </c>
      <c r="G415" s="8">
        <v>9.6300000000000008</v>
      </c>
      <c r="H415" s="8">
        <v>97.94</v>
      </c>
      <c r="I415" s="8">
        <v>68</v>
      </c>
      <c r="J415" s="8">
        <v>18.920000000000002</v>
      </c>
      <c r="K415" s="8">
        <v>3.92</v>
      </c>
      <c r="L415" s="8">
        <v>3.85</v>
      </c>
      <c r="M415" s="8">
        <v>49.77</v>
      </c>
      <c r="N415" s="8">
        <v>45.67</v>
      </c>
      <c r="O415" s="8">
        <v>0.4</v>
      </c>
      <c r="P415" s="8">
        <v>4.17</v>
      </c>
      <c r="Q415" s="8">
        <v>5.62</v>
      </c>
      <c r="R415" s="8">
        <v>95.78</v>
      </c>
      <c r="S415" s="8">
        <v>3.57</v>
      </c>
      <c r="T415" s="8">
        <v>0.64</v>
      </c>
    </row>
    <row r="416" spans="1:20" ht="16" x14ac:dyDescent="0.2">
      <c r="A416" s="4" t="s">
        <v>433</v>
      </c>
      <c r="B416" s="8">
        <v>96.92</v>
      </c>
      <c r="C416" s="8">
        <v>52.59</v>
      </c>
      <c r="D416" s="8">
        <v>13.53</v>
      </c>
      <c r="E416" s="8">
        <v>70.459999999999994</v>
      </c>
      <c r="F416" s="8">
        <v>10.83</v>
      </c>
      <c r="G416" s="8">
        <v>10.52</v>
      </c>
      <c r="H416" s="8">
        <v>97.41</v>
      </c>
      <c r="I416" s="8">
        <v>78.739999999999995</v>
      </c>
      <c r="J416" s="8">
        <v>10</v>
      </c>
      <c r="K416" s="8">
        <v>2.77</v>
      </c>
      <c r="L416" s="8">
        <v>3.64</v>
      </c>
      <c r="M416" s="8">
        <v>53.73</v>
      </c>
      <c r="N416" s="8">
        <v>42.39</v>
      </c>
      <c r="O416" s="8">
        <v>0.54</v>
      </c>
      <c r="P416" s="8">
        <v>3.34</v>
      </c>
      <c r="Q416" s="8">
        <v>4.0199999999999996</v>
      </c>
      <c r="R416" s="8">
        <v>93.02</v>
      </c>
      <c r="S416" s="8">
        <v>5.54</v>
      </c>
      <c r="T416" s="8">
        <v>1.45</v>
      </c>
    </row>
    <row r="417" spans="1:20" ht="16" x14ac:dyDescent="0.2">
      <c r="A417" s="4" t="s">
        <v>434</v>
      </c>
      <c r="B417" s="8">
        <v>98.92</v>
      </c>
      <c r="C417" s="8">
        <v>57.97</v>
      </c>
      <c r="D417" s="8">
        <v>18.21</v>
      </c>
      <c r="E417" s="8">
        <v>83.5</v>
      </c>
      <c r="F417" s="8">
        <v>3.37</v>
      </c>
      <c r="G417" s="8">
        <v>8.67</v>
      </c>
      <c r="H417" s="8">
        <v>98.41</v>
      </c>
      <c r="I417" s="8">
        <v>72.34</v>
      </c>
      <c r="J417" s="8">
        <v>15</v>
      </c>
      <c r="K417" s="8">
        <v>4.6399999999999997</v>
      </c>
      <c r="L417" s="8">
        <v>2.59</v>
      </c>
      <c r="M417" s="8">
        <v>52.33</v>
      </c>
      <c r="N417" s="8">
        <v>43.73</v>
      </c>
      <c r="O417" s="8">
        <v>0.46</v>
      </c>
      <c r="P417" s="8">
        <v>3.48</v>
      </c>
      <c r="Q417" s="8">
        <v>4.12</v>
      </c>
      <c r="R417" s="8">
        <v>93.72</v>
      </c>
      <c r="S417" s="8">
        <v>5.28</v>
      </c>
      <c r="T417" s="8">
        <v>1.01</v>
      </c>
    </row>
    <row r="418" spans="1:20" ht="16" x14ac:dyDescent="0.2">
      <c r="A418" s="4" t="s">
        <v>435</v>
      </c>
      <c r="B418" s="8">
        <v>94.99</v>
      </c>
      <c r="C418" s="8">
        <v>59.19</v>
      </c>
      <c r="D418" s="8">
        <v>19.88</v>
      </c>
      <c r="E418" s="8">
        <v>78.78</v>
      </c>
      <c r="F418" s="8">
        <v>6.35</v>
      </c>
      <c r="G418" s="8">
        <v>8.8800000000000008</v>
      </c>
      <c r="H418" s="8">
        <v>98.25</v>
      </c>
      <c r="I418" s="8">
        <v>71.48</v>
      </c>
      <c r="J418" s="8">
        <v>11.76</v>
      </c>
      <c r="K418" s="8">
        <v>2.33</v>
      </c>
      <c r="L418" s="8">
        <v>5.81</v>
      </c>
      <c r="M418" s="8">
        <v>68.95</v>
      </c>
      <c r="N418" s="8">
        <v>26.14</v>
      </c>
      <c r="O418" s="8">
        <v>0.32</v>
      </c>
      <c r="P418" s="8">
        <v>4.5999999999999996</v>
      </c>
      <c r="Q418" s="8">
        <v>5.57</v>
      </c>
      <c r="R418" s="8">
        <v>95.07</v>
      </c>
      <c r="S418" s="8">
        <v>2.13</v>
      </c>
      <c r="T418" s="8">
        <v>2.8</v>
      </c>
    </row>
    <row r="419" spans="1:20" ht="16" x14ac:dyDescent="0.2">
      <c r="A419" s="4" t="s">
        <v>436</v>
      </c>
      <c r="B419" s="8">
        <v>97.73</v>
      </c>
      <c r="C419" s="8">
        <v>55.58</v>
      </c>
      <c r="D419" s="8">
        <v>15.77</v>
      </c>
      <c r="E419" s="8">
        <v>77.62</v>
      </c>
      <c r="F419" s="8">
        <v>9.67</v>
      </c>
      <c r="G419" s="8">
        <v>7.02</v>
      </c>
      <c r="H419" s="8">
        <v>96.87</v>
      </c>
      <c r="I419" s="8">
        <v>75.09</v>
      </c>
      <c r="J419" s="8">
        <v>18.399999999999999</v>
      </c>
      <c r="K419" s="8">
        <v>0.43</v>
      </c>
      <c r="L419" s="8">
        <v>2.59</v>
      </c>
      <c r="M419" s="8">
        <v>68.98</v>
      </c>
      <c r="N419" s="8">
        <v>26.1</v>
      </c>
      <c r="O419" s="8">
        <v>0.36</v>
      </c>
      <c r="P419" s="8">
        <v>4.5599999999999996</v>
      </c>
      <c r="Q419" s="8">
        <v>7.48</v>
      </c>
      <c r="R419" s="8">
        <v>83.09</v>
      </c>
      <c r="S419" s="8">
        <v>2.82</v>
      </c>
      <c r="T419" s="8">
        <v>14.05</v>
      </c>
    </row>
    <row r="420" spans="1:20" ht="16" x14ac:dyDescent="0.2">
      <c r="A420" s="4" t="s">
        <v>437</v>
      </c>
      <c r="B420" s="8">
        <v>94.29</v>
      </c>
      <c r="C420" s="8">
        <v>54.58</v>
      </c>
      <c r="D420" s="8">
        <v>15.89</v>
      </c>
      <c r="E420" s="8">
        <v>78.900000000000006</v>
      </c>
      <c r="F420" s="8">
        <v>6.29</v>
      </c>
      <c r="G420" s="8">
        <v>10.38</v>
      </c>
      <c r="H420" s="8">
        <v>98.02</v>
      </c>
      <c r="I420" s="8">
        <v>77.180000000000007</v>
      </c>
      <c r="J420" s="8">
        <v>8.6</v>
      </c>
      <c r="K420" s="8">
        <v>2.21</v>
      </c>
      <c r="L420" s="8">
        <v>5.48</v>
      </c>
      <c r="M420" s="8">
        <v>70.760000000000005</v>
      </c>
      <c r="N420" s="8">
        <v>24.82</v>
      </c>
      <c r="O420" s="8">
        <v>0.52</v>
      </c>
      <c r="P420" s="8">
        <v>3.9</v>
      </c>
      <c r="Q420" s="8">
        <v>4.63</v>
      </c>
      <c r="R420" s="8">
        <v>93.22</v>
      </c>
      <c r="S420" s="8">
        <v>3.75</v>
      </c>
      <c r="T420" s="8">
        <v>3.03</v>
      </c>
    </row>
    <row r="421" spans="1:20" ht="16" x14ac:dyDescent="0.2">
      <c r="A421" s="4" t="s">
        <v>438</v>
      </c>
      <c r="B421" s="8">
        <v>94</v>
      </c>
      <c r="C421" s="8">
        <v>53.45</v>
      </c>
      <c r="D421" s="8">
        <v>11.33</v>
      </c>
      <c r="E421" s="8">
        <v>74.2</v>
      </c>
      <c r="F421" s="8">
        <v>6.91</v>
      </c>
      <c r="G421" s="8">
        <v>7.45</v>
      </c>
      <c r="H421" s="8">
        <v>97.04</v>
      </c>
      <c r="I421" s="8">
        <v>76.430000000000007</v>
      </c>
      <c r="J421" s="8">
        <v>8.84</v>
      </c>
      <c r="K421" s="8">
        <v>4.09</v>
      </c>
      <c r="L421" s="8">
        <v>3.07</v>
      </c>
      <c r="M421" s="8">
        <v>64.02</v>
      </c>
      <c r="N421" s="8">
        <v>32.01</v>
      </c>
      <c r="O421" s="8">
        <v>0.89</v>
      </c>
      <c r="P421" s="8">
        <v>3.08</v>
      </c>
      <c r="Q421" s="8">
        <v>4.41</v>
      </c>
      <c r="R421" s="8">
        <v>93.62</v>
      </c>
      <c r="S421" s="8">
        <v>4.32</v>
      </c>
      <c r="T421" s="8">
        <v>2.0699999999999998</v>
      </c>
    </row>
    <row r="422" spans="1:20" ht="16" x14ac:dyDescent="0.2">
      <c r="A422" s="4" t="s">
        <v>439</v>
      </c>
      <c r="B422" s="8">
        <v>93.92</v>
      </c>
      <c r="C422" s="8">
        <v>42.62</v>
      </c>
      <c r="D422" s="8">
        <v>8.18</v>
      </c>
      <c r="E422" s="8">
        <v>63.78</v>
      </c>
      <c r="F422" s="8">
        <v>20.83</v>
      </c>
      <c r="G422" s="8">
        <v>7.55</v>
      </c>
      <c r="H422" s="8">
        <v>97.14</v>
      </c>
      <c r="I422" s="8">
        <v>82.94</v>
      </c>
      <c r="J422" s="8">
        <v>7.15</v>
      </c>
      <c r="K422" s="8">
        <v>3.23</v>
      </c>
      <c r="L422" s="8">
        <v>1.92</v>
      </c>
      <c r="M422" s="8">
        <v>60.01</v>
      </c>
      <c r="N422" s="8">
        <v>35.369999999999997</v>
      </c>
      <c r="O422" s="8">
        <v>1.06</v>
      </c>
      <c r="P422" s="8">
        <v>3.56</v>
      </c>
      <c r="Q422" s="8">
        <v>8.39</v>
      </c>
      <c r="R422" s="8">
        <v>88.06</v>
      </c>
      <c r="S422" s="8">
        <v>10.210000000000001</v>
      </c>
      <c r="T422" s="8">
        <v>1.73</v>
      </c>
    </row>
    <row r="423" spans="1:20" ht="16" x14ac:dyDescent="0.2">
      <c r="A423" s="4" t="s">
        <v>440</v>
      </c>
      <c r="B423" s="8">
        <v>79.22</v>
      </c>
      <c r="C423" s="8">
        <v>44.92</v>
      </c>
      <c r="D423" s="8">
        <v>7.01</v>
      </c>
      <c r="E423" s="8">
        <v>72.28</v>
      </c>
      <c r="F423" s="8">
        <v>11.71</v>
      </c>
      <c r="G423" s="8">
        <v>7.41</v>
      </c>
      <c r="H423" s="8">
        <v>98.78</v>
      </c>
      <c r="I423" s="8">
        <v>79.8</v>
      </c>
      <c r="J423" s="8">
        <v>8.69</v>
      </c>
      <c r="K423" s="8">
        <v>6.52</v>
      </c>
      <c r="L423" s="8">
        <v>2.14</v>
      </c>
      <c r="M423" s="8">
        <v>62.01</v>
      </c>
      <c r="N423" s="8">
        <v>33.75</v>
      </c>
      <c r="O423" s="8">
        <v>1.1499999999999999</v>
      </c>
      <c r="P423" s="8">
        <v>3.09</v>
      </c>
      <c r="Q423" s="8">
        <v>3.6</v>
      </c>
      <c r="R423" s="8">
        <v>93.11</v>
      </c>
      <c r="S423" s="8">
        <v>5.34</v>
      </c>
      <c r="T423" s="8">
        <v>1.5</v>
      </c>
    </row>
    <row r="424" spans="1:20" ht="16" x14ac:dyDescent="0.2">
      <c r="A424" s="4" t="s">
        <v>441</v>
      </c>
      <c r="B424" s="8">
        <v>78.599999999999994</v>
      </c>
      <c r="C424" s="8">
        <v>60.03</v>
      </c>
      <c r="D424" s="8">
        <v>26.15</v>
      </c>
      <c r="E424" s="8">
        <v>76.150000000000006</v>
      </c>
      <c r="F424" s="8">
        <v>13.65</v>
      </c>
      <c r="G424" s="8">
        <v>6.19</v>
      </c>
      <c r="H424" s="8">
        <v>96.76</v>
      </c>
      <c r="I424" s="8">
        <v>70.87</v>
      </c>
      <c r="J424" s="8">
        <v>13.69</v>
      </c>
      <c r="K424" s="8">
        <v>4.13</v>
      </c>
      <c r="L424" s="8">
        <v>4.99</v>
      </c>
      <c r="M424" s="8">
        <v>75.42</v>
      </c>
      <c r="N424" s="8">
        <v>19.43</v>
      </c>
      <c r="O424" s="8">
        <v>0.45</v>
      </c>
      <c r="P424" s="8">
        <v>4.7</v>
      </c>
      <c r="Q424" s="8">
        <v>5.28</v>
      </c>
      <c r="R424" s="8">
        <v>94.1</v>
      </c>
      <c r="S424" s="8">
        <v>3.83</v>
      </c>
      <c r="T424" s="8">
        <v>2.0699999999999998</v>
      </c>
    </row>
    <row r="425" spans="1:20" ht="16" x14ac:dyDescent="0.2">
      <c r="A425" s="4" t="s">
        <v>442</v>
      </c>
      <c r="B425" s="8">
        <v>69.650000000000006</v>
      </c>
      <c r="C425" s="8">
        <v>40.39</v>
      </c>
      <c r="D425" s="8">
        <v>9.48</v>
      </c>
      <c r="E425" s="8">
        <v>72.349999999999994</v>
      </c>
      <c r="F425" s="8">
        <v>16.420000000000002</v>
      </c>
      <c r="G425" s="8">
        <v>5.47</v>
      </c>
      <c r="H425" s="8">
        <v>97.58</v>
      </c>
      <c r="I425" s="8">
        <v>82.43</v>
      </c>
      <c r="J425" s="8">
        <v>9.98</v>
      </c>
      <c r="K425" s="8">
        <v>1.72</v>
      </c>
      <c r="L425" s="8">
        <v>2</v>
      </c>
      <c r="M425" s="8">
        <v>76.319999999999993</v>
      </c>
      <c r="N425" s="8">
        <v>19.48</v>
      </c>
      <c r="O425" s="8">
        <v>0.41</v>
      </c>
      <c r="P425" s="8">
        <v>3.79</v>
      </c>
      <c r="Q425" s="8">
        <v>4.24</v>
      </c>
      <c r="R425" s="8">
        <v>91.85</v>
      </c>
      <c r="S425" s="8">
        <v>6.64</v>
      </c>
      <c r="T425" s="8">
        <v>1.51</v>
      </c>
    </row>
    <row r="426" spans="1:20" ht="16" x14ac:dyDescent="0.2">
      <c r="A426" s="4" t="s">
        <v>443</v>
      </c>
      <c r="B426" s="8">
        <v>53.13</v>
      </c>
      <c r="C426" s="8">
        <v>28</v>
      </c>
      <c r="D426" s="8">
        <v>9.64</v>
      </c>
      <c r="E426" s="8">
        <v>65.94</v>
      </c>
      <c r="F426" s="8">
        <v>14.75</v>
      </c>
      <c r="G426" s="8">
        <v>14.54</v>
      </c>
      <c r="H426" s="8">
        <v>98.71</v>
      </c>
      <c r="I426" s="8">
        <v>77.05</v>
      </c>
      <c r="J426" s="8">
        <v>13</v>
      </c>
      <c r="K426" s="8">
        <v>4.18</v>
      </c>
      <c r="L426" s="8">
        <v>2.34</v>
      </c>
      <c r="M426" s="8">
        <v>75.37</v>
      </c>
      <c r="N426" s="8">
        <v>20.55</v>
      </c>
      <c r="O426" s="8">
        <v>0.48</v>
      </c>
      <c r="P426" s="8">
        <v>3.59</v>
      </c>
      <c r="Q426" s="8">
        <v>3.51</v>
      </c>
      <c r="R426" s="8">
        <v>93.1</v>
      </c>
      <c r="S426" s="8">
        <v>5.23</v>
      </c>
      <c r="T426" s="8">
        <v>1.59</v>
      </c>
    </row>
    <row r="427" spans="1:20" ht="16" x14ac:dyDescent="0.2">
      <c r="A427" s="4" t="s">
        <v>444</v>
      </c>
      <c r="B427" s="8">
        <v>92.32</v>
      </c>
      <c r="C427" s="8">
        <v>58.96</v>
      </c>
      <c r="D427" s="8">
        <v>17.829999999999998</v>
      </c>
      <c r="E427" s="8">
        <v>75.48</v>
      </c>
      <c r="F427" s="8">
        <v>6.5</v>
      </c>
      <c r="G427" s="8">
        <v>10.42</v>
      </c>
      <c r="H427" s="8">
        <v>98.56</v>
      </c>
      <c r="I427" s="8">
        <v>78.41</v>
      </c>
      <c r="J427" s="8">
        <v>11.9</v>
      </c>
      <c r="K427" s="8">
        <v>1.75</v>
      </c>
      <c r="L427" s="8">
        <v>3.21</v>
      </c>
      <c r="M427" s="8">
        <v>84.23</v>
      </c>
      <c r="N427" s="8">
        <v>14.57</v>
      </c>
      <c r="O427" s="8">
        <v>0.39</v>
      </c>
      <c r="P427" s="8">
        <v>0.81</v>
      </c>
      <c r="Q427" s="8">
        <v>3.96</v>
      </c>
      <c r="R427" s="8">
        <v>95.92</v>
      </c>
      <c r="S427" s="8">
        <v>3.2</v>
      </c>
      <c r="T427" s="8">
        <v>0.88</v>
      </c>
    </row>
    <row r="428" spans="1:20" ht="16" x14ac:dyDescent="0.2">
      <c r="A428" s="4" t="s">
        <v>445</v>
      </c>
      <c r="B428" s="8">
        <v>94.76</v>
      </c>
      <c r="C428" s="8">
        <v>48.36</v>
      </c>
      <c r="D428" s="8">
        <v>12.75</v>
      </c>
      <c r="E428" s="8">
        <v>74.709999999999994</v>
      </c>
      <c r="F428" s="8">
        <v>14.06</v>
      </c>
      <c r="G428" s="8">
        <v>6.79</v>
      </c>
      <c r="H428" s="8">
        <v>98</v>
      </c>
      <c r="I428" s="8">
        <v>83.68</v>
      </c>
      <c r="J428" s="8">
        <v>12.35</v>
      </c>
      <c r="K428" s="8">
        <v>0.03</v>
      </c>
      <c r="L428" s="8">
        <v>1.76</v>
      </c>
      <c r="M428" s="8">
        <v>84.42</v>
      </c>
      <c r="N428" s="8">
        <v>14.42</v>
      </c>
      <c r="O428" s="8">
        <v>0.37</v>
      </c>
      <c r="P428" s="8">
        <v>0.79</v>
      </c>
      <c r="Q428" s="8">
        <v>4.24</v>
      </c>
      <c r="R428" s="8">
        <v>87.08</v>
      </c>
      <c r="S428" s="8">
        <v>6.58</v>
      </c>
      <c r="T428" s="8">
        <v>6.34</v>
      </c>
    </row>
    <row r="429" spans="1:20" ht="16" x14ac:dyDescent="0.2">
      <c r="A429" s="4" t="s">
        <v>446</v>
      </c>
      <c r="B429" s="8">
        <v>97.62</v>
      </c>
      <c r="C429" s="8">
        <v>78.61</v>
      </c>
      <c r="D429" s="8">
        <v>32.24</v>
      </c>
      <c r="E429" s="8">
        <v>85.27</v>
      </c>
      <c r="F429" s="8">
        <v>4.72</v>
      </c>
      <c r="G429" s="8">
        <v>4.66</v>
      </c>
      <c r="H429" s="8">
        <v>95.95</v>
      </c>
      <c r="I429" s="8">
        <v>72.58</v>
      </c>
      <c r="J429" s="8">
        <v>8.31</v>
      </c>
      <c r="K429" s="8">
        <v>6.07</v>
      </c>
      <c r="L429" s="8">
        <v>5.04</v>
      </c>
      <c r="M429" s="8">
        <v>55.73</v>
      </c>
      <c r="N429" s="8">
        <v>40.200000000000003</v>
      </c>
      <c r="O429" s="8">
        <v>0.61</v>
      </c>
      <c r="P429" s="8">
        <v>3.47</v>
      </c>
      <c r="Q429" s="8">
        <v>3.71</v>
      </c>
      <c r="R429" s="8">
        <v>92.97</v>
      </c>
      <c r="S429" s="8">
        <v>3.23</v>
      </c>
      <c r="T429" s="8">
        <v>3.74</v>
      </c>
    </row>
    <row r="430" spans="1:20" ht="16" x14ac:dyDescent="0.2">
      <c r="A430" s="4" t="s">
        <v>447</v>
      </c>
      <c r="B430" s="8">
        <v>97.93</v>
      </c>
      <c r="C430" s="8">
        <v>71.39</v>
      </c>
      <c r="D430" s="8">
        <v>22.41</v>
      </c>
      <c r="E430" s="8">
        <v>76.930000000000007</v>
      </c>
      <c r="F430" s="8">
        <v>13.98</v>
      </c>
      <c r="G430" s="8">
        <v>5.15</v>
      </c>
      <c r="H430" s="8">
        <v>96.67</v>
      </c>
      <c r="I430" s="8">
        <v>84.47</v>
      </c>
      <c r="J430" s="8">
        <v>7.8</v>
      </c>
      <c r="K430" s="8">
        <v>2.57</v>
      </c>
      <c r="L430" s="8">
        <v>3.44</v>
      </c>
      <c r="M430" s="8">
        <v>53.03</v>
      </c>
      <c r="N430" s="8">
        <v>42.41</v>
      </c>
      <c r="O430" s="8">
        <v>0.75</v>
      </c>
      <c r="P430" s="8">
        <v>3.81</v>
      </c>
      <c r="Q430" s="8">
        <v>8.76</v>
      </c>
      <c r="R430" s="8">
        <v>72.13</v>
      </c>
      <c r="S430" s="8">
        <v>4.88</v>
      </c>
      <c r="T430" s="8">
        <v>22.99</v>
      </c>
    </row>
    <row r="431" spans="1:20" ht="16" x14ac:dyDescent="0.2">
      <c r="A431" s="4" t="s">
        <v>448</v>
      </c>
      <c r="B431" s="8">
        <v>95.46</v>
      </c>
      <c r="C431" s="8">
        <v>69.16</v>
      </c>
      <c r="D431" s="8">
        <v>32.72</v>
      </c>
      <c r="E431" s="8">
        <v>88.73</v>
      </c>
      <c r="F431" s="8">
        <v>5.46</v>
      </c>
      <c r="G431" s="8">
        <v>2.96</v>
      </c>
      <c r="H431" s="8">
        <v>97.79</v>
      </c>
      <c r="I431" s="8">
        <v>77.209999999999994</v>
      </c>
      <c r="J431" s="8">
        <v>8.08</v>
      </c>
      <c r="K431" s="8">
        <v>5.81</v>
      </c>
      <c r="L431" s="8">
        <v>3.42</v>
      </c>
      <c r="M431" s="8">
        <v>56.25</v>
      </c>
      <c r="N431" s="8">
        <v>39.85</v>
      </c>
      <c r="O431" s="8">
        <v>0.83</v>
      </c>
      <c r="P431" s="8">
        <v>3.07</v>
      </c>
      <c r="Q431" s="8">
        <v>2.77</v>
      </c>
      <c r="R431" s="8">
        <v>92.64</v>
      </c>
      <c r="S431" s="8">
        <v>4.2300000000000004</v>
      </c>
      <c r="T431" s="8">
        <v>3.13</v>
      </c>
    </row>
    <row r="432" spans="1:20" ht="16" x14ac:dyDescent="0.2">
      <c r="A432" s="4" t="s">
        <v>449</v>
      </c>
      <c r="B432" s="8">
        <v>98.22</v>
      </c>
      <c r="C432" s="8">
        <v>65.86</v>
      </c>
      <c r="D432" s="8">
        <v>16</v>
      </c>
      <c r="E432" s="8">
        <v>74.900000000000006</v>
      </c>
      <c r="F432" s="8">
        <v>7.78</v>
      </c>
      <c r="G432" s="8">
        <v>9.6199999999999992</v>
      </c>
      <c r="H432" s="8">
        <v>97.62</v>
      </c>
      <c r="I432" s="8">
        <v>70.760000000000005</v>
      </c>
      <c r="J432" s="8">
        <v>15.66</v>
      </c>
      <c r="K432" s="8">
        <v>6.07</v>
      </c>
      <c r="L432" s="8">
        <v>2.81</v>
      </c>
      <c r="M432" s="8">
        <v>59.52</v>
      </c>
      <c r="N432" s="8">
        <v>24.32</v>
      </c>
      <c r="O432" s="8">
        <v>0.32</v>
      </c>
      <c r="P432" s="8">
        <v>15.84</v>
      </c>
      <c r="Q432" s="8">
        <v>2.5</v>
      </c>
      <c r="R432" s="8">
        <v>95.09</v>
      </c>
      <c r="S432" s="8">
        <v>3.56</v>
      </c>
      <c r="T432" s="8">
        <v>1.35</v>
      </c>
    </row>
    <row r="433" spans="1:20" ht="16" x14ac:dyDescent="0.2">
      <c r="A433" s="4" t="s">
        <v>450</v>
      </c>
      <c r="B433" s="8">
        <v>94.67</v>
      </c>
      <c r="C433" s="8">
        <v>58.11</v>
      </c>
      <c r="D433" s="8">
        <v>8.75</v>
      </c>
      <c r="E433" s="8">
        <v>56.28</v>
      </c>
      <c r="F433" s="8">
        <v>22.12</v>
      </c>
      <c r="G433" s="8">
        <v>13.08</v>
      </c>
      <c r="H433" s="8">
        <v>97.06</v>
      </c>
      <c r="I433" s="8">
        <v>69.25</v>
      </c>
      <c r="J433" s="8">
        <v>16.760000000000002</v>
      </c>
      <c r="K433" s="8">
        <v>9.4499999999999993</v>
      </c>
      <c r="L433" s="8">
        <v>1.44</v>
      </c>
      <c r="M433" s="8">
        <v>61.02</v>
      </c>
      <c r="N433" s="8">
        <v>21.82</v>
      </c>
      <c r="O433" s="8">
        <v>0.25</v>
      </c>
      <c r="P433" s="8">
        <v>16.920000000000002</v>
      </c>
      <c r="Q433" s="8">
        <v>4.9000000000000004</v>
      </c>
      <c r="R433" s="8">
        <v>93.52</v>
      </c>
      <c r="S433" s="8">
        <v>5.43</v>
      </c>
      <c r="T433" s="8">
        <v>1.05</v>
      </c>
    </row>
    <row r="434" spans="1:20" ht="16" x14ac:dyDescent="0.2">
      <c r="A434" s="4" t="s">
        <v>451</v>
      </c>
      <c r="B434" s="8">
        <v>63.31</v>
      </c>
      <c r="C434" s="8">
        <v>68.290000000000006</v>
      </c>
      <c r="D434" s="8">
        <v>27.52</v>
      </c>
      <c r="E434" s="8">
        <v>50.51</v>
      </c>
      <c r="F434" s="8">
        <v>37.32</v>
      </c>
      <c r="G434" s="8">
        <v>8.33</v>
      </c>
      <c r="H434" s="8">
        <v>97.3</v>
      </c>
      <c r="I434" s="8">
        <v>79.75</v>
      </c>
      <c r="J434" s="8">
        <v>7.54</v>
      </c>
      <c r="K434" s="8">
        <v>4.96</v>
      </c>
      <c r="L434" s="8">
        <v>1.83</v>
      </c>
      <c r="M434" s="8">
        <v>71.73</v>
      </c>
      <c r="N434" s="8">
        <v>22.87</v>
      </c>
      <c r="O434" s="8">
        <v>0.36</v>
      </c>
      <c r="P434" s="8">
        <v>5.04</v>
      </c>
      <c r="Q434" s="8">
        <v>2.94</v>
      </c>
      <c r="R434" s="8">
        <v>90.26</v>
      </c>
      <c r="S434" s="8">
        <v>8.1</v>
      </c>
      <c r="T434" s="8">
        <v>1.64</v>
      </c>
    </row>
    <row r="435" spans="1:20" ht="16" x14ac:dyDescent="0.2">
      <c r="A435" s="4" t="s">
        <v>452</v>
      </c>
      <c r="B435" s="8">
        <v>96.74</v>
      </c>
      <c r="C435" s="8">
        <v>65.150000000000006</v>
      </c>
      <c r="D435" s="8">
        <v>19.34</v>
      </c>
      <c r="E435" s="8">
        <v>81.5</v>
      </c>
      <c r="F435" s="8">
        <v>6.43</v>
      </c>
      <c r="G435" s="8">
        <v>6.77</v>
      </c>
      <c r="H435" s="8">
        <v>98.12</v>
      </c>
      <c r="I435" s="8">
        <v>74.099999999999994</v>
      </c>
      <c r="J435" s="8">
        <v>14.24</v>
      </c>
      <c r="K435" s="8">
        <v>2.78</v>
      </c>
      <c r="L435" s="8">
        <v>4.3899999999999997</v>
      </c>
      <c r="M435" s="8">
        <v>59.3</v>
      </c>
      <c r="N435" s="8">
        <v>30.64</v>
      </c>
      <c r="O435" s="8">
        <v>0.44</v>
      </c>
      <c r="P435" s="8">
        <v>9.6300000000000008</v>
      </c>
      <c r="Q435" s="8">
        <v>3.3</v>
      </c>
      <c r="R435" s="8">
        <v>96.72</v>
      </c>
      <c r="S435" s="8">
        <v>2.35</v>
      </c>
      <c r="T435" s="8">
        <v>0.93</v>
      </c>
    </row>
    <row r="436" spans="1:20" ht="16" x14ac:dyDescent="0.2">
      <c r="A436" s="4" t="s">
        <v>453</v>
      </c>
      <c r="B436" s="8">
        <v>95.23</v>
      </c>
      <c r="C436" s="8">
        <v>60.81</v>
      </c>
      <c r="D436" s="8">
        <v>14.01</v>
      </c>
      <c r="E436" s="8">
        <v>76.930000000000007</v>
      </c>
      <c r="F436" s="8">
        <v>10.220000000000001</v>
      </c>
      <c r="G436" s="8">
        <v>6.58</v>
      </c>
      <c r="H436" s="8">
        <v>97.03</v>
      </c>
      <c r="I436" s="8">
        <v>75.040000000000006</v>
      </c>
      <c r="J436" s="8">
        <v>18.670000000000002</v>
      </c>
      <c r="K436" s="8">
        <v>0.72</v>
      </c>
      <c r="L436" s="8">
        <v>2.85</v>
      </c>
      <c r="M436" s="8">
        <v>57.26</v>
      </c>
      <c r="N436" s="8">
        <v>30.36</v>
      </c>
      <c r="O436" s="8">
        <v>0.46</v>
      </c>
      <c r="P436" s="8">
        <v>11.93</v>
      </c>
      <c r="Q436" s="8">
        <v>7.5</v>
      </c>
      <c r="R436" s="8">
        <v>91.08</v>
      </c>
      <c r="S436" s="8">
        <v>1.67</v>
      </c>
      <c r="T436" s="8">
        <v>7.25</v>
      </c>
    </row>
    <row r="437" spans="1:20" ht="16" x14ac:dyDescent="0.2">
      <c r="A437" s="4" t="s">
        <v>454</v>
      </c>
      <c r="B437" s="8">
        <v>87.24</v>
      </c>
      <c r="C437" s="8">
        <v>62.84</v>
      </c>
      <c r="D437" s="8">
        <v>21.3</v>
      </c>
      <c r="E437" s="8">
        <v>83.38</v>
      </c>
      <c r="F437" s="8">
        <v>6.44</v>
      </c>
      <c r="G437" s="8">
        <v>5.33</v>
      </c>
      <c r="H437" s="8">
        <v>98.27</v>
      </c>
      <c r="I437" s="8">
        <v>73.72</v>
      </c>
      <c r="J437" s="8">
        <v>15.04</v>
      </c>
      <c r="K437" s="8">
        <v>3.8</v>
      </c>
      <c r="L437" s="8">
        <v>2.99</v>
      </c>
      <c r="M437" s="8">
        <v>59.92</v>
      </c>
      <c r="N437" s="8">
        <v>30.93</v>
      </c>
      <c r="O437" s="8">
        <v>0.47</v>
      </c>
      <c r="P437" s="8">
        <v>8.68</v>
      </c>
      <c r="Q437" s="8">
        <v>4.53</v>
      </c>
      <c r="R437" s="8">
        <v>95.69</v>
      </c>
      <c r="S437" s="8">
        <v>2.31</v>
      </c>
      <c r="T437" s="8">
        <v>1.97</v>
      </c>
    </row>
    <row r="438" spans="1:20" ht="16" x14ac:dyDescent="0.2">
      <c r="A438" s="4" t="s">
        <v>455</v>
      </c>
      <c r="B438" s="8">
        <v>94.62</v>
      </c>
      <c r="C438" s="8">
        <v>48.87</v>
      </c>
      <c r="D438" s="8">
        <v>14.96</v>
      </c>
      <c r="E438" s="8">
        <v>67.87</v>
      </c>
      <c r="F438" s="8">
        <v>12.39</v>
      </c>
      <c r="G438" s="8">
        <v>13.03</v>
      </c>
      <c r="H438" s="8">
        <v>97.4</v>
      </c>
      <c r="I438" s="8">
        <v>80.680000000000007</v>
      </c>
      <c r="J438" s="8">
        <v>9.5299999999999994</v>
      </c>
      <c r="K438" s="8">
        <v>2.79</v>
      </c>
      <c r="L438" s="8">
        <v>2.99</v>
      </c>
      <c r="M438" s="8">
        <v>71.69</v>
      </c>
      <c r="N438" s="8">
        <v>24.37</v>
      </c>
      <c r="O438" s="8">
        <v>0.71</v>
      </c>
      <c r="P438" s="8">
        <v>3.23</v>
      </c>
      <c r="Q438" s="8">
        <v>4.6100000000000003</v>
      </c>
      <c r="R438" s="8">
        <v>93.28</v>
      </c>
      <c r="S438" s="8">
        <v>5.04</v>
      </c>
      <c r="T438" s="8">
        <v>1.68</v>
      </c>
    </row>
    <row r="439" spans="1:20" ht="16" x14ac:dyDescent="0.2">
      <c r="A439" s="4" t="s">
        <v>456</v>
      </c>
      <c r="B439" s="8">
        <v>96.5</v>
      </c>
      <c r="C439" s="8">
        <v>53.51</v>
      </c>
      <c r="D439" s="8">
        <v>18.61</v>
      </c>
      <c r="E439" s="8">
        <v>58.83</v>
      </c>
      <c r="F439" s="8">
        <v>26.24</v>
      </c>
      <c r="G439" s="8">
        <v>11.17</v>
      </c>
      <c r="H439" s="8">
        <v>93.83</v>
      </c>
      <c r="I439" s="8">
        <v>80.36</v>
      </c>
      <c r="J439" s="8">
        <v>11.19</v>
      </c>
      <c r="K439" s="8">
        <v>1.8</v>
      </c>
      <c r="L439" s="8">
        <v>2.06</v>
      </c>
      <c r="M439" s="8">
        <v>71.650000000000006</v>
      </c>
      <c r="N439" s="8">
        <v>24.61</v>
      </c>
      <c r="O439" s="8">
        <v>0.8</v>
      </c>
      <c r="P439" s="8">
        <v>2.93</v>
      </c>
      <c r="Q439" s="8">
        <v>2.8</v>
      </c>
      <c r="R439" s="8">
        <v>93.58</v>
      </c>
      <c r="S439" s="8">
        <v>5.14</v>
      </c>
      <c r="T439" s="8">
        <v>1.28</v>
      </c>
    </row>
    <row r="440" spans="1:20" ht="16" x14ac:dyDescent="0.2">
      <c r="A440" s="4" t="s">
        <v>457</v>
      </c>
      <c r="B440" s="8">
        <v>87.6</v>
      </c>
      <c r="C440" s="8">
        <v>47.73</v>
      </c>
      <c r="D440" s="8">
        <v>20.38</v>
      </c>
      <c r="E440" s="8">
        <v>74.739999999999995</v>
      </c>
      <c r="F440" s="8">
        <v>11.57</v>
      </c>
      <c r="G440" s="8">
        <v>10.3</v>
      </c>
      <c r="H440" s="8">
        <v>98.27</v>
      </c>
      <c r="I440" s="8">
        <v>76.52</v>
      </c>
      <c r="J440" s="8">
        <v>13.09</v>
      </c>
      <c r="K440" s="8">
        <v>3.84</v>
      </c>
      <c r="L440" s="8">
        <v>1.78</v>
      </c>
      <c r="M440" s="8">
        <v>72.83</v>
      </c>
      <c r="N440" s="8">
        <v>23.81</v>
      </c>
      <c r="O440" s="8">
        <v>0.93</v>
      </c>
      <c r="P440" s="8">
        <v>2.4300000000000002</v>
      </c>
      <c r="Q440" s="8">
        <v>2.86</v>
      </c>
      <c r="R440" s="8">
        <v>92.87</v>
      </c>
      <c r="S440" s="8">
        <v>5.67</v>
      </c>
      <c r="T440" s="8">
        <v>1.45</v>
      </c>
    </row>
    <row r="441" spans="1:20" ht="16" x14ac:dyDescent="0.2">
      <c r="A441" s="4" t="s">
        <v>458</v>
      </c>
      <c r="B441" s="8">
        <v>93.52</v>
      </c>
      <c r="C441" s="8">
        <v>47.32</v>
      </c>
      <c r="D441" s="8">
        <v>12.61</v>
      </c>
      <c r="E441" s="8">
        <v>65.489999999999995</v>
      </c>
      <c r="F441" s="8">
        <v>11.68</v>
      </c>
      <c r="G441" s="8">
        <v>10.01</v>
      </c>
      <c r="H441" s="8">
        <v>97.84</v>
      </c>
      <c r="I441" s="8">
        <v>82.63</v>
      </c>
      <c r="J441" s="8">
        <v>8.66</v>
      </c>
      <c r="K441" s="8">
        <v>0.75</v>
      </c>
      <c r="L441" s="8">
        <v>4.4800000000000004</v>
      </c>
      <c r="M441" s="8">
        <v>61.7</v>
      </c>
      <c r="N441" s="8">
        <v>31.32</v>
      </c>
      <c r="O441" s="8">
        <v>1.35</v>
      </c>
      <c r="P441" s="8">
        <v>5.63</v>
      </c>
      <c r="Q441" s="8">
        <v>3.4</v>
      </c>
      <c r="R441" s="8">
        <v>93.27</v>
      </c>
      <c r="S441" s="8">
        <v>5.22</v>
      </c>
      <c r="T441" s="8">
        <v>1.46</v>
      </c>
    </row>
    <row r="442" spans="1:20" ht="16" x14ac:dyDescent="0.2">
      <c r="A442" s="4" t="s">
        <v>459</v>
      </c>
      <c r="B442" s="8">
        <v>94.45</v>
      </c>
      <c r="C442" s="8">
        <v>45.43</v>
      </c>
      <c r="D442" s="8">
        <v>9.0299999999999994</v>
      </c>
      <c r="E442" s="8">
        <v>73.52</v>
      </c>
      <c r="F442" s="8">
        <v>13.18</v>
      </c>
      <c r="G442" s="8">
        <v>7.48</v>
      </c>
      <c r="H442" s="8">
        <v>93.95</v>
      </c>
      <c r="I442" s="8">
        <v>89.65</v>
      </c>
      <c r="J442" s="8">
        <v>4.97</v>
      </c>
      <c r="K442" s="8">
        <v>1.46</v>
      </c>
      <c r="L442" s="8">
        <v>2.0299999999999998</v>
      </c>
      <c r="M442" s="8">
        <v>61.08</v>
      </c>
      <c r="N442" s="8">
        <v>35.69</v>
      </c>
      <c r="O442" s="8">
        <v>1.19</v>
      </c>
      <c r="P442" s="8">
        <v>2.04</v>
      </c>
      <c r="Q442" s="8">
        <v>2.06</v>
      </c>
      <c r="R442" s="8">
        <v>90.4</v>
      </c>
      <c r="S442" s="8">
        <v>8.33</v>
      </c>
      <c r="T442" s="8">
        <v>1.26</v>
      </c>
    </row>
    <row r="443" spans="1:20" ht="16" x14ac:dyDescent="0.2">
      <c r="A443" s="4" t="s">
        <v>460</v>
      </c>
      <c r="B443" s="8">
        <v>78.069999999999993</v>
      </c>
      <c r="C443" s="8">
        <v>29.9</v>
      </c>
      <c r="D443" s="8">
        <v>12.05</v>
      </c>
      <c r="E443" s="8">
        <v>59.95</v>
      </c>
      <c r="F443" s="8">
        <v>21.76</v>
      </c>
      <c r="G443" s="8">
        <v>14.03</v>
      </c>
      <c r="H443" s="8">
        <v>95.14</v>
      </c>
      <c r="I443" s="8">
        <v>83.88</v>
      </c>
      <c r="J443" s="8">
        <v>8.57</v>
      </c>
      <c r="K443" s="8">
        <v>1.01</v>
      </c>
      <c r="L443" s="8">
        <v>4.5199999999999996</v>
      </c>
      <c r="M443" s="8">
        <v>64.95</v>
      </c>
      <c r="N443" s="8">
        <v>31.79</v>
      </c>
      <c r="O443" s="8">
        <v>1.51</v>
      </c>
      <c r="P443" s="8">
        <v>1.75</v>
      </c>
      <c r="Q443" s="8">
        <v>3.93</v>
      </c>
      <c r="R443" s="8">
        <v>94.86</v>
      </c>
      <c r="S443" s="8">
        <v>3.7</v>
      </c>
      <c r="T443" s="8">
        <v>1.5</v>
      </c>
    </row>
    <row r="444" spans="1:20" ht="16" x14ac:dyDescent="0.2">
      <c r="A444" s="4" t="s">
        <v>461</v>
      </c>
      <c r="B444" s="8">
        <v>88.42</v>
      </c>
      <c r="C444" s="8">
        <v>65.400000000000006</v>
      </c>
      <c r="D444" s="8">
        <v>17.510000000000002</v>
      </c>
      <c r="E444" s="8">
        <v>75.040000000000006</v>
      </c>
      <c r="F444" s="8">
        <v>8.5399999999999991</v>
      </c>
      <c r="G444" s="8">
        <v>12.21</v>
      </c>
      <c r="H444" s="8">
        <v>96.83</v>
      </c>
      <c r="I444" s="8">
        <v>82.33</v>
      </c>
      <c r="J444" s="8">
        <v>6.12</v>
      </c>
      <c r="K444" s="8">
        <v>4.51</v>
      </c>
      <c r="L444" s="8">
        <v>3.31</v>
      </c>
      <c r="M444" s="8">
        <v>68.97</v>
      </c>
      <c r="N444" s="8">
        <v>27.41</v>
      </c>
      <c r="O444" s="8">
        <v>0.62</v>
      </c>
      <c r="P444" s="8">
        <v>3</v>
      </c>
      <c r="Q444" s="8">
        <v>3.14</v>
      </c>
      <c r="R444" s="8">
        <v>88.61</v>
      </c>
      <c r="S444" s="8">
        <v>6.27</v>
      </c>
      <c r="T444" s="8">
        <v>5.12</v>
      </c>
    </row>
    <row r="445" spans="1:20" ht="16" x14ac:dyDescent="0.2">
      <c r="A445" s="4" t="s">
        <v>462</v>
      </c>
      <c r="B445" s="8">
        <v>52.49</v>
      </c>
      <c r="C445" s="8">
        <v>59.74</v>
      </c>
      <c r="D445" s="8">
        <v>19.100000000000001</v>
      </c>
      <c r="E445" s="8">
        <v>62.07</v>
      </c>
      <c r="F445" s="8">
        <v>16.72</v>
      </c>
      <c r="G445" s="8">
        <v>15.43</v>
      </c>
      <c r="H445" s="8">
        <v>95.86</v>
      </c>
      <c r="I445" s="8">
        <v>77.55</v>
      </c>
      <c r="J445" s="8">
        <v>8.9499999999999993</v>
      </c>
      <c r="K445" s="8">
        <v>5.18</v>
      </c>
      <c r="L445" s="8">
        <v>4.01</v>
      </c>
      <c r="M445" s="8">
        <v>65.8</v>
      </c>
      <c r="N445" s="8">
        <v>29.31</v>
      </c>
      <c r="O445" s="8">
        <v>0.8</v>
      </c>
      <c r="P445" s="8">
        <v>4.09</v>
      </c>
      <c r="Q445" s="8">
        <v>1.83</v>
      </c>
      <c r="R445" s="8">
        <v>91.4</v>
      </c>
      <c r="S445" s="8">
        <v>4.8600000000000003</v>
      </c>
      <c r="T445" s="8">
        <v>3.79</v>
      </c>
    </row>
    <row r="446" spans="1:20" ht="16" x14ac:dyDescent="0.2">
      <c r="A446" s="4" t="s">
        <v>463</v>
      </c>
      <c r="B446" s="8">
        <v>62.71</v>
      </c>
      <c r="C446" s="8">
        <v>59.78</v>
      </c>
      <c r="D446" s="8">
        <v>16.55</v>
      </c>
      <c r="E446" s="8">
        <v>57.61</v>
      </c>
      <c r="F446" s="8">
        <v>17.149999999999999</v>
      </c>
      <c r="G446" s="8">
        <v>21.74</v>
      </c>
      <c r="H446" s="8">
        <v>97.59</v>
      </c>
      <c r="I446" s="8">
        <v>78.38</v>
      </c>
      <c r="J446" s="8">
        <v>8.86</v>
      </c>
      <c r="K446" s="8">
        <v>6.52</v>
      </c>
      <c r="L446" s="8">
        <v>2.27</v>
      </c>
      <c r="M446" s="8">
        <v>68.47</v>
      </c>
      <c r="N446" s="8">
        <v>27.18</v>
      </c>
      <c r="O446" s="8">
        <v>0.81</v>
      </c>
      <c r="P446" s="8">
        <v>3.54</v>
      </c>
      <c r="Q446" s="8">
        <v>3.46</v>
      </c>
      <c r="R446" s="8">
        <v>90.29</v>
      </c>
      <c r="S446" s="8">
        <v>6.59</v>
      </c>
      <c r="T446" s="8">
        <v>3.12</v>
      </c>
    </row>
    <row r="447" spans="1:20" ht="16" x14ac:dyDescent="0.2">
      <c r="A447" s="4" t="s">
        <v>464</v>
      </c>
      <c r="B447" s="8">
        <v>93.04</v>
      </c>
      <c r="C447" s="8">
        <v>54.15</v>
      </c>
      <c r="D447" s="8">
        <v>31.01</v>
      </c>
      <c r="E447" s="8">
        <v>64.260000000000005</v>
      </c>
      <c r="F447" s="8">
        <v>28.04</v>
      </c>
      <c r="G447" s="8">
        <v>4.87</v>
      </c>
      <c r="H447" s="8">
        <v>97.77</v>
      </c>
      <c r="I447" s="8">
        <v>77.8</v>
      </c>
      <c r="J447" s="8">
        <v>9.14</v>
      </c>
      <c r="K447" s="8">
        <v>3.33</v>
      </c>
      <c r="L447" s="8">
        <v>5.0599999999999996</v>
      </c>
      <c r="M447" s="8">
        <v>68.3</v>
      </c>
      <c r="N447" s="8">
        <v>24.31</v>
      </c>
      <c r="O447" s="8">
        <v>0.69</v>
      </c>
      <c r="P447" s="8">
        <v>6.7</v>
      </c>
      <c r="Q447" s="8">
        <v>3.2</v>
      </c>
      <c r="R447" s="8">
        <v>93.46</v>
      </c>
      <c r="S447" s="8">
        <v>4.0199999999999996</v>
      </c>
      <c r="T447" s="8">
        <v>2.52</v>
      </c>
    </row>
    <row r="448" spans="1:20" ht="16" x14ac:dyDescent="0.2">
      <c r="A448" s="4" t="s">
        <v>465</v>
      </c>
      <c r="B448" s="8">
        <v>86.4</v>
      </c>
      <c r="C448" s="8">
        <v>47.34</v>
      </c>
      <c r="D448" s="8">
        <v>18.43</v>
      </c>
      <c r="E448" s="8">
        <v>61.83</v>
      </c>
      <c r="F448" s="8">
        <v>23.04</v>
      </c>
      <c r="G448" s="8">
        <v>5.93</v>
      </c>
      <c r="H448" s="8">
        <v>94.31</v>
      </c>
      <c r="I448" s="8">
        <v>76.75</v>
      </c>
      <c r="J448" s="8">
        <v>6.53</v>
      </c>
      <c r="K448" s="8">
        <v>2.12</v>
      </c>
      <c r="L448" s="8">
        <v>6.91</v>
      </c>
      <c r="M448" s="8">
        <v>67.930000000000007</v>
      </c>
      <c r="N448" s="8">
        <v>24.78</v>
      </c>
      <c r="O448" s="8">
        <v>0.96</v>
      </c>
      <c r="P448" s="8">
        <v>6.33</v>
      </c>
      <c r="Q448" s="8">
        <v>2.04</v>
      </c>
      <c r="R448" s="8">
        <v>91.81</v>
      </c>
      <c r="S448" s="8">
        <v>5.05</v>
      </c>
      <c r="T448" s="8">
        <v>3.14</v>
      </c>
    </row>
    <row r="449" spans="1:20" ht="16" x14ac:dyDescent="0.2">
      <c r="A449" s="4" t="s">
        <v>466</v>
      </c>
      <c r="B449" s="8">
        <v>81.12</v>
      </c>
      <c r="C449" s="8">
        <v>45</v>
      </c>
      <c r="D449" s="8">
        <v>17.38</v>
      </c>
      <c r="E449" s="8">
        <v>75.78</v>
      </c>
      <c r="F449" s="8">
        <v>13.09</v>
      </c>
      <c r="G449" s="8">
        <v>5.93</v>
      </c>
      <c r="H449" s="8">
        <v>98.63</v>
      </c>
      <c r="I449" s="8">
        <v>81.849999999999994</v>
      </c>
      <c r="J449" s="8">
        <v>6.77</v>
      </c>
      <c r="K449" s="8">
        <v>2.7</v>
      </c>
      <c r="L449" s="8">
        <v>5.6</v>
      </c>
      <c r="M449" s="8">
        <v>69.53</v>
      </c>
      <c r="N449" s="8">
        <v>24.47</v>
      </c>
      <c r="O449" s="8">
        <v>0.56999999999999995</v>
      </c>
      <c r="P449" s="8">
        <v>5.43</v>
      </c>
      <c r="Q449" s="8">
        <v>2.74</v>
      </c>
      <c r="R449" s="8">
        <v>90.69</v>
      </c>
      <c r="S449" s="8">
        <v>5.64</v>
      </c>
      <c r="T449" s="8">
        <v>3.74</v>
      </c>
    </row>
    <row r="450" spans="1:20" ht="16" x14ac:dyDescent="0.2">
      <c r="A450" s="4" t="s">
        <v>467</v>
      </c>
      <c r="B450" s="8">
        <v>98.3</v>
      </c>
      <c r="C450" s="8">
        <v>72.680000000000007</v>
      </c>
      <c r="D450" s="8">
        <v>29</v>
      </c>
      <c r="E450" s="8">
        <v>86.02</v>
      </c>
      <c r="F450" s="8">
        <v>4.5599999999999996</v>
      </c>
      <c r="G450" s="8">
        <v>6.05</v>
      </c>
      <c r="H450" s="8">
        <v>97.97</v>
      </c>
      <c r="I450" s="8">
        <v>72.81</v>
      </c>
      <c r="J450" s="8">
        <v>10.61</v>
      </c>
      <c r="K450" s="8">
        <v>6.74</v>
      </c>
      <c r="L450" s="8">
        <v>4.2</v>
      </c>
      <c r="M450" s="8">
        <v>63.96</v>
      </c>
      <c r="N450" s="8">
        <v>29.59</v>
      </c>
      <c r="O450" s="8">
        <v>0.82</v>
      </c>
      <c r="P450" s="8">
        <v>5.63</v>
      </c>
      <c r="Q450" s="8">
        <v>4.45</v>
      </c>
      <c r="R450" s="8">
        <v>93.1</v>
      </c>
      <c r="S450" s="8">
        <v>4.22</v>
      </c>
      <c r="T450" s="8">
        <v>2.69</v>
      </c>
    </row>
    <row r="451" spans="1:20" ht="16" x14ac:dyDescent="0.2">
      <c r="A451" s="4" t="s">
        <v>468</v>
      </c>
      <c r="B451" s="8">
        <v>91.4</v>
      </c>
      <c r="C451" s="8">
        <v>50.15</v>
      </c>
      <c r="D451" s="8">
        <v>17.38</v>
      </c>
      <c r="E451" s="8">
        <v>79.94</v>
      </c>
      <c r="F451" s="8">
        <v>7.79</v>
      </c>
      <c r="G451" s="8">
        <v>5.77</v>
      </c>
      <c r="H451" s="8">
        <v>95.46</v>
      </c>
      <c r="I451" s="8">
        <v>75.06</v>
      </c>
      <c r="J451" s="8">
        <v>11.49</v>
      </c>
      <c r="K451" s="8">
        <v>4.99</v>
      </c>
      <c r="L451" s="8">
        <v>3.14</v>
      </c>
      <c r="M451" s="8">
        <v>66.900000000000006</v>
      </c>
      <c r="N451" s="8">
        <v>26.98</v>
      </c>
      <c r="O451" s="8">
        <v>0.89</v>
      </c>
      <c r="P451" s="8">
        <v>5.23</v>
      </c>
      <c r="Q451" s="8">
        <v>2.09</v>
      </c>
      <c r="R451" s="8">
        <v>95.73</v>
      </c>
      <c r="S451" s="8">
        <v>2.4</v>
      </c>
      <c r="T451" s="8">
        <v>1.84</v>
      </c>
    </row>
    <row r="452" spans="1:20" ht="16" x14ac:dyDescent="0.2">
      <c r="A452" s="4" t="s">
        <v>469</v>
      </c>
      <c r="B452" s="8">
        <v>55.77</v>
      </c>
      <c r="C452" s="8">
        <v>55.31</v>
      </c>
      <c r="D452" s="8">
        <v>24.41</v>
      </c>
      <c r="E452" s="8">
        <v>75.319999999999993</v>
      </c>
      <c r="F452" s="8">
        <v>13.52</v>
      </c>
      <c r="G452" s="8">
        <v>7.51</v>
      </c>
      <c r="H452" s="8">
        <v>97.52</v>
      </c>
      <c r="I452" s="8">
        <v>72.14</v>
      </c>
      <c r="J452" s="8">
        <v>12.83</v>
      </c>
      <c r="K452" s="8">
        <v>6.88</v>
      </c>
      <c r="L452" s="8">
        <v>2.72</v>
      </c>
      <c r="M452" s="8">
        <v>65.91</v>
      </c>
      <c r="N452" s="8">
        <v>27.65</v>
      </c>
      <c r="O452" s="8">
        <v>1.03</v>
      </c>
      <c r="P452" s="8">
        <v>5.42</v>
      </c>
      <c r="Q452" s="8">
        <v>4.28</v>
      </c>
      <c r="R452" s="8">
        <v>95.24</v>
      </c>
      <c r="S452" s="8">
        <v>3.46</v>
      </c>
      <c r="T452" s="8">
        <v>1.25</v>
      </c>
    </row>
    <row r="453" spans="1:20" ht="16" x14ac:dyDescent="0.2">
      <c r="A453" s="4" t="s">
        <v>470</v>
      </c>
      <c r="B453" s="8">
        <v>99.38</v>
      </c>
      <c r="C453" s="8">
        <v>58.26</v>
      </c>
      <c r="D453" s="8">
        <v>18.72</v>
      </c>
      <c r="E453" s="8">
        <v>84.23</v>
      </c>
      <c r="F453" s="8">
        <v>7.88</v>
      </c>
      <c r="G453" s="8">
        <v>2.2000000000000002</v>
      </c>
      <c r="H453" s="8">
        <v>98.28</v>
      </c>
      <c r="I453" s="8">
        <v>81.42</v>
      </c>
      <c r="J453" s="8">
        <v>5.33</v>
      </c>
      <c r="K453" s="8">
        <v>2.77</v>
      </c>
      <c r="L453" s="8">
        <v>6.24</v>
      </c>
      <c r="M453" s="8">
        <v>72.540000000000006</v>
      </c>
      <c r="N453" s="8">
        <v>23.57</v>
      </c>
      <c r="O453" s="8">
        <v>0.36</v>
      </c>
      <c r="P453" s="8">
        <v>3.53</v>
      </c>
      <c r="Q453" s="8">
        <v>3.17</v>
      </c>
      <c r="R453" s="8">
        <v>81.900000000000006</v>
      </c>
      <c r="S453" s="8">
        <v>10.17</v>
      </c>
      <c r="T453" s="8">
        <v>7.93</v>
      </c>
    </row>
    <row r="454" spans="1:20" ht="16" x14ac:dyDescent="0.2">
      <c r="A454" s="4" t="s">
        <v>471</v>
      </c>
      <c r="B454" s="8">
        <v>98.5</v>
      </c>
      <c r="C454" s="8">
        <v>38.07</v>
      </c>
      <c r="D454" s="8">
        <v>11.51</v>
      </c>
      <c r="E454" s="8">
        <v>73.180000000000007</v>
      </c>
      <c r="F454" s="8">
        <v>16.920000000000002</v>
      </c>
      <c r="G454" s="8">
        <v>4.13</v>
      </c>
      <c r="H454" s="8">
        <v>96.25</v>
      </c>
      <c r="I454" s="8">
        <v>83.82</v>
      </c>
      <c r="J454" s="8">
        <v>4.22</v>
      </c>
      <c r="K454" s="8">
        <v>2.4700000000000002</v>
      </c>
      <c r="L454" s="8">
        <v>6.74</v>
      </c>
      <c r="M454" s="8">
        <v>72.55</v>
      </c>
      <c r="N454" s="8">
        <v>23.66</v>
      </c>
      <c r="O454" s="8">
        <v>0.53</v>
      </c>
      <c r="P454" s="8">
        <v>3.26</v>
      </c>
      <c r="Q454" s="8">
        <v>1.29</v>
      </c>
      <c r="R454" s="8">
        <v>85.4</v>
      </c>
      <c r="S454" s="8">
        <v>7.86</v>
      </c>
      <c r="T454" s="8">
        <v>6.6</v>
      </c>
    </row>
    <row r="455" spans="1:20" ht="16" x14ac:dyDescent="0.2">
      <c r="A455" s="4" t="s">
        <v>472</v>
      </c>
      <c r="B455" s="8">
        <v>70.510000000000005</v>
      </c>
      <c r="C455" s="8">
        <v>21.64</v>
      </c>
      <c r="D455" s="8">
        <v>8.59</v>
      </c>
      <c r="E455" s="8">
        <v>76.78</v>
      </c>
      <c r="F455" s="8">
        <v>12.25</v>
      </c>
      <c r="G455" s="8">
        <v>4.3600000000000003</v>
      </c>
      <c r="H455" s="8">
        <v>98.61</v>
      </c>
      <c r="I455" s="8">
        <v>84.19</v>
      </c>
      <c r="J455" s="8">
        <v>5.74</v>
      </c>
      <c r="K455" s="8">
        <v>2.35</v>
      </c>
      <c r="L455" s="8">
        <v>5.15</v>
      </c>
      <c r="M455" s="8">
        <v>69.760000000000005</v>
      </c>
      <c r="N455" s="8">
        <v>26.16</v>
      </c>
      <c r="O455" s="8">
        <v>0.44</v>
      </c>
      <c r="P455" s="8">
        <v>3.64</v>
      </c>
      <c r="Q455" s="8">
        <v>3.64</v>
      </c>
      <c r="R455" s="8">
        <v>86.98</v>
      </c>
      <c r="S455" s="8">
        <v>10</v>
      </c>
      <c r="T455" s="8">
        <v>2.98</v>
      </c>
    </row>
    <row r="456" spans="1:20" ht="16" x14ac:dyDescent="0.2">
      <c r="A456" s="4" t="s">
        <v>473</v>
      </c>
      <c r="B456" s="8">
        <v>99.53</v>
      </c>
      <c r="C456" s="8">
        <v>84.36</v>
      </c>
      <c r="D456" s="8">
        <v>28.45</v>
      </c>
      <c r="E456" s="8">
        <v>79.33</v>
      </c>
      <c r="F456" s="8">
        <v>11.3</v>
      </c>
      <c r="G456" s="8">
        <v>5.47</v>
      </c>
      <c r="H456" s="8">
        <v>98.01</v>
      </c>
      <c r="I456" s="8">
        <v>63.9</v>
      </c>
      <c r="J456" s="8">
        <v>21.85</v>
      </c>
      <c r="K456" s="8">
        <v>1.59</v>
      </c>
      <c r="L456" s="8">
        <v>6.32</v>
      </c>
      <c r="M456" s="8">
        <v>78.08</v>
      </c>
      <c r="N456" s="8">
        <v>17.739999999999998</v>
      </c>
      <c r="O456" s="8">
        <v>1.04</v>
      </c>
      <c r="P456" s="8">
        <v>3.14</v>
      </c>
      <c r="Q456" s="8">
        <v>5.29</v>
      </c>
      <c r="R456" s="8">
        <v>98.58</v>
      </c>
      <c r="S456" s="8">
        <v>0.78</v>
      </c>
      <c r="T456" s="8">
        <v>0.64</v>
      </c>
    </row>
    <row r="457" spans="1:20" ht="16" x14ac:dyDescent="0.2">
      <c r="A457" s="4" t="s">
        <v>474</v>
      </c>
      <c r="B457" s="8">
        <v>99.51</v>
      </c>
      <c r="C457" s="8">
        <v>82.23</v>
      </c>
      <c r="D457" s="8">
        <v>27.46</v>
      </c>
      <c r="E457" s="8">
        <v>73.75</v>
      </c>
      <c r="F457" s="8">
        <v>16.28</v>
      </c>
      <c r="G457" s="8">
        <v>6.01</v>
      </c>
      <c r="H457" s="8">
        <v>95.64</v>
      </c>
      <c r="I457" s="8">
        <v>72.19</v>
      </c>
      <c r="J457" s="8">
        <v>12.19</v>
      </c>
      <c r="K457" s="8">
        <v>2.1800000000000002</v>
      </c>
      <c r="L457" s="8">
        <v>7.14</v>
      </c>
      <c r="M457" s="8">
        <v>84.62</v>
      </c>
      <c r="N457" s="8">
        <v>12.55</v>
      </c>
      <c r="O457" s="8">
        <v>0.85</v>
      </c>
      <c r="P457" s="8">
        <v>1.98</v>
      </c>
      <c r="Q457" s="8">
        <v>5.43</v>
      </c>
      <c r="R457" s="8">
        <v>97.39</v>
      </c>
      <c r="S457" s="8">
        <v>1.89</v>
      </c>
      <c r="T457" s="8">
        <v>0.73</v>
      </c>
    </row>
    <row r="458" spans="1:20" ht="16" x14ac:dyDescent="0.2">
      <c r="A458" s="4" t="s">
        <v>475</v>
      </c>
      <c r="B458" s="8">
        <v>82.46</v>
      </c>
      <c r="C458" s="8">
        <v>61.4</v>
      </c>
      <c r="D458" s="8">
        <v>19.420000000000002</v>
      </c>
      <c r="E458" s="8">
        <v>83.06</v>
      </c>
      <c r="F458" s="8">
        <v>7.26</v>
      </c>
      <c r="G458" s="8">
        <v>5.48</v>
      </c>
      <c r="H458" s="8">
        <v>98.43</v>
      </c>
      <c r="I458" s="8">
        <v>80.09</v>
      </c>
      <c r="J458" s="8">
        <v>10.87</v>
      </c>
      <c r="K458" s="8">
        <v>1.08</v>
      </c>
      <c r="L458" s="8">
        <v>2.89</v>
      </c>
      <c r="M458" s="8">
        <v>82.24</v>
      </c>
      <c r="N458" s="8">
        <v>15.3</v>
      </c>
      <c r="O458" s="8">
        <v>0.68</v>
      </c>
      <c r="P458" s="8">
        <v>1.79</v>
      </c>
      <c r="Q458" s="8">
        <v>4.71</v>
      </c>
      <c r="R458" s="8">
        <v>97.43</v>
      </c>
      <c r="S458" s="8">
        <v>1.52</v>
      </c>
      <c r="T458" s="8">
        <v>1.05</v>
      </c>
    </row>
    <row r="459" spans="1:20" ht="16" x14ac:dyDescent="0.2">
      <c r="A459" s="4" t="s">
        <v>476</v>
      </c>
      <c r="B459" s="8">
        <v>92.53</v>
      </c>
      <c r="C459" s="8">
        <v>50.54</v>
      </c>
      <c r="D459" s="8">
        <v>14.86</v>
      </c>
      <c r="E459" s="8">
        <v>74.739999999999995</v>
      </c>
      <c r="F459" s="8">
        <v>11.29</v>
      </c>
      <c r="G459" s="8">
        <v>8.2899999999999991</v>
      </c>
      <c r="H459" s="8">
        <v>98.23</v>
      </c>
      <c r="I459" s="8">
        <v>86.88</v>
      </c>
      <c r="J459" s="8">
        <v>3.76</v>
      </c>
      <c r="K459" s="8">
        <v>2.41</v>
      </c>
      <c r="L459" s="8">
        <v>3.67</v>
      </c>
      <c r="M459" s="8">
        <v>60.65</v>
      </c>
      <c r="N459" s="8">
        <v>30.45</v>
      </c>
      <c r="O459" s="8">
        <v>0.56999999999999995</v>
      </c>
      <c r="P459" s="8">
        <v>8.34</v>
      </c>
      <c r="Q459" s="8">
        <v>2.77</v>
      </c>
      <c r="R459" s="8">
        <v>86.6</v>
      </c>
      <c r="S459" s="8">
        <v>10.57</v>
      </c>
      <c r="T459" s="8">
        <v>2.83</v>
      </c>
    </row>
    <row r="460" spans="1:20" ht="16" x14ac:dyDescent="0.2">
      <c r="A460" s="4" t="s">
        <v>477</v>
      </c>
      <c r="B460" s="8">
        <v>98.45</v>
      </c>
      <c r="C460" s="8">
        <v>63.16</v>
      </c>
      <c r="D460" s="8">
        <v>15.32</v>
      </c>
      <c r="E460" s="8">
        <v>70.319999999999993</v>
      </c>
      <c r="F460" s="8">
        <v>13.83</v>
      </c>
      <c r="G460" s="8">
        <v>8.19</v>
      </c>
      <c r="H460" s="8">
        <v>97.72</v>
      </c>
      <c r="I460" s="8">
        <v>83.86</v>
      </c>
      <c r="J460" s="8">
        <v>4.04</v>
      </c>
      <c r="K460" s="8">
        <v>3.58</v>
      </c>
      <c r="L460" s="8">
        <v>4.78</v>
      </c>
      <c r="M460" s="8">
        <v>62.25</v>
      </c>
      <c r="N460" s="8">
        <v>28.43</v>
      </c>
      <c r="O460" s="8">
        <v>0.66</v>
      </c>
      <c r="P460" s="8">
        <v>8.66</v>
      </c>
      <c r="Q460" s="8">
        <v>4.33</v>
      </c>
      <c r="R460" s="8">
        <v>84.85</v>
      </c>
      <c r="S460" s="8">
        <v>10.1</v>
      </c>
      <c r="T460" s="8">
        <v>5.05</v>
      </c>
    </row>
    <row r="461" spans="1:20" ht="16" x14ac:dyDescent="0.2">
      <c r="A461" s="4" t="s">
        <v>478</v>
      </c>
      <c r="B461" s="8">
        <v>59.15</v>
      </c>
      <c r="C461" s="8">
        <v>52.29</v>
      </c>
      <c r="D461" s="8">
        <v>17.57</v>
      </c>
      <c r="E461" s="8">
        <v>57.21</v>
      </c>
      <c r="F461" s="8">
        <v>21.02</v>
      </c>
      <c r="G461" s="8">
        <v>16.670000000000002</v>
      </c>
      <c r="H461" s="8">
        <v>97.35</v>
      </c>
      <c r="I461" s="8">
        <v>82.34</v>
      </c>
      <c r="J461" s="8">
        <v>5.49</v>
      </c>
      <c r="K461" s="8">
        <v>6.16</v>
      </c>
      <c r="L461" s="8">
        <v>2.56</v>
      </c>
      <c r="M461" s="8">
        <v>62.75</v>
      </c>
      <c r="N461" s="8">
        <v>28.72</v>
      </c>
      <c r="O461" s="8">
        <v>0.65</v>
      </c>
      <c r="P461" s="8">
        <v>7.88</v>
      </c>
      <c r="Q461" s="8">
        <v>3.82</v>
      </c>
      <c r="R461" s="8">
        <v>87.92</v>
      </c>
      <c r="S461" s="8">
        <v>10.29</v>
      </c>
      <c r="T461" s="8">
        <v>1.7</v>
      </c>
    </row>
    <row r="462" spans="1:20" ht="16" x14ac:dyDescent="0.2">
      <c r="A462" s="4" t="s">
        <v>479</v>
      </c>
      <c r="B462" s="8">
        <v>88.39</v>
      </c>
      <c r="C462" s="8">
        <v>40.130000000000003</v>
      </c>
      <c r="D462" s="8">
        <v>13.9</v>
      </c>
      <c r="E462" s="8">
        <v>65.38</v>
      </c>
      <c r="F462" s="8">
        <v>16.47</v>
      </c>
      <c r="G462" s="8">
        <v>11.78</v>
      </c>
      <c r="H462" s="8">
        <v>95.47</v>
      </c>
      <c r="I462" s="8">
        <v>70.84</v>
      </c>
      <c r="J462" s="8">
        <v>16.350000000000001</v>
      </c>
      <c r="K462" s="8">
        <v>5.63</v>
      </c>
      <c r="L462" s="8">
        <v>3.61</v>
      </c>
      <c r="M462" s="8">
        <v>68.66</v>
      </c>
      <c r="N462" s="8">
        <v>26.34</v>
      </c>
      <c r="O462" s="8">
        <v>0.96</v>
      </c>
      <c r="P462" s="8">
        <v>4.04</v>
      </c>
      <c r="Q462" s="8">
        <v>3.35</v>
      </c>
      <c r="R462" s="8">
        <v>93.75</v>
      </c>
      <c r="S462" s="8">
        <v>3.76</v>
      </c>
      <c r="T462" s="8">
        <v>2.46</v>
      </c>
    </row>
    <row r="463" spans="1:20" ht="16" x14ac:dyDescent="0.2">
      <c r="A463" s="4" t="s">
        <v>480</v>
      </c>
      <c r="B463" s="8">
        <v>92.16</v>
      </c>
      <c r="C463" s="8">
        <v>45.97</v>
      </c>
      <c r="D463" s="8">
        <v>15.55</v>
      </c>
      <c r="E463" s="8">
        <v>51.78</v>
      </c>
      <c r="F463" s="8">
        <v>31.27</v>
      </c>
      <c r="G463" s="8">
        <v>12.28</v>
      </c>
      <c r="H463" s="8">
        <v>97.05</v>
      </c>
      <c r="I463" s="8">
        <v>63.54</v>
      </c>
      <c r="J463" s="8">
        <v>21.54</v>
      </c>
      <c r="K463" s="8">
        <v>7.14</v>
      </c>
      <c r="L463" s="8">
        <v>4.17</v>
      </c>
      <c r="M463" s="8">
        <v>70.069999999999993</v>
      </c>
      <c r="N463" s="8">
        <v>24.97</v>
      </c>
      <c r="O463" s="8">
        <v>1.23</v>
      </c>
      <c r="P463" s="8">
        <v>3.72</v>
      </c>
      <c r="Q463" s="8">
        <v>4.72</v>
      </c>
      <c r="R463" s="8">
        <v>96.84</v>
      </c>
      <c r="S463" s="8">
        <v>1.76</v>
      </c>
      <c r="T463" s="8">
        <v>1.41</v>
      </c>
    </row>
    <row r="464" spans="1:20" ht="16" x14ac:dyDescent="0.2">
      <c r="A464" s="4" t="s">
        <v>481</v>
      </c>
      <c r="B464" s="8">
        <v>58.04</v>
      </c>
      <c r="C464" s="8">
        <v>13.93</v>
      </c>
      <c r="D464" s="8">
        <v>6.48</v>
      </c>
      <c r="E464" s="8">
        <v>64.22</v>
      </c>
      <c r="F464" s="8">
        <v>14.72</v>
      </c>
      <c r="G464" s="8">
        <v>13.35</v>
      </c>
      <c r="H464" s="8">
        <v>98.21</v>
      </c>
      <c r="I464" s="8">
        <v>71.94</v>
      </c>
      <c r="J464" s="8">
        <v>15.18</v>
      </c>
      <c r="K464" s="8">
        <v>6.47</v>
      </c>
      <c r="L464" s="8">
        <v>3.69</v>
      </c>
      <c r="M464" s="8">
        <v>68.52</v>
      </c>
      <c r="N464" s="8">
        <v>26.86</v>
      </c>
      <c r="O464" s="8">
        <v>0.85</v>
      </c>
      <c r="P464" s="8">
        <v>3.77</v>
      </c>
      <c r="Q464" s="8">
        <v>3.43</v>
      </c>
      <c r="R464" s="8">
        <v>94.4</v>
      </c>
      <c r="S464" s="8">
        <v>3.83</v>
      </c>
      <c r="T464" s="8">
        <v>1.77</v>
      </c>
    </row>
    <row r="465" spans="1:20" ht="16" x14ac:dyDescent="0.2">
      <c r="A465" s="4" t="s">
        <v>482</v>
      </c>
      <c r="B465" s="8">
        <v>91.64</v>
      </c>
      <c r="C465" s="8">
        <v>60.32</v>
      </c>
      <c r="D465" s="8">
        <v>14.74</v>
      </c>
      <c r="E465" s="8">
        <v>80.209999999999994</v>
      </c>
      <c r="F465" s="8">
        <v>7</v>
      </c>
      <c r="G465" s="8">
        <v>5.97</v>
      </c>
      <c r="H465" s="8">
        <v>97.55</v>
      </c>
      <c r="I465" s="8">
        <v>77.59</v>
      </c>
      <c r="J465" s="8">
        <v>11.61</v>
      </c>
      <c r="K465" s="8">
        <v>2.27</v>
      </c>
      <c r="L465" s="8">
        <v>3.24</v>
      </c>
      <c r="M465" s="8">
        <v>70.67</v>
      </c>
      <c r="N465" s="8">
        <v>25.01</v>
      </c>
      <c r="O465" s="8">
        <v>0.54</v>
      </c>
      <c r="P465" s="8">
        <v>3.78</v>
      </c>
      <c r="Q465" s="8">
        <v>2.99</v>
      </c>
      <c r="R465" s="8">
        <v>91.45</v>
      </c>
      <c r="S465" s="8">
        <v>6.19</v>
      </c>
      <c r="T465" s="8">
        <v>2.36</v>
      </c>
    </row>
    <row r="466" spans="1:20" ht="16" x14ac:dyDescent="0.2">
      <c r="A466" s="4" t="s">
        <v>483</v>
      </c>
      <c r="B466" s="8">
        <v>97.73</v>
      </c>
      <c r="C466" s="8">
        <v>74.41</v>
      </c>
      <c r="D466" s="8">
        <v>20.77</v>
      </c>
      <c r="E466" s="8">
        <v>79.87</v>
      </c>
      <c r="F466" s="8">
        <v>8.9600000000000009</v>
      </c>
      <c r="G466" s="8">
        <v>8.0500000000000007</v>
      </c>
      <c r="H466" s="8">
        <v>86.53</v>
      </c>
      <c r="I466" s="8">
        <v>76.260000000000005</v>
      </c>
      <c r="J466" s="8">
        <v>19.690000000000001</v>
      </c>
      <c r="K466" s="8">
        <v>1.69</v>
      </c>
      <c r="L466" s="8">
        <v>9.2200000000000006</v>
      </c>
      <c r="M466" s="8">
        <v>70.97</v>
      </c>
      <c r="N466" s="8">
        <v>24.79</v>
      </c>
      <c r="O466" s="8">
        <v>1.1000000000000001</v>
      </c>
      <c r="P466" s="8">
        <v>3.15</v>
      </c>
      <c r="Q466" s="8">
        <v>4.95</v>
      </c>
      <c r="R466" s="8">
        <v>35.75</v>
      </c>
      <c r="S466" s="8">
        <v>1.97</v>
      </c>
      <c r="T466" s="8">
        <v>62.12</v>
      </c>
    </row>
    <row r="467" spans="1:20" ht="16" x14ac:dyDescent="0.2">
      <c r="A467" s="4" t="s">
        <v>484</v>
      </c>
      <c r="B467" s="8">
        <v>67.709999999999994</v>
      </c>
      <c r="C467" s="8">
        <v>42.12</v>
      </c>
      <c r="D467" s="8">
        <v>15.59</v>
      </c>
      <c r="E467" s="8">
        <v>68.459999999999994</v>
      </c>
      <c r="F467" s="8">
        <v>18.96</v>
      </c>
      <c r="G467" s="8">
        <v>6.74</v>
      </c>
      <c r="H467" s="8">
        <v>98.19</v>
      </c>
      <c r="I467" s="8">
        <v>80.02</v>
      </c>
      <c r="J467" s="8">
        <v>7.69</v>
      </c>
      <c r="K467" s="8">
        <v>4.59</v>
      </c>
      <c r="L467" s="8">
        <v>3.53</v>
      </c>
      <c r="M467" s="8">
        <v>74.239999999999995</v>
      </c>
      <c r="N467" s="8">
        <v>22.13</v>
      </c>
      <c r="O467" s="8">
        <v>0.7</v>
      </c>
      <c r="P467" s="8">
        <v>2.93</v>
      </c>
      <c r="Q467" s="8">
        <v>3.02</v>
      </c>
      <c r="R467" s="8">
        <v>88.82</v>
      </c>
      <c r="S467" s="8">
        <v>8.8699999999999992</v>
      </c>
      <c r="T467" s="8">
        <v>2.31</v>
      </c>
    </row>
    <row r="468" spans="1:20" ht="16" x14ac:dyDescent="0.2">
      <c r="A468" s="4" t="s">
        <v>485</v>
      </c>
      <c r="B468" s="8">
        <v>95.01</v>
      </c>
      <c r="C468" s="8">
        <v>71</v>
      </c>
      <c r="D468" s="8">
        <v>25.08</v>
      </c>
      <c r="E468" s="8">
        <v>78.790000000000006</v>
      </c>
      <c r="F468" s="8">
        <v>9.02</v>
      </c>
      <c r="G468" s="8">
        <v>7.29</v>
      </c>
      <c r="H468" s="8">
        <v>98.43</v>
      </c>
      <c r="I468" s="8">
        <v>79.03</v>
      </c>
      <c r="J468" s="8">
        <v>3.56</v>
      </c>
      <c r="K468" s="8">
        <v>7.69</v>
      </c>
      <c r="L468" s="8">
        <v>5.28</v>
      </c>
      <c r="M468" s="8">
        <v>61.07</v>
      </c>
      <c r="N468" s="8">
        <v>25.68</v>
      </c>
      <c r="O468" s="8">
        <v>0.15</v>
      </c>
      <c r="P468" s="8">
        <v>13.09</v>
      </c>
      <c r="Q468" s="8">
        <v>4.87</v>
      </c>
      <c r="R468" s="8">
        <v>89.13</v>
      </c>
      <c r="S468" s="8">
        <v>5.84</v>
      </c>
      <c r="T468" s="8">
        <v>5.03</v>
      </c>
    </row>
    <row r="469" spans="1:20" ht="16" x14ac:dyDescent="0.2">
      <c r="A469" s="4" t="s">
        <v>486</v>
      </c>
      <c r="B469" s="8">
        <v>93.43</v>
      </c>
      <c r="C469" s="8">
        <v>67.48</v>
      </c>
      <c r="D469" s="8">
        <v>21.35</v>
      </c>
      <c r="E469" s="8">
        <v>77.33</v>
      </c>
      <c r="F469" s="8">
        <v>13.01</v>
      </c>
      <c r="G469" s="8">
        <v>5.21</v>
      </c>
      <c r="H469" s="8">
        <v>98.15</v>
      </c>
      <c r="I469" s="8">
        <v>79.489999999999995</v>
      </c>
      <c r="J469" s="8">
        <v>2.71</v>
      </c>
      <c r="K469" s="8">
        <v>7.64</v>
      </c>
      <c r="L469" s="8">
        <v>6.2</v>
      </c>
      <c r="M469" s="8">
        <v>66.05</v>
      </c>
      <c r="N469" s="8">
        <v>22.53</v>
      </c>
      <c r="O469" s="8">
        <v>0.23</v>
      </c>
      <c r="P469" s="8">
        <v>11.19</v>
      </c>
      <c r="Q469" s="8">
        <v>5.04</v>
      </c>
      <c r="R469" s="8">
        <v>87.16</v>
      </c>
      <c r="S469" s="8">
        <v>7</v>
      </c>
      <c r="T469" s="8">
        <v>5.84</v>
      </c>
    </row>
    <row r="470" spans="1:20" ht="16" x14ac:dyDescent="0.2">
      <c r="A470" s="4" t="s">
        <v>487</v>
      </c>
      <c r="B470" s="8">
        <v>60.27</v>
      </c>
      <c r="C470" s="8">
        <v>47.81</v>
      </c>
      <c r="D470" s="8">
        <v>14.93</v>
      </c>
      <c r="E470" s="8">
        <v>69.77</v>
      </c>
      <c r="F470" s="8">
        <v>12.31</v>
      </c>
      <c r="G470" s="8">
        <v>11.69</v>
      </c>
      <c r="H470" s="8">
        <v>98.72</v>
      </c>
      <c r="I470" s="8">
        <v>81.260000000000005</v>
      </c>
      <c r="J470" s="8">
        <v>2.94</v>
      </c>
      <c r="K470" s="8">
        <v>7.6</v>
      </c>
      <c r="L470" s="8">
        <v>4.38</v>
      </c>
      <c r="M470" s="8">
        <v>68.97</v>
      </c>
      <c r="N470" s="8">
        <v>21.67</v>
      </c>
      <c r="O470" s="8">
        <v>0.36</v>
      </c>
      <c r="P470" s="8">
        <v>8.99</v>
      </c>
      <c r="Q470" s="8">
        <v>6.15</v>
      </c>
      <c r="R470" s="8">
        <v>88.5</v>
      </c>
      <c r="S470" s="8">
        <v>6.49</v>
      </c>
      <c r="T470" s="8">
        <v>5.01</v>
      </c>
    </row>
    <row r="471" spans="1:20" ht="16" x14ac:dyDescent="0.2">
      <c r="A471" s="4" t="s">
        <v>488</v>
      </c>
      <c r="B471" s="8">
        <v>89.55</v>
      </c>
      <c r="C471" s="8">
        <v>52.23</v>
      </c>
      <c r="D471" s="8">
        <v>9.8000000000000007</v>
      </c>
      <c r="E471" s="8">
        <v>69.290000000000006</v>
      </c>
      <c r="F471" s="8">
        <v>13.4</v>
      </c>
      <c r="G471" s="8">
        <v>9.2200000000000006</v>
      </c>
      <c r="H471" s="8">
        <v>98.62</v>
      </c>
      <c r="I471" s="8">
        <v>80.87</v>
      </c>
      <c r="J471" s="8">
        <v>11.28</v>
      </c>
      <c r="K471" s="8">
        <v>2.2400000000000002</v>
      </c>
      <c r="L471" s="8">
        <v>2.88</v>
      </c>
      <c r="M471" s="8">
        <v>50.93</v>
      </c>
      <c r="N471" s="8">
        <v>36.85</v>
      </c>
      <c r="O471" s="8">
        <v>0.31</v>
      </c>
      <c r="P471" s="8">
        <v>11.9</v>
      </c>
      <c r="Q471" s="8">
        <v>2.91</v>
      </c>
      <c r="R471" s="8">
        <v>95.19</v>
      </c>
      <c r="S471" s="8">
        <v>3.17</v>
      </c>
      <c r="T471" s="8">
        <v>1.61</v>
      </c>
    </row>
    <row r="472" spans="1:20" ht="16" x14ac:dyDescent="0.2">
      <c r="A472" s="4" t="s">
        <v>489</v>
      </c>
      <c r="B472" s="8">
        <v>97.02</v>
      </c>
      <c r="C472" s="8">
        <v>58.26</v>
      </c>
      <c r="D472" s="8">
        <v>11.82</v>
      </c>
      <c r="E472" s="8">
        <v>63.92</v>
      </c>
      <c r="F472" s="8">
        <v>17.57</v>
      </c>
      <c r="G472" s="8">
        <v>10.199999999999999</v>
      </c>
      <c r="H472" s="8">
        <v>98.24</v>
      </c>
      <c r="I472" s="8">
        <v>80.28</v>
      </c>
      <c r="J472" s="8">
        <v>9.17</v>
      </c>
      <c r="K472" s="8">
        <v>3.69</v>
      </c>
      <c r="L472" s="8">
        <v>3.55</v>
      </c>
      <c r="M472" s="8">
        <v>49.93</v>
      </c>
      <c r="N472" s="8">
        <v>36.04</v>
      </c>
      <c r="O472" s="8">
        <v>0.54</v>
      </c>
      <c r="P472" s="8">
        <v>13.49</v>
      </c>
      <c r="Q472" s="8">
        <v>3.32</v>
      </c>
      <c r="R472" s="8">
        <v>94.12</v>
      </c>
      <c r="S472" s="8">
        <v>3.95</v>
      </c>
      <c r="T472" s="8">
        <v>2.0099999999999998</v>
      </c>
    </row>
    <row r="473" spans="1:20" ht="16" x14ac:dyDescent="0.2">
      <c r="A473" s="4" t="s">
        <v>490</v>
      </c>
      <c r="B473" s="8">
        <v>67.44</v>
      </c>
      <c r="C473" s="8">
        <v>45.83</v>
      </c>
      <c r="D473" s="8">
        <v>11.83</v>
      </c>
      <c r="E473" s="8">
        <v>69.08</v>
      </c>
      <c r="F473" s="8">
        <v>17.3</v>
      </c>
      <c r="G473" s="8">
        <v>7.92</v>
      </c>
      <c r="H473" s="8">
        <v>98.35</v>
      </c>
      <c r="I473" s="8">
        <v>74.540000000000006</v>
      </c>
      <c r="J473" s="8">
        <v>14.59</v>
      </c>
      <c r="K473" s="8">
        <v>5.1100000000000003</v>
      </c>
      <c r="L473" s="8">
        <v>2.97</v>
      </c>
      <c r="M473" s="8">
        <v>54.26</v>
      </c>
      <c r="N473" s="8">
        <v>33.24</v>
      </c>
      <c r="O473" s="8">
        <v>0.49</v>
      </c>
      <c r="P473" s="8">
        <v>12.01</v>
      </c>
      <c r="Q473" s="8">
        <v>3.6</v>
      </c>
      <c r="R473" s="8">
        <v>95.41</v>
      </c>
      <c r="S473" s="8">
        <v>3.01</v>
      </c>
      <c r="T473" s="8">
        <v>1.58</v>
      </c>
    </row>
    <row r="474" spans="1:20" ht="16" x14ac:dyDescent="0.2">
      <c r="A474" s="4" t="s">
        <v>491</v>
      </c>
      <c r="B474" s="8">
        <v>94.79</v>
      </c>
      <c r="C474" s="8">
        <v>59.06</v>
      </c>
      <c r="D474" s="8">
        <v>22.96</v>
      </c>
      <c r="E474" s="8">
        <v>82.72</v>
      </c>
      <c r="F474" s="8">
        <v>5.01</v>
      </c>
      <c r="G474" s="8">
        <v>8.81</v>
      </c>
      <c r="H474" s="8">
        <v>98.21</v>
      </c>
      <c r="I474" s="8">
        <v>80.459999999999994</v>
      </c>
      <c r="J474" s="8">
        <v>7.96</v>
      </c>
      <c r="K474" s="8">
        <v>5.72</v>
      </c>
      <c r="L474" s="8">
        <v>1.85</v>
      </c>
      <c r="M474" s="8">
        <v>68.22</v>
      </c>
      <c r="N474" s="8">
        <v>26.36</v>
      </c>
      <c r="O474" s="8">
        <v>0.46</v>
      </c>
      <c r="P474" s="8">
        <v>4.96</v>
      </c>
      <c r="Q474" s="8">
        <v>4.1900000000000004</v>
      </c>
      <c r="R474" s="8">
        <v>88.06</v>
      </c>
      <c r="S474" s="8">
        <v>9.15</v>
      </c>
      <c r="T474" s="8">
        <v>2.79</v>
      </c>
    </row>
    <row r="475" spans="1:20" ht="16" x14ac:dyDescent="0.2">
      <c r="A475" s="4" t="s">
        <v>492</v>
      </c>
      <c r="B475" s="8">
        <v>98.03</v>
      </c>
      <c r="C475" s="8">
        <v>53.87</v>
      </c>
      <c r="D475" s="8">
        <v>21.71</v>
      </c>
      <c r="E475" s="8">
        <v>78.959999999999994</v>
      </c>
      <c r="F475" s="8">
        <v>10.45</v>
      </c>
      <c r="G475" s="8">
        <v>6.92</v>
      </c>
      <c r="H475" s="8">
        <v>93.71</v>
      </c>
      <c r="I475" s="8">
        <v>82.19</v>
      </c>
      <c r="J475" s="8">
        <v>7.33</v>
      </c>
      <c r="K475" s="8">
        <v>5.04</v>
      </c>
      <c r="L475" s="8">
        <v>2.1</v>
      </c>
      <c r="M475" s="8">
        <v>67.36</v>
      </c>
      <c r="N475" s="8">
        <v>26.95</v>
      </c>
      <c r="O475" s="8">
        <v>0.56000000000000005</v>
      </c>
      <c r="P475" s="8">
        <v>5.13</v>
      </c>
      <c r="Q475" s="8">
        <v>2.1</v>
      </c>
      <c r="R475" s="8">
        <v>91.04</v>
      </c>
      <c r="S475" s="8">
        <v>7.37</v>
      </c>
      <c r="T475" s="8">
        <v>1.59</v>
      </c>
    </row>
    <row r="476" spans="1:20" ht="16" x14ac:dyDescent="0.2">
      <c r="A476" s="4" t="s">
        <v>493</v>
      </c>
      <c r="B476" s="8">
        <v>82.9</v>
      </c>
      <c r="C476" s="8">
        <v>35.08</v>
      </c>
      <c r="D476" s="8">
        <v>16.73</v>
      </c>
      <c r="E476" s="8">
        <v>81.819999999999993</v>
      </c>
      <c r="F476" s="8">
        <v>6.85</v>
      </c>
      <c r="G476" s="8">
        <v>8.19</v>
      </c>
      <c r="H476" s="8">
        <v>98.62</v>
      </c>
      <c r="I476" s="8">
        <v>79.849999999999994</v>
      </c>
      <c r="J476" s="8">
        <v>8.83</v>
      </c>
      <c r="K476" s="8">
        <v>6.66</v>
      </c>
      <c r="L476" s="8">
        <v>1.41</v>
      </c>
      <c r="M476" s="8">
        <v>68.19</v>
      </c>
      <c r="N476" s="8">
        <v>26.96</v>
      </c>
      <c r="O476" s="8">
        <v>0.4</v>
      </c>
      <c r="P476" s="8">
        <v>4.46</v>
      </c>
      <c r="Q476" s="8">
        <v>4.01</v>
      </c>
      <c r="R476" s="8">
        <v>89.77</v>
      </c>
      <c r="S476" s="8">
        <v>7.43</v>
      </c>
      <c r="T476" s="8">
        <v>2.8</v>
      </c>
    </row>
    <row r="477" spans="1:20" ht="16" x14ac:dyDescent="0.2">
      <c r="A477" s="4" t="s">
        <v>494</v>
      </c>
      <c r="B477" s="8">
        <v>90.51</v>
      </c>
      <c r="C477" s="8">
        <v>55.98</v>
      </c>
      <c r="D477" s="8">
        <v>14.79</v>
      </c>
      <c r="E477" s="8">
        <v>69.239999999999995</v>
      </c>
      <c r="F477" s="8">
        <v>8.31</v>
      </c>
      <c r="G477" s="8">
        <v>12.39</v>
      </c>
      <c r="H477" s="8">
        <v>96.53</v>
      </c>
      <c r="I477" s="8">
        <v>76.87</v>
      </c>
      <c r="J477" s="8">
        <v>10.210000000000001</v>
      </c>
      <c r="K477" s="8">
        <v>0.94</v>
      </c>
      <c r="L477" s="8">
        <v>4.45</v>
      </c>
      <c r="M477" s="8">
        <v>65.36</v>
      </c>
      <c r="N477" s="8">
        <v>29.94</v>
      </c>
      <c r="O477" s="8">
        <v>0.54</v>
      </c>
      <c r="P477" s="8">
        <v>4.16</v>
      </c>
      <c r="Q477" s="8">
        <v>5.77</v>
      </c>
      <c r="R477" s="8">
        <v>92.45</v>
      </c>
      <c r="S477" s="8">
        <v>4.71</v>
      </c>
      <c r="T477" s="8">
        <v>2.82</v>
      </c>
    </row>
    <row r="478" spans="1:20" ht="16" x14ac:dyDescent="0.2">
      <c r="A478" s="4" t="s">
        <v>495</v>
      </c>
      <c r="B478" s="8">
        <v>88.16</v>
      </c>
      <c r="C478" s="8">
        <v>69.05</v>
      </c>
      <c r="D478" s="8">
        <v>25.55</v>
      </c>
      <c r="E478" s="8">
        <v>80.88</v>
      </c>
      <c r="F478" s="8">
        <v>6.95</v>
      </c>
      <c r="G478" s="8">
        <v>5.26</v>
      </c>
      <c r="H478" s="8">
        <v>93.02</v>
      </c>
      <c r="I478" s="8">
        <v>76.8</v>
      </c>
      <c r="J478" s="8">
        <v>8.48</v>
      </c>
      <c r="K478" s="8">
        <v>0.87</v>
      </c>
      <c r="L478" s="8">
        <v>4.6399999999999997</v>
      </c>
      <c r="M478" s="8">
        <v>66.33</v>
      </c>
      <c r="N478" s="8">
        <v>29.62</v>
      </c>
      <c r="O478" s="8">
        <v>0.51</v>
      </c>
      <c r="P478" s="8">
        <v>3.54</v>
      </c>
      <c r="Q478" s="8">
        <v>3.56</v>
      </c>
      <c r="R478" s="8">
        <v>90.63</v>
      </c>
      <c r="S478" s="8">
        <v>5.17</v>
      </c>
      <c r="T478" s="8">
        <v>4.2</v>
      </c>
    </row>
    <row r="479" spans="1:20" ht="16" x14ac:dyDescent="0.2">
      <c r="A479" s="4" t="s">
        <v>496</v>
      </c>
      <c r="B479" s="8">
        <v>94.24</v>
      </c>
      <c r="C479" s="8">
        <v>53.48</v>
      </c>
      <c r="D479" s="8">
        <v>15.7</v>
      </c>
      <c r="E479" s="8">
        <v>68.61</v>
      </c>
      <c r="F479" s="8">
        <v>20.69</v>
      </c>
      <c r="G479" s="8">
        <v>4.4800000000000004</v>
      </c>
      <c r="H479" s="8">
        <v>96.92</v>
      </c>
      <c r="I479" s="8">
        <v>77.48</v>
      </c>
      <c r="J479" s="8">
        <v>13.32</v>
      </c>
      <c r="K479" s="8">
        <v>0.77</v>
      </c>
      <c r="L479" s="8">
        <v>2.76</v>
      </c>
      <c r="M479" s="8">
        <v>67.959999999999994</v>
      </c>
      <c r="N479" s="8">
        <v>28.26</v>
      </c>
      <c r="O479" s="8">
        <v>0.48</v>
      </c>
      <c r="P479" s="8">
        <v>3.3</v>
      </c>
      <c r="Q479" s="8">
        <v>6.71</v>
      </c>
      <c r="R479" s="8">
        <v>95.21</v>
      </c>
      <c r="S479" s="8">
        <v>2.8</v>
      </c>
      <c r="T479" s="8">
        <v>1.97</v>
      </c>
    </row>
    <row r="480" spans="1:20" ht="16" x14ac:dyDescent="0.2">
      <c r="A480" s="4" t="s">
        <v>497</v>
      </c>
      <c r="B480" s="8">
        <v>87.28</v>
      </c>
      <c r="C480" s="8">
        <v>44.63</v>
      </c>
      <c r="D480" s="8">
        <v>14.09</v>
      </c>
      <c r="E480" s="8">
        <v>70.430000000000007</v>
      </c>
      <c r="F480" s="8">
        <v>8.85</v>
      </c>
      <c r="G480" s="8">
        <v>15.07</v>
      </c>
      <c r="H480" s="8">
        <v>98.24</v>
      </c>
      <c r="I480" s="8">
        <v>68.3</v>
      </c>
      <c r="J480" s="8">
        <v>16.649999999999999</v>
      </c>
      <c r="K480" s="8">
        <v>6.42</v>
      </c>
      <c r="L480" s="8">
        <v>3.79</v>
      </c>
      <c r="M480" s="8">
        <v>49.34</v>
      </c>
      <c r="N480" s="8">
        <v>26.78</v>
      </c>
      <c r="O480" s="8">
        <v>0.84</v>
      </c>
      <c r="P480" s="8">
        <v>23.04</v>
      </c>
      <c r="Q480" s="8">
        <v>4.1900000000000004</v>
      </c>
      <c r="R480" s="8">
        <v>97.46</v>
      </c>
      <c r="S480" s="8">
        <v>1.46</v>
      </c>
      <c r="T480" s="8">
        <v>1.07</v>
      </c>
    </row>
    <row r="481" spans="1:20" ht="16" x14ac:dyDescent="0.2">
      <c r="A481" s="4" t="s">
        <v>498</v>
      </c>
      <c r="B481" s="8">
        <v>95.27</v>
      </c>
      <c r="C481" s="8">
        <v>59.17</v>
      </c>
      <c r="D481" s="8">
        <v>22.11</v>
      </c>
      <c r="E481" s="8">
        <v>81.709999999999994</v>
      </c>
      <c r="F481" s="8">
        <v>7.67</v>
      </c>
      <c r="G481" s="8">
        <v>5.98</v>
      </c>
      <c r="H481" s="8">
        <v>92.64</v>
      </c>
      <c r="I481" s="8">
        <v>73.16</v>
      </c>
      <c r="J481" s="8">
        <v>9.3699999999999992</v>
      </c>
      <c r="K481" s="8">
        <v>6.68</v>
      </c>
      <c r="L481" s="8">
        <v>4.7</v>
      </c>
      <c r="M481" s="8">
        <v>50.21</v>
      </c>
      <c r="N481" s="8">
        <v>26.24</v>
      </c>
      <c r="O481" s="8">
        <v>0.91</v>
      </c>
      <c r="P481" s="8">
        <v>22.63</v>
      </c>
      <c r="Q481" s="8">
        <v>2.74</v>
      </c>
      <c r="R481" s="8">
        <v>94.22</v>
      </c>
      <c r="S481" s="8">
        <v>4.43</v>
      </c>
      <c r="T481" s="8">
        <v>1.32</v>
      </c>
    </row>
    <row r="482" spans="1:20" ht="16" x14ac:dyDescent="0.2">
      <c r="A482" s="4" t="s">
        <v>499</v>
      </c>
      <c r="B482" s="8">
        <v>96.6</v>
      </c>
      <c r="C482" s="8">
        <v>54.74</v>
      </c>
      <c r="D482" s="8">
        <v>17.36</v>
      </c>
      <c r="E482" s="8">
        <v>80.540000000000006</v>
      </c>
      <c r="F482" s="8">
        <v>6.97</v>
      </c>
      <c r="G482" s="8">
        <v>6.8</v>
      </c>
      <c r="H482" s="8">
        <v>97.13</v>
      </c>
      <c r="I482" s="8">
        <v>75.62</v>
      </c>
      <c r="J482" s="8">
        <v>10.74</v>
      </c>
      <c r="K482" s="8">
        <v>4.6500000000000004</v>
      </c>
      <c r="L482" s="8">
        <v>2.93</v>
      </c>
      <c r="M482" s="8">
        <v>48.9</v>
      </c>
      <c r="N482" s="8">
        <v>30.72</v>
      </c>
      <c r="O482" s="8">
        <v>1.06</v>
      </c>
      <c r="P482" s="8">
        <v>19.32</v>
      </c>
      <c r="Q482" s="8">
        <v>3.97</v>
      </c>
      <c r="R482" s="8">
        <v>96.22</v>
      </c>
      <c r="S482" s="8">
        <v>2.93</v>
      </c>
      <c r="T482" s="8">
        <v>0.85</v>
      </c>
    </row>
    <row r="483" spans="1:20" ht="16" x14ac:dyDescent="0.2">
      <c r="A483" s="4" t="s">
        <v>500</v>
      </c>
      <c r="B483" s="8">
        <v>84.4</v>
      </c>
      <c r="C483" s="8">
        <v>48.71</v>
      </c>
      <c r="D483" s="8">
        <v>20.39</v>
      </c>
      <c r="E483" s="8">
        <v>82.08</v>
      </c>
      <c r="F483" s="8">
        <v>6.21</v>
      </c>
      <c r="G483" s="8">
        <v>7.93</v>
      </c>
      <c r="H483" s="8">
        <v>98.02</v>
      </c>
      <c r="I483" s="8">
        <v>75.88</v>
      </c>
      <c r="J483" s="8">
        <v>9.57</v>
      </c>
      <c r="K483" s="8">
        <v>8.23</v>
      </c>
      <c r="L483" s="8">
        <v>1.53</v>
      </c>
      <c r="M483" s="8">
        <v>63.12</v>
      </c>
      <c r="N483" s="8">
        <v>32.15</v>
      </c>
      <c r="O483" s="8">
        <v>1.01</v>
      </c>
      <c r="P483" s="8">
        <v>3.72</v>
      </c>
      <c r="Q483" s="8">
        <v>1.53</v>
      </c>
      <c r="R483" s="8">
        <v>90.56</v>
      </c>
      <c r="S483" s="8">
        <v>6.09</v>
      </c>
      <c r="T483" s="8">
        <v>3.3</v>
      </c>
    </row>
    <row r="484" spans="1:20" ht="16" x14ac:dyDescent="0.2">
      <c r="A484" s="4" t="s">
        <v>501</v>
      </c>
      <c r="B484" s="8">
        <v>94.54</v>
      </c>
      <c r="C484" s="8">
        <v>60.54</v>
      </c>
      <c r="D484" s="8">
        <v>26.57</v>
      </c>
      <c r="E484" s="8">
        <v>80.900000000000006</v>
      </c>
      <c r="F484" s="8">
        <v>6.48</v>
      </c>
      <c r="G484" s="8">
        <v>6.96</v>
      </c>
      <c r="H484" s="8">
        <v>93.05</v>
      </c>
      <c r="I484" s="8">
        <v>69.489999999999995</v>
      </c>
      <c r="J484" s="8">
        <v>10.96</v>
      </c>
      <c r="K484" s="8">
        <v>7.68</v>
      </c>
      <c r="L484" s="8">
        <v>3.4</v>
      </c>
      <c r="M484" s="8">
        <v>59.91</v>
      </c>
      <c r="N484" s="8">
        <v>34.020000000000003</v>
      </c>
      <c r="O484" s="8">
        <v>1.06</v>
      </c>
      <c r="P484" s="8">
        <v>5.01</v>
      </c>
      <c r="Q484" s="8">
        <v>1.38</v>
      </c>
      <c r="R484" s="8">
        <v>92.25</v>
      </c>
      <c r="S484" s="8">
        <v>4.2300000000000004</v>
      </c>
      <c r="T484" s="8">
        <v>3.5</v>
      </c>
    </row>
    <row r="485" spans="1:20" ht="16" x14ac:dyDescent="0.2">
      <c r="A485" s="4" t="s">
        <v>502</v>
      </c>
      <c r="B485" s="8">
        <v>98.97</v>
      </c>
      <c r="C485" s="8">
        <v>59.96</v>
      </c>
      <c r="D485" s="8">
        <v>16.27</v>
      </c>
      <c r="E485" s="8">
        <v>82.4</v>
      </c>
      <c r="F485" s="8">
        <v>6.92</v>
      </c>
      <c r="G485" s="8">
        <v>5.32</v>
      </c>
      <c r="H485" s="8">
        <v>96.85</v>
      </c>
      <c r="I485" s="8">
        <v>80.959999999999994</v>
      </c>
      <c r="J485" s="8">
        <v>7.83</v>
      </c>
      <c r="K485" s="8">
        <v>4.74</v>
      </c>
      <c r="L485" s="8">
        <v>1.68</v>
      </c>
      <c r="M485" s="8">
        <v>60.67</v>
      </c>
      <c r="N485" s="8">
        <v>34.35</v>
      </c>
      <c r="O485" s="8">
        <v>0.92</v>
      </c>
      <c r="P485" s="8">
        <v>4.0599999999999996</v>
      </c>
      <c r="Q485" s="8">
        <v>1.68</v>
      </c>
      <c r="R485" s="8">
        <v>87.72</v>
      </c>
      <c r="S485" s="8">
        <v>9.39</v>
      </c>
      <c r="T485" s="8">
        <v>2.89</v>
      </c>
    </row>
    <row r="486" spans="1:20" ht="16" x14ac:dyDescent="0.2">
      <c r="A486" s="4" t="s">
        <v>503</v>
      </c>
      <c r="B486" s="8">
        <v>81.239999999999995</v>
      </c>
      <c r="C486" s="8">
        <v>76.8</v>
      </c>
      <c r="D486" s="8">
        <v>27.5</v>
      </c>
      <c r="E486" s="8">
        <v>64.930000000000007</v>
      </c>
      <c r="F486" s="8">
        <v>23.42</v>
      </c>
      <c r="G486" s="8">
        <v>8.06</v>
      </c>
      <c r="H486" s="8">
        <v>97.1</v>
      </c>
      <c r="I486" s="8">
        <v>76.48</v>
      </c>
      <c r="J486" s="8">
        <v>15.88</v>
      </c>
      <c r="K486" s="8">
        <v>0.69</v>
      </c>
      <c r="L486" s="8">
        <v>2.81</v>
      </c>
      <c r="M486" s="8">
        <v>75.25</v>
      </c>
      <c r="N486" s="8">
        <v>21.17</v>
      </c>
      <c r="O486" s="8">
        <v>1.79</v>
      </c>
      <c r="P486" s="8">
        <v>1.78</v>
      </c>
      <c r="Q486" s="8">
        <v>2.41</v>
      </c>
      <c r="R486" s="8">
        <v>95.29</v>
      </c>
      <c r="S486" s="8">
        <v>3.72</v>
      </c>
      <c r="T486" s="8">
        <v>0.99</v>
      </c>
    </row>
    <row r="487" spans="1:20" ht="16" x14ac:dyDescent="0.2">
      <c r="A487" s="4" t="s">
        <v>504</v>
      </c>
      <c r="B487" s="8">
        <v>98.25</v>
      </c>
      <c r="C487" s="8">
        <v>47.05</v>
      </c>
      <c r="D487" s="8">
        <v>15.52</v>
      </c>
      <c r="E487" s="8">
        <v>67.78</v>
      </c>
      <c r="F487" s="8">
        <v>16.260000000000002</v>
      </c>
      <c r="G487" s="8">
        <v>10.38</v>
      </c>
      <c r="H487" s="8">
        <v>93.52</v>
      </c>
      <c r="I487" s="8">
        <v>69</v>
      </c>
      <c r="J487" s="8">
        <v>21.84</v>
      </c>
      <c r="K487" s="8">
        <v>1.19</v>
      </c>
      <c r="L487" s="8">
        <v>3.02</v>
      </c>
      <c r="M487" s="8">
        <v>71.900000000000006</v>
      </c>
      <c r="N487" s="8">
        <v>21.53</v>
      </c>
      <c r="O487" s="8">
        <v>1.42</v>
      </c>
      <c r="P487" s="8">
        <v>5.15</v>
      </c>
      <c r="Q487" s="8">
        <v>1.75</v>
      </c>
      <c r="R487" s="8">
        <v>95.94</v>
      </c>
      <c r="S487" s="8">
        <v>2.92</v>
      </c>
      <c r="T487" s="8">
        <v>1.1200000000000001</v>
      </c>
    </row>
    <row r="488" spans="1:20" ht="16" x14ac:dyDescent="0.2">
      <c r="A488" s="4" t="s">
        <v>505</v>
      </c>
      <c r="B488" s="8">
        <v>98.77</v>
      </c>
      <c r="C488" s="8">
        <v>67.09</v>
      </c>
      <c r="D488" s="8">
        <v>23.54</v>
      </c>
      <c r="E488" s="8">
        <v>80.25</v>
      </c>
      <c r="F488" s="8">
        <v>8.39</v>
      </c>
      <c r="G488" s="8">
        <v>6.66</v>
      </c>
      <c r="H488" s="8">
        <v>98.22</v>
      </c>
      <c r="I488" s="8">
        <v>64.790000000000006</v>
      </c>
      <c r="J488" s="8">
        <v>25.68</v>
      </c>
      <c r="K488" s="8">
        <v>1.43</v>
      </c>
      <c r="L488" s="8">
        <v>1.98</v>
      </c>
      <c r="M488" s="8">
        <v>69.34</v>
      </c>
      <c r="N488" s="8">
        <v>22</v>
      </c>
      <c r="O488" s="8">
        <v>1.4</v>
      </c>
      <c r="P488" s="8">
        <v>7.26</v>
      </c>
      <c r="Q488" s="8">
        <v>2.33</v>
      </c>
      <c r="R488" s="8">
        <v>95.55</v>
      </c>
      <c r="S488" s="8">
        <v>3.57</v>
      </c>
      <c r="T488" s="8">
        <v>0.88</v>
      </c>
    </row>
    <row r="489" spans="1:20" ht="16" x14ac:dyDescent="0.2">
      <c r="A489" s="4" t="s">
        <v>506</v>
      </c>
      <c r="B489" s="8">
        <v>92.19</v>
      </c>
      <c r="C489" s="8">
        <v>59.25</v>
      </c>
      <c r="D489" s="8">
        <v>18.239999999999998</v>
      </c>
      <c r="E489" s="8">
        <v>73.37</v>
      </c>
      <c r="F489" s="8">
        <v>13.57</v>
      </c>
      <c r="G489" s="8">
        <v>10.96</v>
      </c>
      <c r="H489" s="8">
        <v>98.71</v>
      </c>
      <c r="I489" s="8">
        <v>77.88</v>
      </c>
      <c r="J489" s="8">
        <v>8.26</v>
      </c>
      <c r="K489" s="8">
        <v>3.1</v>
      </c>
      <c r="L489" s="8">
        <v>4.0199999999999996</v>
      </c>
      <c r="M489" s="8">
        <v>71.84</v>
      </c>
      <c r="N489" s="8">
        <v>24.06</v>
      </c>
      <c r="O489" s="8">
        <v>0.31</v>
      </c>
      <c r="P489" s="8">
        <v>3.79</v>
      </c>
      <c r="Q489" s="8">
        <v>2.75</v>
      </c>
      <c r="R489" s="8">
        <v>80.45</v>
      </c>
      <c r="S489" s="8">
        <v>14.85</v>
      </c>
      <c r="T489" s="8">
        <v>4.7</v>
      </c>
    </row>
    <row r="490" spans="1:20" ht="16" x14ac:dyDescent="0.2">
      <c r="A490" s="4" t="s">
        <v>507</v>
      </c>
      <c r="B490" s="8">
        <v>95.29</v>
      </c>
      <c r="C490" s="8">
        <v>57.47</v>
      </c>
      <c r="D490" s="8">
        <v>25.15</v>
      </c>
      <c r="E490" s="8">
        <v>72.959999999999994</v>
      </c>
      <c r="F490" s="8">
        <v>13.49</v>
      </c>
      <c r="G490" s="8">
        <v>9.66</v>
      </c>
      <c r="H490" s="8">
        <v>94.49</v>
      </c>
      <c r="I490" s="8">
        <v>76.75</v>
      </c>
      <c r="J490" s="8">
        <v>8.35</v>
      </c>
      <c r="K490" s="8">
        <v>3.64</v>
      </c>
      <c r="L490" s="8">
        <v>3.68</v>
      </c>
      <c r="M490" s="8">
        <v>71.900000000000006</v>
      </c>
      <c r="N490" s="8">
        <v>24.17</v>
      </c>
      <c r="O490" s="8">
        <v>0.35</v>
      </c>
      <c r="P490" s="8">
        <v>3.58</v>
      </c>
      <c r="Q490" s="8">
        <v>0.69</v>
      </c>
      <c r="R490" s="8">
        <v>80.5</v>
      </c>
      <c r="S490" s="8">
        <v>13.16</v>
      </c>
      <c r="T490" s="8">
        <v>6.29</v>
      </c>
    </row>
    <row r="491" spans="1:20" ht="16" x14ac:dyDescent="0.2">
      <c r="A491" s="4" t="s">
        <v>508</v>
      </c>
      <c r="B491" s="8">
        <v>83.85</v>
      </c>
      <c r="C491" s="8">
        <v>73.010000000000005</v>
      </c>
      <c r="D491" s="8">
        <v>27.23</v>
      </c>
      <c r="E491" s="8">
        <v>69</v>
      </c>
      <c r="F491" s="8">
        <v>13.42</v>
      </c>
      <c r="G491" s="8">
        <v>12.91</v>
      </c>
      <c r="H491" s="8">
        <v>98.32</v>
      </c>
      <c r="I491" s="8">
        <v>72.8</v>
      </c>
      <c r="J491" s="8">
        <v>8.65</v>
      </c>
      <c r="K491" s="8">
        <v>2.52</v>
      </c>
      <c r="L491" s="8">
        <v>7.35</v>
      </c>
      <c r="M491" s="8">
        <v>71.569999999999993</v>
      </c>
      <c r="N491" s="8">
        <v>23.84</v>
      </c>
      <c r="O491" s="8">
        <v>0.36</v>
      </c>
      <c r="P491" s="8">
        <v>4.22</v>
      </c>
      <c r="Q491" s="8">
        <v>1.82</v>
      </c>
      <c r="R491" s="8">
        <v>89.8</v>
      </c>
      <c r="S491" s="8">
        <v>7.46</v>
      </c>
      <c r="T491" s="8">
        <v>2.8</v>
      </c>
    </row>
    <row r="492" spans="1:20" ht="16" x14ac:dyDescent="0.2">
      <c r="A492" s="4" t="s">
        <v>509</v>
      </c>
      <c r="B492" s="8">
        <v>81.78</v>
      </c>
      <c r="C492" s="8">
        <v>51.13</v>
      </c>
      <c r="D492" s="8">
        <v>13.47</v>
      </c>
      <c r="E492" s="8">
        <v>78.41</v>
      </c>
      <c r="F492" s="8">
        <v>10.11</v>
      </c>
      <c r="G492" s="8">
        <v>8.75</v>
      </c>
      <c r="H492" s="8">
        <v>98.6</v>
      </c>
      <c r="I492" s="8">
        <v>81.010000000000005</v>
      </c>
      <c r="J492" s="8">
        <v>8.82</v>
      </c>
      <c r="K492" s="8">
        <v>2.8</v>
      </c>
      <c r="L492" s="8">
        <v>3.37</v>
      </c>
      <c r="M492" s="8">
        <v>69.56</v>
      </c>
      <c r="N492" s="8">
        <v>27.7</v>
      </c>
      <c r="O492" s="8">
        <v>0.44</v>
      </c>
      <c r="P492" s="8">
        <v>2.2999999999999998</v>
      </c>
      <c r="Q492" s="8">
        <v>2.8</v>
      </c>
      <c r="R492" s="8">
        <v>96.14</v>
      </c>
      <c r="S492" s="8">
        <v>3.46</v>
      </c>
      <c r="T492" s="8">
        <v>0.41</v>
      </c>
    </row>
    <row r="493" spans="1:20" ht="16" x14ac:dyDescent="0.2">
      <c r="A493" s="4" t="s">
        <v>510</v>
      </c>
      <c r="B493" s="8">
        <v>91.2</v>
      </c>
      <c r="C493" s="8">
        <v>55.82</v>
      </c>
      <c r="D493" s="8">
        <v>16.149999999999999</v>
      </c>
      <c r="E493" s="8">
        <v>84.09</v>
      </c>
      <c r="F493" s="8">
        <v>5.33</v>
      </c>
      <c r="G493" s="8">
        <v>6.47</v>
      </c>
      <c r="H493" s="8">
        <v>99.01</v>
      </c>
      <c r="I493" s="8">
        <v>83.25</v>
      </c>
      <c r="J493" s="8">
        <v>6.13</v>
      </c>
      <c r="K493" s="8">
        <v>2.39</v>
      </c>
      <c r="L493" s="8">
        <v>4.91</v>
      </c>
      <c r="M493" s="8">
        <v>72.19</v>
      </c>
      <c r="N493" s="8">
        <v>24.98</v>
      </c>
      <c r="O493" s="8">
        <v>0.7</v>
      </c>
      <c r="P493" s="8">
        <v>2.13</v>
      </c>
      <c r="Q493" s="8">
        <v>1.44</v>
      </c>
      <c r="R493" s="8">
        <v>90.58</v>
      </c>
      <c r="S493" s="8">
        <v>7.12</v>
      </c>
      <c r="T493" s="8">
        <v>2.25</v>
      </c>
    </row>
    <row r="494" spans="1:20" ht="16" x14ac:dyDescent="0.2">
      <c r="A494" s="4" t="s">
        <v>511</v>
      </c>
      <c r="B494" s="8">
        <v>92.29</v>
      </c>
      <c r="C494" s="8">
        <v>60.01</v>
      </c>
      <c r="D494" s="8">
        <v>10.75</v>
      </c>
      <c r="E494" s="8">
        <v>65.22</v>
      </c>
      <c r="F494" s="8">
        <v>8.1999999999999993</v>
      </c>
      <c r="G494" s="8">
        <v>17.600000000000001</v>
      </c>
      <c r="H494" s="8">
        <v>98.17</v>
      </c>
      <c r="I494" s="8">
        <v>83.32</v>
      </c>
      <c r="J494" s="8">
        <v>5.07</v>
      </c>
      <c r="K494" s="8">
        <v>2.5099999999999998</v>
      </c>
      <c r="L494" s="8">
        <v>4.0199999999999996</v>
      </c>
      <c r="M494" s="8">
        <v>69.739999999999995</v>
      </c>
      <c r="N494" s="8">
        <v>27.34</v>
      </c>
      <c r="O494" s="8">
        <v>0.61</v>
      </c>
      <c r="P494" s="8">
        <v>2.31</v>
      </c>
      <c r="Q494" s="8">
        <v>2.7</v>
      </c>
      <c r="R494" s="8">
        <v>91.4</v>
      </c>
      <c r="S494" s="8">
        <v>5.71</v>
      </c>
      <c r="T494" s="8">
        <v>2.9</v>
      </c>
    </row>
    <row r="495" spans="1:20" ht="16" x14ac:dyDescent="0.2">
      <c r="A495" s="4" t="s">
        <v>512</v>
      </c>
      <c r="B495" s="8">
        <v>57.31</v>
      </c>
      <c r="C495" s="8">
        <v>59.63</v>
      </c>
      <c r="D495" s="8">
        <v>21.33</v>
      </c>
      <c r="E495" s="8">
        <v>86.9</v>
      </c>
      <c r="F495" s="8">
        <v>5.48</v>
      </c>
      <c r="G495" s="8">
        <v>5.37</v>
      </c>
      <c r="H495" s="8">
        <v>98.18</v>
      </c>
      <c r="I495" s="8">
        <v>70.41</v>
      </c>
      <c r="J495" s="8">
        <v>18.73</v>
      </c>
      <c r="K495" s="8">
        <v>0.98</v>
      </c>
      <c r="L495" s="8">
        <v>4.4800000000000004</v>
      </c>
      <c r="M495" s="8">
        <v>68.42</v>
      </c>
      <c r="N495" s="8">
        <v>27.41</v>
      </c>
      <c r="O495" s="8">
        <v>0.59</v>
      </c>
      <c r="P495" s="8">
        <v>3.58</v>
      </c>
      <c r="Q495" s="8">
        <v>1.42</v>
      </c>
      <c r="R495" s="8">
        <v>93.9</v>
      </c>
      <c r="S495" s="8">
        <v>3.8</v>
      </c>
      <c r="T495" s="8">
        <v>2.2999999999999998</v>
      </c>
    </row>
    <row r="496" spans="1:20" ht="16" x14ac:dyDescent="0.2">
      <c r="A496" s="4" t="s">
        <v>513</v>
      </c>
      <c r="B496" s="8">
        <v>95.45</v>
      </c>
      <c r="C496" s="8">
        <v>61.71</v>
      </c>
      <c r="D496" s="8">
        <v>21.86</v>
      </c>
      <c r="E496" s="8">
        <v>81.59</v>
      </c>
      <c r="F496" s="8">
        <v>6.09</v>
      </c>
      <c r="G496" s="8">
        <v>8.5399999999999991</v>
      </c>
      <c r="H496" s="8">
        <v>98.47</v>
      </c>
      <c r="I496" s="8">
        <v>72.17</v>
      </c>
      <c r="J496" s="8">
        <v>17.29</v>
      </c>
      <c r="K496" s="8">
        <v>1.37</v>
      </c>
      <c r="L496" s="8">
        <v>4.21</v>
      </c>
      <c r="M496" s="8">
        <v>66.150000000000006</v>
      </c>
      <c r="N496" s="8">
        <v>28.5</v>
      </c>
      <c r="O496" s="8">
        <v>0.57999999999999996</v>
      </c>
      <c r="P496" s="8">
        <v>4.7699999999999996</v>
      </c>
      <c r="Q496" s="8">
        <v>0.62</v>
      </c>
      <c r="R496" s="8">
        <v>94.41</v>
      </c>
      <c r="S496" s="8">
        <v>2.81</v>
      </c>
      <c r="T496" s="8">
        <v>2.78</v>
      </c>
    </row>
    <row r="497" spans="1:20" ht="16" x14ac:dyDescent="0.2">
      <c r="A497" s="4" t="s">
        <v>514</v>
      </c>
      <c r="B497" s="8">
        <v>94.33</v>
      </c>
      <c r="C497" s="8">
        <v>56</v>
      </c>
      <c r="D497" s="8">
        <v>21.66</v>
      </c>
      <c r="E497" s="8">
        <v>81.260000000000005</v>
      </c>
      <c r="F497" s="8">
        <v>8.39</v>
      </c>
      <c r="G497" s="8">
        <v>5.51</v>
      </c>
      <c r="H497" s="8">
        <v>97.39</v>
      </c>
      <c r="I497" s="8">
        <v>69.36</v>
      </c>
      <c r="J497" s="8">
        <v>20.7</v>
      </c>
      <c r="K497" s="8">
        <v>1.33</v>
      </c>
      <c r="L497" s="8">
        <v>3.18</v>
      </c>
      <c r="M497" s="8">
        <v>68.930000000000007</v>
      </c>
      <c r="N497" s="8">
        <v>26.76</v>
      </c>
      <c r="O497" s="8">
        <v>0.54</v>
      </c>
      <c r="P497" s="8">
        <v>3.76</v>
      </c>
      <c r="Q497" s="8">
        <v>1.57</v>
      </c>
      <c r="R497" s="8">
        <v>95.35</v>
      </c>
      <c r="S497" s="8">
        <v>2.72</v>
      </c>
      <c r="T497" s="8">
        <v>1.93</v>
      </c>
    </row>
    <row r="498" spans="1:20" ht="16" x14ac:dyDescent="0.2">
      <c r="A498" s="4" t="s">
        <v>515</v>
      </c>
      <c r="B498" s="8">
        <v>84.15</v>
      </c>
      <c r="C498" s="8">
        <v>48.56</v>
      </c>
      <c r="D498" s="8">
        <v>11.95</v>
      </c>
      <c r="E498" s="8">
        <v>74.02</v>
      </c>
      <c r="F498" s="8">
        <v>14.71</v>
      </c>
      <c r="G498" s="8">
        <v>9.68</v>
      </c>
      <c r="H498" s="8">
        <v>98.49</v>
      </c>
      <c r="I498" s="8">
        <v>82.59</v>
      </c>
      <c r="J498" s="8">
        <v>5.32</v>
      </c>
      <c r="K498" s="8">
        <v>2.08</v>
      </c>
      <c r="L498" s="8">
        <v>5.94</v>
      </c>
      <c r="M498" s="8">
        <v>63.83</v>
      </c>
      <c r="N498" s="8">
        <v>31.26</v>
      </c>
      <c r="O498" s="8">
        <v>0.43</v>
      </c>
      <c r="P498" s="8">
        <v>4.4800000000000004</v>
      </c>
      <c r="Q498" s="8">
        <v>2.85</v>
      </c>
      <c r="R498" s="8">
        <v>83.49</v>
      </c>
      <c r="S498" s="8">
        <v>12.7</v>
      </c>
      <c r="T498" s="8">
        <v>3.81</v>
      </c>
    </row>
    <row r="499" spans="1:20" ht="16" x14ac:dyDescent="0.2">
      <c r="A499" s="4" t="s">
        <v>516</v>
      </c>
      <c r="B499" s="8">
        <v>97.39</v>
      </c>
      <c r="C499" s="8">
        <v>54.33</v>
      </c>
      <c r="D499" s="8">
        <v>19.260000000000002</v>
      </c>
      <c r="E499" s="8">
        <v>74.59</v>
      </c>
      <c r="F499" s="8">
        <v>12.11</v>
      </c>
      <c r="G499" s="8">
        <v>9.32</v>
      </c>
      <c r="H499" s="8">
        <v>98.5</v>
      </c>
      <c r="I499" s="8">
        <v>83.7</v>
      </c>
      <c r="J499" s="8">
        <v>5.18</v>
      </c>
      <c r="K499" s="8">
        <v>2.3199999999999998</v>
      </c>
      <c r="L499" s="8">
        <v>4.08</v>
      </c>
      <c r="M499" s="8">
        <v>66.069999999999993</v>
      </c>
      <c r="N499" s="8">
        <v>29.11</v>
      </c>
      <c r="O499" s="8">
        <v>0.62</v>
      </c>
      <c r="P499" s="8">
        <v>4.21</v>
      </c>
      <c r="Q499" s="8">
        <v>0.95</v>
      </c>
      <c r="R499" s="8">
        <v>84.56</v>
      </c>
      <c r="S499" s="8">
        <v>10.23</v>
      </c>
      <c r="T499" s="8">
        <v>5.21</v>
      </c>
    </row>
    <row r="500" spans="1:20" ht="16" x14ac:dyDescent="0.2">
      <c r="A500" s="4" t="s">
        <v>517</v>
      </c>
      <c r="B500" s="8">
        <v>98.34</v>
      </c>
      <c r="C500" s="8">
        <v>47.33</v>
      </c>
      <c r="D500" s="8">
        <v>11.42</v>
      </c>
      <c r="E500" s="8">
        <v>73.709999999999994</v>
      </c>
      <c r="F500" s="8">
        <v>13.48</v>
      </c>
      <c r="G500" s="8">
        <v>7.22</v>
      </c>
      <c r="H500" s="8">
        <v>97.8</v>
      </c>
      <c r="I500" s="8">
        <v>85.13</v>
      </c>
      <c r="J500" s="8">
        <v>3.91</v>
      </c>
      <c r="K500" s="8">
        <v>2.5</v>
      </c>
      <c r="L500" s="8">
        <v>4.54</v>
      </c>
      <c r="M500" s="8">
        <v>65.83</v>
      </c>
      <c r="N500" s="8">
        <v>29.74</v>
      </c>
      <c r="O500" s="8">
        <v>0.59</v>
      </c>
      <c r="P500" s="8">
        <v>3.84</v>
      </c>
      <c r="Q500" s="8">
        <v>2.54</v>
      </c>
      <c r="R500" s="8">
        <v>81.38</v>
      </c>
      <c r="S500" s="8">
        <v>14.29</v>
      </c>
      <c r="T500" s="8">
        <v>4.33</v>
      </c>
    </row>
    <row r="501" spans="1:20" ht="16" x14ac:dyDescent="0.2">
      <c r="A501" s="4" t="s">
        <v>518</v>
      </c>
      <c r="B501" s="8">
        <v>91.76</v>
      </c>
      <c r="C501" s="8">
        <v>46.27</v>
      </c>
      <c r="D501" s="8">
        <v>24.63</v>
      </c>
      <c r="E501" s="8">
        <v>71.12</v>
      </c>
      <c r="F501" s="8">
        <v>19.850000000000001</v>
      </c>
      <c r="G501" s="8">
        <v>6.93</v>
      </c>
      <c r="H501" s="8">
        <v>98.44</v>
      </c>
      <c r="I501" s="8">
        <v>73.19</v>
      </c>
      <c r="J501" s="8">
        <v>16.16</v>
      </c>
      <c r="K501" s="8">
        <v>4.1900000000000004</v>
      </c>
      <c r="L501" s="8">
        <v>2.69</v>
      </c>
      <c r="M501" s="8">
        <v>56.65</v>
      </c>
      <c r="N501" s="8">
        <v>38.46</v>
      </c>
      <c r="O501" s="8">
        <v>0.72</v>
      </c>
      <c r="P501" s="8">
        <v>4.17</v>
      </c>
      <c r="Q501" s="8">
        <v>3.27</v>
      </c>
      <c r="R501" s="8">
        <v>95.35</v>
      </c>
      <c r="S501" s="8">
        <v>3.68</v>
      </c>
      <c r="T501" s="8">
        <v>0.98</v>
      </c>
    </row>
    <row r="502" spans="1:20" ht="16" x14ac:dyDescent="0.2">
      <c r="A502" s="4" t="s">
        <v>519</v>
      </c>
      <c r="B502" s="8">
        <v>86.96</v>
      </c>
      <c r="C502" s="8">
        <v>42.86</v>
      </c>
      <c r="D502" s="8">
        <v>15.78</v>
      </c>
      <c r="E502" s="8">
        <v>76.569999999999993</v>
      </c>
      <c r="F502" s="8">
        <v>9.3699999999999992</v>
      </c>
      <c r="G502" s="8">
        <v>9.3000000000000007</v>
      </c>
      <c r="H502" s="8">
        <v>98.77</v>
      </c>
      <c r="I502" s="8">
        <v>70.11</v>
      </c>
      <c r="J502" s="8">
        <v>18.75</v>
      </c>
      <c r="K502" s="8">
        <v>5.38</v>
      </c>
      <c r="L502" s="8">
        <v>2.41</v>
      </c>
      <c r="M502" s="8">
        <v>54.61</v>
      </c>
      <c r="N502" s="8">
        <v>40.17</v>
      </c>
      <c r="O502" s="8">
        <v>0.9</v>
      </c>
      <c r="P502" s="8">
        <v>4.32</v>
      </c>
      <c r="Q502" s="8">
        <v>1.42</v>
      </c>
      <c r="R502" s="8">
        <v>95.03</v>
      </c>
      <c r="S502" s="8">
        <v>3.79</v>
      </c>
      <c r="T502" s="8">
        <v>1.1499999999999999</v>
      </c>
    </row>
    <row r="503" spans="1:20" ht="16" x14ac:dyDescent="0.2">
      <c r="A503" s="4" t="s">
        <v>520</v>
      </c>
      <c r="B503" s="8">
        <v>92.3</v>
      </c>
      <c r="C503" s="8">
        <v>44.09</v>
      </c>
      <c r="D503" s="8">
        <v>15.83</v>
      </c>
      <c r="E503" s="8">
        <v>76.599999999999994</v>
      </c>
      <c r="F503" s="8">
        <v>12.15</v>
      </c>
      <c r="G503" s="8">
        <v>6.55</v>
      </c>
      <c r="H503" s="8">
        <v>98.38</v>
      </c>
      <c r="I503" s="8">
        <v>71.56</v>
      </c>
      <c r="J503" s="8">
        <v>18.59</v>
      </c>
      <c r="K503" s="8">
        <v>5.01</v>
      </c>
      <c r="L503" s="8">
        <v>2.0099999999999998</v>
      </c>
      <c r="M503" s="8">
        <v>55.43</v>
      </c>
      <c r="N503" s="8">
        <v>39.590000000000003</v>
      </c>
      <c r="O503" s="8">
        <v>0.89</v>
      </c>
      <c r="P503" s="8">
        <v>4.09</v>
      </c>
      <c r="Q503" s="8">
        <v>2.91</v>
      </c>
      <c r="R503" s="8">
        <v>93.83</v>
      </c>
      <c r="S503" s="8">
        <v>4.95</v>
      </c>
      <c r="T503" s="8">
        <v>1.21</v>
      </c>
    </row>
    <row r="504" spans="1:20" ht="16" x14ac:dyDescent="0.2">
      <c r="A504" s="4" t="s">
        <v>521</v>
      </c>
      <c r="B504" s="8">
        <v>88.54</v>
      </c>
      <c r="C504" s="8">
        <v>61.09</v>
      </c>
      <c r="D504" s="8">
        <v>29.89</v>
      </c>
      <c r="E504" s="8">
        <v>73.569999999999993</v>
      </c>
      <c r="F504" s="8">
        <v>15.69</v>
      </c>
      <c r="G504" s="8">
        <v>8.8000000000000007</v>
      </c>
      <c r="H504" s="8">
        <v>95.99</v>
      </c>
      <c r="I504" s="8">
        <v>66.05</v>
      </c>
      <c r="J504" s="8">
        <v>16.53</v>
      </c>
      <c r="K504" s="8">
        <v>7.25</v>
      </c>
      <c r="L504" s="8">
        <v>3.07</v>
      </c>
      <c r="M504" s="8">
        <v>62.62</v>
      </c>
      <c r="N504" s="8">
        <v>31.35</v>
      </c>
      <c r="O504" s="8">
        <v>0.99</v>
      </c>
      <c r="P504" s="8">
        <v>5.04</v>
      </c>
      <c r="Q504" s="8">
        <v>2.5</v>
      </c>
      <c r="R504" s="8">
        <v>94.94</v>
      </c>
      <c r="S504" s="8">
        <v>3.94</v>
      </c>
      <c r="T504" s="8">
        <v>1.1100000000000001</v>
      </c>
    </row>
    <row r="505" spans="1:20" ht="16" x14ac:dyDescent="0.2">
      <c r="A505" s="4" t="s">
        <v>522</v>
      </c>
      <c r="B505" s="8">
        <v>97.44</v>
      </c>
      <c r="C505" s="8">
        <v>60.24</v>
      </c>
      <c r="D505" s="8">
        <v>28.4</v>
      </c>
      <c r="E505" s="8">
        <v>57.2</v>
      </c>
      <c r="F505" s="8">
        <v>31.53</v>
      </c>
      <c r="G505" s="8">
        <v>6.95</v>
      </c>
      <c r="H505" s="8">
        <v>97.24</v>
      </c>
      <c r="I505" s="8">
        <v>73.87</v>
      </c>
      <c r="J505" s="8">
        <v>11.43</v>
      </c>
      <c r="K505" s="8">
        <v>5.77</v>
      </c>
      <c r="L505" s="8">
        <v>3.35</v>
      </c>
      <c r="M505" s="8">
        <v>67.959999999999994</v>
      </c>
      <c r="N505" s="8">
        <v>27.29</v>
      </c>
      <c r="O505" s="8">
        <v>0.72</v>
      </c>
      <c r="P505" s="8">
        <v>4.03</v>
      </c>
      <c r="Q505" s="8">
        <v>1.07</v>
      </c>
      <c r="R505" s="8">
        <v>93.94</v>
      </c>
      <c r="S505" s="8">
        <v>4.4800000000000004</v>
      </c>
      <c r="T505" s="8">
        <v>1.58</v>
      </c>
    </row>
    <row r="506" spans="1:20" ht="16" x14ac:dyDescent="0.2">
      <c r="A506" s="4" t="s">
        <v>523</v>
      </c>
      <c r="B506" s="8">
        <v>94.71</v>
      </c>
      <c r="C506" s="8">
        <v>65.150000000000006</v>
      </c>
      <c r="D506" s="8">
        <v>26.4</v>
      </c>
      <c r="E506" s="8">
        <v>71.23</v>
      </c>
      <c r="F506" s="8">
        <v>16.73</v>
      </c>
      <c r="G506" s="8">
        <v>7.55</v>
      </c>
      <c r="H506" s="8">
        <v>97.11</v>
      </c>
      <c r="I506" s="8">
        <v>71.67</v>
      </c>
      <c r="J506" s="8">
        <v>13.82</v>
      </c>
      <c r="K506" s="8">
        <v>6.73</v>
      </c>
      <c r="L506" s="8">
        <v>2.71</v>
      </c>
      <c r="M506" s="8">
        <v>67.58</v>
      </c>
      <c r="N506" s="8">
        <v>28.27</v>
      </c>
      <c r="O506" s="8">
        <v>0.73</v>
      </c>
      <c r="P506" s="8">
        <v>3.42</v>
      </c>
      <c r="Q506" s="8">
        <v>1.83</v>
      </c>
      <c r="R506" s="8">
        <v>93.88</v>
      </c>
      <c r="S506" s="8">
        <v>4.57</v>
      </c>
      <c r="T506" s="8">
        <v>1.55</v>
      </c>
    </row>
    <row r="507" spans="1:20" ht="16" x14ac:dyDescent="0.2">
      <c r="A507" s="4" t="s">
        <v>524</v>
      </c>
      <c r="B507" s="8">
        <v>99.53</v>
      </c>
      <c r="C507" s="8">
        <v>84.37</v>
      </c>
      <c r="D507" s="8">
        <v>18.88</v>
      </c>
      <c r="E507" s="8">
        <v>84.31</v>
      </c>
      <c r="F507" s="8">
        <v>9.01</v>
      </c>
      <c r="G507" s="8">
        <v>4.2</v>
      </c>
      <c r="H507" s="8">
        <v>96.35</v>
      </c>
      <c r="I507" s="8">
        <v>82.44</v>
      </c>
      <c r="J507" s="8">
        <v>4.18</v>
      </c>
      <c r="K507" s="8">
        <v>2.84</v>
      </c>
      <c r="L507" s="8">
        <v>6.28</v>
      </c>
      <c r="M507" s="8">
        <v>62.89</v>
      </c>
      <c r="N507" s="8">
        <v>33.020000000000003</v>
      </c>
      <c r="O507" s="8">
        <v>0.98</v>
      </c>
      <c r="P507" s="8">
        <v>3.12</v>
      </c>
      <c r="Q507" s="8">
        <v>3.36</v>
      </c>
      <c r="R507" s="8">
        <v>84.65</v>
      </c>
      <c r="S507" s="8">
        <v>12.38</v>
      </c>
      <c r="T507" s="8">
        <v>2.97</v>
      </c>
    </row>
    <row r="508" spans="1:20" ht="16" x14ac:dyDescent="0.2">
      <c r="A508" s="4" t="s">
        <v>525</v>
      </c>
      <c r="B508" s="8">
        <v>98.68</v>
      </c>
      <c r="C508" s="8">
        <v>64.510000000000005</v>
      </c>
      <c r="D508" s="8">
        <v>15.63</v>
      </c>
      <c r="E508" s="8">
        <v>86.5</v>
      </c>
      <c r="F508" s="8">
        <v>4.88</v>
      </c>
      <c r="G508" s="8">
        <v>2.85</v>
      </c>
      <c r="H508" s="8">
        <v>97.21</v>
      </c>
      <c r="I508" s="8">
        <v>89.03</v>
      </c>
      <c r="J508" s="8">
        <v>2.77</v>
      </c>
      <c r="K508" s="8">
        <v>2.12</v>
      </c>
      <c r="L508" s="8">
        <v>3.23</v>
      </c>
      <c r="M508" s="8">
        <v>61.95</v>
      </c>
      <c r="N508" s="8">
        <v>34.75</v>
      </c>
      <c r="O508" s="8">
        <v>0.66</v>
      </c>
      <c r="P508" s="8">
        <v>2.64</v>
      </c>
      <c r="Q508" s="8">
        <v>0.7</v>
      </c>
      <c r="R508" s="8">
        <v>89.43</v>
      </c>
      <c r="S508" s="8">
        <v>8.48</v>
      </c>
      <c r="T508" s="8">
        <v>2.09</v>
      </c>
    </row>
    <row r="509" spans="1:20" ht="16" x14ac:dyDescent="0.2">
      <c r="A509" s="4" t="s">
        <v>526</v>
      </c>
      <c r="B509" s="8">
        <v>99.11</v>
      </c>
      <c r="C509" s="8">
        <v>65.25</v>
      </c>
      <c r="D509" s="8">
        <v>17.87</v>
      </c>
      <c r="E509" s="8">
        <v>87.5</v>
      </c>
      <c r="F509" s="8">
        <v>5.84</v>
      </c>
      <c r="G509" s="8">
        <v>4.62</v>
      </c>
      <c r="H509" s="8">
        <v>98.8</v>
      </c>
      <c r="I509" s="8">
        <v>80.62</v>
      </c>
      <c r="J509" s="8">
        <v>7.15</v>
      </c>
      <c r="K509" s="8">
        <v>3.1</v>
      </c>
      <c r="L509" s="8">
        <v>4.88</v>
      </c>
      <c r="M509" s="8">
        <v>72.599999999999994</v>
      </c>
      <c r="N509" s="8">
        <v>24.22</v>
      </c>
      <c r="O509" s="8">
        <v>0.76</v>
      </c>
      <c r="P509" s="8">
        <v>2.41</v>
      </c>
      <c r="Q509" s="8">
        <v>4.63</v>
      </c>
      <c r="R509" s="8">
        <v>93.72</v>
      </c>
      <c r="S509" s="8">
        <v>4.18</v>
      </c>
      <c r="T509" s="8">
        <v>2.09</v>
      </c>
    </row>
    <row r="510" spans="1:20" ht="16" x14ac:dyDescent="0.2">
      <c r="A510" s="4" t="s">
        <v>527</v>
      </c>
      <c r="B510" s="8">
        <v>98.45</v>
      </c>
      <c r="C510" s="8">
        <v>55.51</v>
      </c>
      <c r="D510" s="8">
        <v>16.61</v>
      </c>
      <c r="E510" s="8">
        <v>75.349999999999994</v>
      </c>
      <c r="F510" s="8">
        <v>9.2200000000000006</v>
      </c>
      <c r="G510" s="8">
        <v>10.96</v>
      </c>
      <c r="H510" s="8">
        <v>98.25</v>
      </c>
      <c r="I510" s="8">
        <v>82.92</v>
      </c>
      <c r="J510" s="8">
        <v>5.77</v>
      </c>
      <c r="K510" s="8">
        <v>3.17</v>
      </c>
      <c r="L510" s="8">
        <v>4.49</v>
      </c>
      <c r="M510" s="8">
        <v>71.02</v>
      </c>
      <c r="N510" s="8">
        <v>26.35</v>
      </c>
      <c r="O510" s="8">
        <v>0.49</v>
      </c>
      <c r="P510" s="8">
        <v>2.14</v>
      </c>
      <c r="Q510" s="8">
        <v>2.97</v>
      </c>
      <c r="R510" s="8">
        <v>92.78</v>
      </c>
      <c r="S510" s="8">
        <v>4.47</v>
      </c>
      <c r="T510" s="8">
        <v>2.75</v>
      </c>
    </row>
    <row r="511" spans="1:20" ht="16" x14ac:dyDescent="0.2">
      <c r="A511" s="4" t="s">
        <v>528</v>
      </c>
      <c r="B511" s="8">
        <v>76.81</v>
      </c>
      <c r="C511" s="8">
        <v>48.76</v>
      </c>
      <c r="D511" s="8">
        <v>8.92</v>
      </c>
      <c r="E511" s="8">
        <v>74.27</v>
      </c>
      <c r="F511" s="8">
        <v>10.42</v>
      </c>
      <c r="G511" s="8">
        <v>8.0500000000000007</v>
      </c>
      <c r="H511" s="8">
        <v>98.72</v>
      </c>
      <c r="I511" s="8">
        <v>87.34</v>
      </c>
      <c r="J511" s="8">
        <v>4.21</v>
      </c>
      <c r="K511" s="8">
        <v>2.34</v>
      </c>
      <c r="L511" s="8">
        <v>3.17</v>
      </c>
      <c r="M511" s="8">
        <v>75.03</v>
      </c>
      <c r="N511" s="8">
        <v>22.57</v>
      </c>
      <c r="O511" s="8">
        <v>0.66</v>
      </c>
      <c r="P511" s="8">
        <v>1.75</v>
      </c>
      <c r="Q511" s="8">
        <v>2.4500000000000002</v>
      </c>
      <c r="R511" s="8">
        <v>89.68</v>
      </c>
      <c r="S511" s="8">
        <v>8.41</v>
      </c>
      <c r="T511" s="8">
        <v>1.91</v>
      </c>
    </row>
    <row r="512" spans="1:20" ht="16" x14ac:dyDescent="0.2">
      <c r="A512" s="4" t="s">
        <v>529</v>
      </c>
      <c r="B512" s="8">
        <v>98.43</v>
      </c>
      <c r="C512" s="8">
        <v>58.59</v>
      </c>
      <c r="D512" s="8">
        <v>15.48</v>
      </c>
      <c r="E512" s="8">
        <v>69.47</v>
      </c>
      <c r="F512" s="8">
        <v>14.51</v>
      </c>
      <c r="G512" s="8">
        <v>10.24</v>
      </c>
      <c r="H512" s="8">
        <v>97.45</v>
      </c>
      <c r="I512" s="8">
        <v>78.75</v>
      </c>
      <c r="J512" s="8">
        <v>9.9700000000000006</v>
      </c>
      <c r="K512" s="8">
        <v>5.48</v>
      </c>
      <c r="L512" s="8">
        <v>2.65</v>
      </c>
      <c r="M512" s="8">
        <v>67.959999999999994</v>
      </c>
      <c r="N512" s="8">
        <v>26.28</v>
      </c>
      <c r="O512" s="8">
        <v>0.56999999999999995</v>
      </c>
      <c r="P512" s="8">
        <v>5.19</v>
      </c>
      <c r="Q512" s="8">
        <v>2.99</v>
      </c>
      <c r="R512" s="8">
        <v>86.59</v>
      </c>
      <c r="S512" s="8">
        <v>10.16</v>
      </c>
      <c r="T512" s="8">
        <v>3.25</v>
      </c>
    </row>
    <row r="513" spans="1:20" ht="16" x14ac:dyDescent="0.2">
      <c r="A513" s="4" t="s">
        <v>530</v>
      </c>
      <c r="B513" s="8">
        <v>66.16</v>
      </c>
      <c r="C513" s="8">
        <v>53.74</v>
      </c>
      <c r="D513" s="8">
        <v>18.149999999999999</v>
      </c>
      <c r="E513" s="8">
        <v>64.08</v>
      </c>
      <c r="F513" s="8">
        <v>17.829999999999998</v>
      </c>
      <c r="G513" s="8">
        <v>14.04</v>
      </c>
      <c r="H513" s="8">
        <v>92.86</v>
      </c>
      <c r="I513" s="8">
        <v>81.36</v>
      </c>
      <c r="J513" s="8">
        <v>7.01</v>
      </c>
      <c r="K513" s="8">
        <v>1.68</v>
      </c>
      <c r="L513" s="8">
        <v>0.99</v>
      </c>
      <c r="M513" s="8">
        <v>78.260000000000005</v>
      </c>
      <c r="N513" s="8">
        <v>19.760000000000002</v>
      </c>
      <c r="O513" s="8">
        <v>0.68</v>
      </c>
      <c r="P513" s="8">
        <v>1.29</v>
      </c>
      <c r="Q513" s="8">
        <v>2.11</v>
      </c>
      <c r="R513" s="8">
        <v>89.21</v>
      </c>
      <c r="S513" s="8">
        <v>8.6999999999999993</v>
      </c>
      <c r="T513" s="8">
        <v>2.1</v>
      </c>
    </row>
    <row r="514" spans="1:20" ht="16" x14ac:dyDescent="0.2">
      <c r="A514" s="4" t="s">
        <v>531</v>
      </c>
      <c r="B514" s="8">
        <v>95.35</v>
      </c>
      <c r="C514" s="8">
        <v>57.14</v>
      </c>
      <c r="D514" s="8">
        <v>18.04</v>
      </c>
      <c r="E514" s="8">
        <v>77.45</v>
      </c>
      <c r="F514" s="8">
        <v>11.73</v>
      </c>
      <c r="G514" s="8">
        <v>7.75</v>
      </c>
      <c r="H514" s="8">
        <v>96.62</v>
      </c>
      <c r="I514" s="8">
        <v>81.2</v>
      </c>
      <c r="J514" s="8">
        <v>7.35</v>
      </c>
      <c r="K514" s="8">
        <v>2.02</v>
      </c>
      <c r="L514" s="8">
        <v>2.72</v>
      </c>
      <c r="M514" s="8">
        <v>76.19</v>
      </c>
      <c r="N514" s="8">
        <v>21.38</v>
      </c>
      <c r="O514" s="8">
        <v>0.93</v>
      </c>
      <c r="P514" s="8">
        <v>1.5</v>
      </c>
      <c r="Q514" s="8">
        <v>1.74</v>
      </c>
      <c r="R514" s="8">
        <v>88.74</v>
      </c>
      <c r="S514" s="8">
        <v>8.41</v>
      </c>
      <c r="T514" s="8">
        <v>2.85</v>
      </c>
    </row>
    <row r="515" spans="1:20" ht="16" x14ac:dyDescent="0.2">
      <c r="A515" s="4" t="s">
        <v>532</v>
      </c>
      <c r="B515" s="8">
        <v>88.03</v>
      </c>
      <c r="C515" s="8">
        <v>37.31</v>
      </c>
      <c r="D515" s="8">
        <v>13.53</v>
      </c>
      <c r="E515" s="8">
        <v>67.959999999999994</v>
      </c>
      <c r="F515" s="8">
        <v>14.85</v>
      </c>
      <c r="G515" s="8">
        <v>11.35</v>
      </c>
      <c r="H515" s="8">
        <v>95.82</v>
      </c>
      <c r="I515" s="8">
        <v>83.68</v>
      </c>
      <c r="J515" s="8">
        <v>5.42</v>
      </c>
      <c r="K515" s="8">
        <v>1.04</v>
      </c>
      <c r="L515" s="8">
        <v>1.94</v>
      </c>
      <c r="M515" s="8">
        <v>77.17</v>
      </c>
      <c r="N515" s="8">
        <v>20.85</v>
      </c>
      <c r="O515" s="8">
        <v>0.63</v>
      </c>
      <c r="P515" s="8">
        <v>1.35</v>
      </c>
      <c r="Q515" s="8">
        <v>2.06</v>
      </c>
      <c r="R515" s="8">
        <v>90.67</v>
      </c>
      <c r="S515" s="8">
        <v>5.98</v>
      </c>
      <c r="T515" s="8">
        <v>3.11</v>
      </c>
    </row>
    <row r="516" spans="1:20" ht="16" x14ac:dyDescent="0.2">
      <c r="A516" s="4" t="s">
        <v>533</v>
      </c>
      <c r="B516" s="8">
        <v>86.71</v>
      </c>
      <c r="C516" s="8">
        <v>52.3</v>
      </c>
      <c r="D516" s="8">
        <v>16.95</v>
      </c>
      <c r="E516" s="8">
        <v>74.53</v>
      </c>
      <c r="F516" s="8">
        <v>12.63</v>
      </c>
      <c r="G516" s="8">
        <v>7.84</v>
      </c>
      <c r="H516" s="8">
        <v>97.27</v>
      </c>
      <c r="I516" s="8">
        <v>78.98</v>
      </c>
      <c r="J516" s="8">
        <v>9.33</v>
      </c>
      <c r="K516" s="8">
        <v>7.11</v>
      </c>
      <c r="L516" s="8">
        <v>2.5</v>
      </c>
      <c r="M516" s="8">
        <v>67.5</v>
      </c>
      <c r="N516" s="8">
        <v>26.88</v>
      </c>
      <c r="O516" s="8">
        <v>0.55000000000000004</v>
      </c>
      <c r="P516" s="8">
        <v>5.07</v>
      </c>
      <c r="Q516" s="8">
        <v>4.09</v>
      </c>
      <c r="R516" s="8">
        <v>89.44</v>
      </c>
      <c r="S516" s="8">
        <v>8.14</v>
      </c>
      <c r="T516" s="8">
        <v>2.42</v>
      </c>
    </row>
    <row r="517" spans="1:20" ht="16" x14ac:dyDescent="0.2">
      <c r="A517" s="4" t="s">
        <v>534</v>
      </c>
      <c r="B517" s="8">
        <v>90.84</v>
      </c>
      <c r="C517" s="8">
        <v>37.04</v>
      </c>
      <c r="D517" s="8">
        <v>6.65</v>
      </c>
      <c r="E517" s="8">
        <v>54.58</v>
      </c>
      <c r="F517" s="8">
        <v>20.52</v>
      </c>
      <c r="G517" s="8">
        <v>13.47</v>
      </c>
      <c r="H517" s="8">
        <v>98</v>
      </c>
      <c r="I517" s="8">
        <v>76.64</v>
      </c>
      <c r="J517" s="8">
        <v>8.58</v>
      </c>
      <c r="K517" s="8">
        <v>6.43</v>
      </c>
      <c r="L517" s="8">
        <v>5.57</v>
      </c>
      <c r="M517" s="8">
        <v>68.540000000000006</v>
      </c>
      <c r="N517" s="8">
        <v>26.34</v>
      </c>
      <c r="O517" s="8">
        <v>0.76</v>
      </c>
      <c r="P517" s="8">
        <v>4.3600000000000003</v>
      </c>
      <c r="Q517" s="8">
        <v>3.81</v>
      </c>
      <c r="R517" s="8">
        <v>88.6</v>
      </c>
      <c r="S517" s="8">
        <v>9.16</v>
      </c>
      <c r="T517" s="8">
        <v>2.23</v>
      </c>
    </row>
    <row r="518" spans="1:20" ht="16" x14ac:dyDescent="0.2">
      <c r="A518" s="4" t="s">
        <v>535</v>
      </c>
      <c r="B518" s="8">
        <v>95.78</v>
      </c>
      <c r="C518" s="8">
        <v>53.59</v>
      </c>
      <c r="D518" s="8">
        <v>13.06</v>
      </c>
      <c r="E518" s="8">
        <v>75.25</v>
      </c>
      <c r="F518" s="8">
        <v>9.58</v>
      </c>
      <c r="G518" s="8">
        <v>9.0500000000000007</v>
      </c>
      <c r="H518" s="8">
        <v>97.73</v>
      </c>
      <c r="I518" s="8">
        <v>76.59</v>
      </c>
      <c r="J518" s="8">
        <v>16.09</v>
      </c>
      <c r="K518" s="8">
        <v>1.0900000000000001</v>
      </c>
      <c r="L518" s="8">
        <v>1.66</v>
      </c>
      <c r="M518" s="8">
        <v>64.930000000000007</v>
      </c>
      <c r="N518" s="8">
        <v>33.14</v>
      </c>
      <c r="O518" s="8">
        <v>0.37</v>
      </c>
      <c r="P518" s="8">
        <v>1.56</v>
      </c>
      <c r="Q518" s="8">
        <v>1.69</v>
      </c>
      <c r="R518" s="8">
        <v>94.28</v>
      </c>
      <c r="S518" s="8">
        <v>4.05</v>
      </c>
      <c r="T518" s="8">
        <v>1.67</v>
      </c>
    </row>
    <row r="519" spans="1:20" ht="16" x14ac:dyDescent="0.2">
      <c r="A519" s="4" t="s">
        <v>536</v>
      </c>
      <c r="B519" s="8">
        <v>91.69</v>
      </c>
      <c r="C519" s="8">
        <v>62.39</v>
      </c>
      <c r="D519" s="8">
        <v>12.65</v>
      </c>
      <c r="E519" s="8">
        <v>74.52</v>
      </c>
      <c r="F519" s="8">
        <v>9.6</v>
      </c>
      <c r="G519" s="8">
        <v>9.2100000000000009</v>
      </c>
      <c r="H519" s="8">
        <v>97.2</v>
      </c>
      <c r="I519" s="8">
        <v>77.34</v>
      </c>
      <c r="J519" s="8">
        <v>16.46</v>
      </c>
      <c r="K519" s="8">
        <v>1.64</v>
      </c>
      <c r="L519" s="8">
        <v>1.35</v>
      </c>
      <c r="M519" s="8">
        <v>65.42</v>
      </c>
      <c r="N519" s="8">
        <v>32.549999999999997</v>
      </c>
      <c r="O519" s="8">
        <v>0.32</v>
      </c>
      <c r="P519" s="8">
        <v>1.71</v>
      </c>
      <c r="Q519" s="8">
        <v>2.19</v>
      </c>
      <c r="R519" s="8">
        <v>92.64</v>
      </c>
      <c r="S519" s="8">
        <v>5.24</v>
      </c>
      <c r="T519" s="8">
        <v>2.08</v>
      </c>
    </row>
    <row r="520" spans="1:20" ht="16" x14ac:dyDescent="0.2">
      <c r="A520" s="4" t="s">
        <v>537</v>
      </c>
      <c r="B520" s="8">
        <v>97.18</v>
      </c>
      <c r="C520" s="8">
        <v>57.18</v>
      </c>
      <c r="D520" s="8">
        <v>13.8</v>
      </c>
      <c r="E520" s="8">
        <v>70.959999999999994</v>
      </c>
      <c r="F520" s="8">
        <v>13.16</v>
      </c>
      <c r="G520" s="8">
        <v>8.98</v>
      </c>
      <c r="H520" s="8">
        <v>97.17</v>
      </c>
      <c r="I520" s="8">
        <v>77.400000000000006</v>
      </c>
      <c r="J520" s="8">
        <v>12.73</v>
      </c>
      <c r="K520" s="8">
        <v>2.16</v>
      </c>
      <c r="L520" s="8">
        <v>3.87</v>
      </c>
      <c r="M520" s="8">
        <v>68.27</v>
      </c>
      <c r="N520" s="8">
        <v>29.99</v>
      </c>
      <c r="O520" s="8">
        <v>0.41</v>
      </c>
      <c r="P520" s="8">
        <v>1.33</v>
      </c>
      <c r="Q520" s="8">
        <v>2.0299999999999998</v>
      </c>
      <c r="R520" s="8">
        <v>93.07</v>
      </c>
      <c r="S520" s="8">
        <v>4.57</v>
      </c>
      <c r="T520" s="8">
        <v>2.36</v>
      </c>
    </row>
    <row r="521" spans="1:20" ht="16" x14ac:dyDescent="0.2">
      <c r="A521" s="4" t="s">
        <v>538</v>
      </c>
      <c r="B521" s="8">
        <v>81.87</v>
      </c>
      <c r="C521" s="8">
        <v>49.13</v>
      </c>
      <c r="D521" s="8">
        <v>13.31</v>
      </c>
      <c r="E521" s="8">
        <v>76.150000000000006</v>
      </c>
      <c r="F521" s="8">
        <v>7.89</v>
      </c>
      <c r="G521" s="8">
        <v>9.58</v>
      </c>
      <c r="H521" s="8">
        <v>96.59</v>
      </c>
      <c r="I521" s="8">
        <v>73.430000000000007</v>
      </c>
      <c r="J521" s="8">
        <v>9.36</v>
      </c>
      <c r="K521" s="8">
        <v>10.119999999999999</v>
      </c>
      <c r="L521" s="8">
        <v>0.77</v>
      </c>
      <c r="M521" s="8">
        <v>59.67</v>
      </c>
      <c r="N521" s="8">
        <v>33.700000000000003</v>
      </c>
      <c r="O521" s="8">
        <v>0.74</v>
      </c>
      <c r="P521" s="8">
        <v>5.89</v>
      </c>
      <c r="Q521" s="8">
        <v>1.67</v>
      </c>
      <c r="R521" s="8">
        <v>98.59</v>
      </c>
      <c r="S521" s="8">
        <v>0.99</v>
      </c>
      <c r="T521" s="8">
        <v>0.43</v>
      </c>
    </row>
    <row r="522" spans="1:20" ht="16" x14ac:dyDescent="0.2">
      <c r="A522" s="4" t="s">
        <v>539</v>
      </c>
      <c r="B522" s="8">
        <v>69.97</v>
      </c>
      <c r="C522" s="8">
        <v>60.26</v>
      </c>
      <c r="D522" s="8">
        <v>23.52</v>
      </c>
      <c r="E522" s="8">
        <v>80.540000000000006</v>
      </c>
      <c r="F522" s="8">
        <v>8.42</v>
      </c>
      <c r="G522" s="8">
        <v>8.61</v>
      </c>
      <c r="H522" s="8">
        <v>97.26</v>
      </c>
      <c r="I522" s="8">
        <v>74.53</v>
      </c>
      <c r="J522" s="8">
        <v>8.57</v>
      </c>
      <c r="K522" s="8">
        <v>12.15</v>
      </c>
      <c r="L522" s="8">
        <v>0.69</v>
      </c>
      <c r="M522" s="8">
        <v>61.92</v>
      </c>
      <c r="N522" s="8">
        <v>32.32</v>
      </c>
      <c r="O522" s="8">
        <v>0.7</v>
      </c>
      <c r="P522" s="8">
        <v>5.0599999999999996</v>
      </c>
      <c r="Q522" s="8">
        <v>3.04</v>
      </c>
      <c r="R522" s="8">
        <v>97.37</v>
      </c>
      <c r="S522" s="8">
        <v>1.52</v>
      </c>
      <c r="T522" s="8">
        <v>1.1100000000000001</v>
      </c>
    </row>
    <row r="523" spans="1:20" ht="16" x14ac:dyDescent="0.2">
      <c r="A523" s="4" t="s">
        <v>540</v>
      </c>
      <c r="B523" s="8">
        <v>97.94</v>
      </c>
      <c r="C523" s="8">
        <v>66</v>
      </c>
      <c r="D523" s="8">
        <v>28.49</v>
      </c>
      <c r="E523" s="8">
        <v>75.91</v>
      </c>
      <c r="F523" s="8">
        <v>12.26</v>
      </c>
      <c r="G523" s="8">
        <v>9.84</v>
      </c>
      <c r="H523" s="8">
        <v>97.7</v>
      </c>
      <c r="I523" s="8">
        <v>74.81</v>
      </c>
      <c r="J523" s="8">
        <v>7.39</v>
      </c>
      <c r="K523" s="8">
        <v>11.89</v>
      </c>
      <c r="L523" s="8">
        <v>1</v>
      </c>
      <c r="M523" s="8">
        <v>63.12</v>
      </c>
      <c r="N523" s="8">
        <v>31.08</v>
      </c>
      <c r="O523" s="8">
        <v>1.5</v>
      </c>
      <c r="P523" s="8">
        <v>4.3</v>
      </c>
      <c r="Q523" s="8">
        <v>2.12</v>
      </c>
      <c r="R523" s="8">
        <v>97.35</v>
      </c>
      <c r="S523" s="8">
        <v>1.61</v>
      </c>
      <c r="T523" s="8">
        <v>1.04</v>
      </c>
    </row>
    <row r="524" spans="1:20" ht="16" x14ac:dyDescent="0.2">
      <c r="A524" s="4" t="s">
        <v>541</v>
      </c>
      <c r="B524" s="8">
        <v>84.04</v>
      </c>
      <c r="C524" s="8">
        <v>53.67</v>
      </c>
      <c r="D524" s="8">
        <v>17.41</v>
      </c>
      <c r="E524" s="8">
        <v>77.180000000000007</v>
      </c>
      <c r="F524" s="8">
        <v>7.38</v>
      </c>
      <c r="G524" s="8">
        <v>11.71</v>
      </c>
      <c r="H524" s="8">
        <v>96.74</v>
      </c>
      <c r="I524" s="8">
        <v>77.88</v>
      </c>
      <c r="J524" s="8">
        <v>10.14</v>
      </c>
      <c r="K524" s="8">
        <v>3.36</v>
      </c>
      <c r="L524" s="8">
        <v>4.05</v>
      </c>
      <c r="M524" s="8">
        <v>52.74</v>
      </c>
      <c r="N524" s="8">
        <v>39.700000000000003</v>
      </c>
      <c r="O524" s="8">
        <v>0.83</v>
      </c>
      <c r="P524" s="8">
        <v>6.72</v>
      </c>
      <c r="Q524" s="8">
        <v>2.4500000000000002</v>
      </c>
      <c r="R524" s="8">
        <v>93.54</v>
      </c>
      <c r="S524" s="8">
        <v>4.75</v>
      </c>
      <c r="T524" s="8">
        <v>1.7</v>
      </c>
    </row>
    <row r="525" spans="1:20" ht="16" x14ac:dyDescent="0.2">
      <c r="A525" s="4" t="s">
        <v>542</v>
      </c>
      <c r="B525" s="8">
        <v>43.31</v>
      </c>
      <c r="C525" s="8">
        <v>47.33</v>
      </c>
      <c r="D525" s="8">
        <v>13.86</v>
      </c>
      <c r="E525" s="8">
        <v>72.75</v>
      </c>
      <c r="F525" s="8">
        <v>5.94</v>
      </c>
      <c r="G525" s="8">
        <v>15.66</v>
      </c>
      <c r="H525" s="8">
        <v>94.98</v>
      </c>
      <c r="I525" s="8">
        <v>79.73</v>
      </c>
      <c r="J525" s="8">
        <v>8.64</v>
      </c>
      <c r="K525" s="8">
        <v>4.6500000000000004</v>
      </c>
      <c r="L525" s="8">
        <v>2.23</v>
      </c>
      <c r="M525" s="8">
        <v>55.34</v>
      </c>
      <c r="N525" s="8">
        <v>36.57</v>
      </c>
      <c r="O525" s="8">
        <v>0.78</v>
      </c>
      <c r="P525" s="8">
        <v>7.31</v>
      </c>
      <c r="Q525" s="8">
        <v>3.63</v>
      </c>
      <c r="R525" s="8">
        <v>88.84</v>
      </c>
      <c r="S525" s="8">
        <v>8.2799999999999994</v>
      </c>
      <c r="T525" s="8">
        <v>2.89</v>
      </c>
    </row>
    <row r="526" spans="1:20" ht="16" x14ac:dyDescent="0.2">
      <c r="A526" s="4" t="s">
        <v>543</v>
      </c>
      <c r="B526" s="8">
        <v>78.42</v>
      </c>
      <c r="C526" s="8">
        <v>51.89</v>
      </c>
      <c r="D526" s="8">
        <v>16.559999999999999</v>
      </c>
      <c r="E526" s="8">
        <v>88.27</v>
      </c>
      <c r="F526" s="8">
        <v>3.2</v>
      </c>
      <c r="G526" s="8">
        <v>4.9000000000000004</v>
      </c>
      <c r="H526" s="8">
        <v>97.95</v>
      </c>
      <c r="I526" s="8">
        <v>77.099999999999994</v>
      </c>
      <c r="J526" s="8">
        <v>7.5</v>
      </c>
      <c r="K526" s="8">
        <v>4.87</v>
      </c>
      <c r="L526" s="8">
        <v>6.94</v>
      </c>
      <c r="M526" s="8">
        <v>55.92</v>
      </c>
      <c r="N526" s="8">
        <v>36.22</v>
      </c>
      <c r="O526" s="8">
        <v>0.76</v>
      </c>
      <c r="P526" s="8">
        <v>7.1</v>
      </c>
      <c r="Q526" s="8">
        <v>3.91</v>
      </c>
      <c r="R526" s="8">
        <v>92.17</v>
      </c>
      <c r="S526" s="8">
        <v>6.01</v>
      </c>
      <c r="T526" s="8">
        <v>1.82</v>
      </c>
    </row>
    <row r="527" spans="1:20" ht="16" x14ac:dyDescent="0.2">
      <c r="A527" s="4" t="s">
        <v>544</v>
      </c>
      <c r="B527" s="8">
        <v>78.09</v>
      </c>
      <c r="C527" s="8">
        <v>52.77</v>
      </c>
      <c r="D527" s="8">
        <v>18.350000000000001</v>
      </c>
      <c r="E527" s="8">
        <v>68.87</v>
      </c>
      <c r="F527" s="8">
        <v>13.65</v>
      </c>
      <c r="G527" s="8">
        <v>13.65</v>
      </c>
      <c r="H527" s="8">
        <v>97.2</v>
      </c>
      <c r="I527" s="8">
        <v>69.28</v>
      </c>
      <c r="J527" s="8">
        <v>16.91</v>
      </c>
      <c r="K527" s="8">
        <v>4.43</v>
      </c>
      <c r="L527" s="8">
        <v>2.8</v>
      </c>
      <c r="M527" s="8">
        <v>60.34</v>
      </c>
      <c r="N527" s="8">
        <v>34.44</v>
      </c>
      <c r="O527" s="8">
        <v>0.56999999999999995</v>
      </c>
      <c r="P527" s="8">
        <v>4.6399999999999997</v>
      </c>
      <c r="Q527" s="8">
        <v>1.93</v>
      </c>
      <c r="R527" s="8">
        <v>93.87</v>
      </c>
      <c r="S527" s="8">
        <v>3.76</v>
      </c>
      <c r="T527" s="8">
        <v>2.33</v>
      </c>
    </row>
    <row r="528" spans="1:20" ht="16" x14ac:dyDescent="0.2">
      <c r="A528" s="4" t="s">
        <v>545</v>
      </c>
      <c r="B528" s="8">
        <v>84.57</v>
      </c>
      <c r="C528" s="8">
        <v>58.59</v>
      </c>
      <c r="D528" s="8">
        <v>20.86</v>
      </c>
      <c r="E528" s="8">
        <v>69.36</v>
      </c>
      <c r="F528" s="8">
        <v>16.66</v>
      </c>
      <c r="G528" s="8">
        <v>10.52</v>
      </c>
      <c r="H528" s="8">
        <v>97.5</v>
      </c>
      <c r="I528" s="8">
        <v>69.94</v>
      </c>
      <c r="J528" s="8">
        <v>18.100000000000001</v>
      </c>
      <c r="K528" s="8">
        <v>4.7699999999999996</v>
      </c>
      <c r="L528" s="8">
        <v>2.02</v>
      </c>
      <c r="M528" s="8">
        <v>61.64</v>
      </c>
      <c r="N528" s="8">
        <v>32.74</v>
      </c>
      <c r="O528" s="8">
        <v>0.74</v>
      </c>
      <c r="P528" s="8">
        <v>4.88</v>
      </c>
      <c r="Q528" s="8">
        <v>1.41</v>
      </c>
      <c r="R528" s="8">
        <v>95.07</v>
      </c>
      <c r="S528" s="8">
        <v>2.9</v>
      </c>
      <c r="T528" s="8">
        <v>2.0299999999999998</v>
      </c>
    </row>
    <row r="529" spans="1:20" ht="16" x14ac:dyDescent="0.2">
      <c r="A529" s="4" t="s">
        <v>546</v>
      </c>
      <c r="B529" s="8">
        <v>96.12</v>
      </c>
      <c r="C529" s="8">
        <v>52.37</v>
      </c>
      <c r="D529" s="8">
        <v>19.149999999999999</v>
      </c>
      <c r="E529" s="8">
        <v>72.27</v>
      </c>
      <c r="F529" s="8">
        <v>16.440000000000001</v>
      </c>
      <c r="G529" s="8">
        <v>7.06</v>
      </c>
      <c r="H529" s="8">
        <v>96.45</v>
      </c>
      <c r="I529" s="8">
        <v>68.680000000000007</v>
      </c>
      <c r="J529" s="8">
        <v>17.68</v>
      </c>
      <c r="K529" s="8">
        <v>4.47</v>
      </c>
      <c r="L529" s="8">
        <v>5.03</v>
      </c>
      <c r="M529" s="8">
        <v>58.5</v>
      </c>
      <c r="N529" s="8">
        <v>35.479999999999997</v>
      </c>
      <c r="O529" s="8">
        <v>0.94</v>
      </c>
      <c r="P529" s="8">
        <v>5.08</v>
      </c>
      <c r="Q529" s="8">
        <v>2.8</v>
      </c>
      <c r="R529" s="8">
        <v>95.45</v>
      </c>
      <c r="S529" s="8">
        <v>2.48</v>
      </c>
      <c r="T529" s="8">
        <v>2.0699999999999998</v>
      </c>
    </row>
    <row r="530" spans="1:20" ht="16" x14ac:dyDescent="0.2">
      <c r="A530" s="4" t="s">
        <v>547</v>
      </c>
      <c r="B530" s="8">
        <v>92.31</v>
      </c>
      <c r="C530" s="8">
        <v>60.28</v>
      </c>
      <c r="D530" s="8">
        <v>23.19</v>
      </c>
      <c r="E530" s="8">
        <v>79.400000000000006</v>
      </c>
      <c r="F530" s="8">
        <v>6.53</v>
      </c>
      <c r="G530" s="8">
        <v>9.7899999999999991</v>
      </c>
      <c r="H530" s="8">
        <v>95.95</v>
      </c>
      <c r="I530" s="8">
        <v>85.93</v>
      </c>
      <c r="J530" s="8">
        <v>4.1399999999999997</v>
      </c>
      <c r="K530" s="8">
        <v>3.19</v>
      </c>
      <c r="L530" s="8">
        <v>1.95</v>
      </c>
      <c r="M530" s="8">
        <v>66.58</v>
      </c>
      <c r="N530" s="8">
        <v>27.59</v>
      </c>
      <c r="O530" s="8">
        <v>0.6</v>
      </c>
      <c r="P530" s="8">
        <v>5.22</v>
      </c>
      <c r="Q530" s="8">
        <v>1.1499999999999999</v>
      </c>
      <c r="R530" s="8">
        <v>84.78</v>
      </c>
      <c r="S530" s="8">
        <v>8.67</v>
      </c>
      <c r="T530" s="8">
        <v>6.55</v>
      </c>
    </row>
    <row r="531" spans="1:20" ht="16" x14ac:dyDescent="0.2">
      <c r="A531" s="4" t="s">
        <v>548</v>
      </c>
      <c r="B531" s="8">
        <v>78.88</v>
      </c>
      <c r="C531" s="8">
        <v>66.31</v>
      </c>
      <c r="D531" s="8">
        <v>23.08</v>
      </c>
      <c r="E531" s="8">
        <v>85.14</v>
      </c>
      <c r="F531" s="8">
        <v>5.97</v>
      </c>
      <c r="G531" s="8">
        <v>5.0599999999999996</v>
      </c>
      <c r="H531" s="8">
        <v>97.91</v>
      </c>
      <c r="I531" s="8">
        <v>90.46</v>
      </c>
      <c r="J531" s="8">
        <v>2.2200000000000002</v>
      </c>
      <c r="K531" s="8">
        <v>2.2000000000000002</v>
      </c>
      <c r="L531" s="8">
        <v>1.63</v>
      </c>
      <c r="M531" s="8">
        <v>70.989999999999995</v>
      </c>
      <c r="N531" s="8">
        <v>24.83</v>
      </c>
      <c r="O531" s="8">
        <v>0.55000000000000004</v>
      </c>
      <c r="P531" s="8">
        <v>3.63</v>
      </c>
      <c r="Q531" s="8">
        <v>1.01</v>
      </c>
      <c r="R531" s="8">
        <v>84.17</v>
      </c>
      <c r="S531" s="8">
        <v>8.27</v>
      </c>
      <c r="T531" s="8">
        <v>7.55</v>
      </c>
    </row>
    <row r="532" spans="1:20" ht="16" x14ac:dyDescent="0.2">
      <c r="A532" s="4" t="s">
        <v>549</v>
      </c>
      <c r="B532" s="8">
        <v>97.91</v>
      </c>
      <c r="C532" s="8">
        <v>62.92</v>
      </c>
      <c r="D532" s="8">
        <v>20.96</v>
      </c>
      <c r="E532" s="8">
        <v>75.09</v>
      </c>
      <c r="F532" s="8">
        <v>9.1</v>
      </c>
      <c r="G532" s="8">
        <v>12.3</v>
      </c>
      <c r="H532" s="8">
        <v>98.53</v>
      </c>
      <c r="I532" s="8">
        <v>72.44</v>
      </c>
      <c r="J532" s="8">
        <v>10.119999999999999</v>
      </c>
      <c r="K532" s="8">
        <v>10.88</v>
      </c>
      <c r="L532" s="8">
        <v>1.41</v>
      </c>
      <c r="M532" s="8">
        <v>40.97</v>
      </c>
      <c r="N532" s="8">
        <v>54.06</v>
      </c>
      <c r="O532" s="8">
        <v>1.6</v>
      </c>
      <c r="P532" s="8">
        <v>3.37</v>
      </c>
      <c r="Q532" s="8">
        <v>2.4</v>
      </c>
      <c r="R532" s="8">
        <v>95.92</v>
      </c>
      <c r="S532" s="8">
        <v>2.5499999999999998</v>
      </c>
      <c r="T532" s="8">
        <v>1.53</v>
      </c>
    </row>
    <row r="533" spans="1:20" ht="16" x14ac:dyDescent="0.2">
      <c r="A533" s="4" t="s">
        <v>550</v>
      </c>
      <c r="B533" s="8">
        <v>93.65</v>
      </c>
      <c r="C533" s="8">
        <v>71.650000000000006</v>
      </c>
      <c r="D533" s="8">
        <v>18.62</v>
      </c>
      <c r="E533" s="8">
        <v>78.45</v>
      </c>
      <c r="F533" s="8">
        <v>6.83</v>
      </c>
      <c r="G533" s="8">
        <v>9.2799999999999994</v>
      </c>
      <c r="H533" s="8">
        <v>98.06</v>
      </c>
      <c r="I533" s="8">
        <v>69.739999999999995</v>
      </c>
      <c r="J533" s="8">
        <v>11.04</v>
      </c>
      <c r="K533" s="8">
        <v>11.53</v>
      </c>
      <c r="L533" s="8">
        <v>0.82</v>
      </c>
      <c r="M533" s="8">
        <v>36.5</v>
      </c>
      <c r="N533" s="8">
        <v>58.52</v>
      </c>
      <c r="O533" s="8">
        <v>1.49</v>
      </c>
      <c r="P533" s="8">
        <v>3.49</v>
      </c>
      <c r="Q533" s="8">
        <v>2.2599999999999998</v>
      </c>
      <c r="R533" s="8">
        <v>97.14</v>
      </c>
      <c r="S533" s="8">
        <v>1.76</v>
      </c>
      <c r="T533" s="8">
        <v>1.1000000000000001</v>
      </c>
    </row>
    <row r="534" spans="1:20" ht="16" x14ac:dyDescent="0.2">
      <c r="A534" s="4" t="s">
        <v>551</v>
      </c>
      <c r="B534" s="8">
        <v>96.55</v>
      </c>
      <c r="C534" s="8">
        <v>66.239999999999995</v>
      </c>
      <c r="D534" s="8">
        <v>21.15</v>
      </c>
      <c r="E534" s="8">
        <v>70.33</v>
      </c>
      <c r="F534" s="8">
        <v>15.36</v>
      </c>
      <c r="G534" s="8">
        <v>8.7899999999999991</v>
      </c>
      <c r="H534" s="8">
        <v>96.83</v>
      </c>
      <c r="I534" s="8">
        <v>74.27</v>
      </c>
      <c r="J534" s="8">
        <v>9.4600000000000009</v>
      </c>
      <c r="K534" s="8">
        <v>8.9700000000000006</v>
      </c>
      <c r="L534" s="8">
        <v>2.92</v>
      </c>
      <c r="M534" s="8">
        <v>43.28</v>
      </c>
      <c r="N534" s="8">
        <v>52.44</v>
      </c>
      <c r="O534" s="8">
        <v>1.6</v>
      </c>
      <c r="P534" s="8">
        <v>2.69</v>
      </c>
      <c r="Q534" s="8">
        <v>2.78</v>
      </c>
      <c r="R534" s="8">
        <v>97.01</v>
      </c>
      <c r="S534" s="8">
        <v>1.65</v>
      </c>
      <c r="T534" s="8">
        <v>1.34</v>
      </c>
    </row>
    <row r="535" spans="1:20" ht="16" x14ac:dyDescent="0.2">
      <c r="A535" s="4" t="s">
        <v>552</v>
      </c>
      <c r="B535" s="8">
        <v>92.59</v>
      </c>
      <c r="C535" s="8">
        <v>53.16</v>
      </c>
      <c r="D535" s="8">
        <v>17.28</v>
      </c>
      <c r="E535" s="8">
        <v>78.709999999999994</v>
      </c>
      <c r="F535" s="8">
        <v>9.57</v>
      </c>
      <c r="G535" s="8">
        <v>7.11</v>
      </c>
      <c r="H535" s="8">
        <v>97.48</v>
      </c>
      <c r="I535" s="8">
        <v>80.55</v>
      </c>
      <c r="J535" s="8">
        <v>5.2</v>
      </c>
      <c r="K535" s="8">
        <v>3.56</v>
      </c>
      <c r="L535" s="8">
        <v>4.97</v>
      </c>
      <c r="M535" s="8">
        <v>75.97</v>
      </c>
      <c r="N535" s="8">
        <v>19.190000000000001</v>
      </c>
      <c r="O535" s="8">
        <v>1.08</v>
      </c>
      <c r="P535" s="8">
        <v>3.76</v>
      </c>
      <c r="Q535" s="8">
        <v>2.16</v>
      </c>
      <c r="R535" s="8">
        <v>85.07</v>
      </c>
      <c r="S535" s="8">
        <v>3.58</v>
      </c>
      <c r="T535" s="8">
        <v>11.34</v>
      </c>
    </row>
    <row r="536" spans="1:20" ht="16" x14ac:dyDescent="0.2">
      <c r="A536" s="4" t="s">
        <v>553</v>
      </c>
      <c r="B536" s="8">
        <v>98.59</v>
      </c>
      <c r="C536" s="8">
        <v>58.66</v>
      </c>
      <c r="D536" s="8">
        <v>16.07</v>
      </c>
      <c r="E536" s="8">
        <v>70.03</v>
      </c>
      <c r="F536" s="8">
        <v>16.09</v>
      </c>
      <c r="G536" s="8">
        <v>9.11</v>
      </c>
      <c r="H536" s="8">
        <v>97.49</v>
      </c>
      <c r="I536" s="8">
        <v>77.98</v>
      </c>
      <c r="J536" s="8">
        <v>5.58</v>
      </c>
      <c r="K536" s="8">
        <v>4.0599999999999996</v>
      </c>
      <c r="L536" s="8">
        <v>7.79</v>
      </c>
      <c r="M536" s="8">
        <v>73.05</v>
      </c>
      <c r="N536" s="8">
        <v>21.27</v>
      </c>
      <c r="O536" s="8">
        <v>0.9</v>
      </c>
      <c r="P536" s="8">
        <v>4.7699999999999996</v>
      </c>
      <c r="Q536" s="8">
        <v>1.33</v>
      </c>
      <c r="R536" s="8">
        <v>92.83</v>
      </c>
      <c r="S536" s="8">
        <v>1.86</v>
      </c>
      <c r="T536" s="8">
        <v>5.31</v>
      </c>
    </row>
    <row r="537" spans="1:20" ht="16" x14ac:dyDescent="0.2">
      <c r="A537" s="4" t="s">
        <v>554</v>
      </c>
      <c r="B537" s="8">
        <v>96.25</v>
      </c>
      <c r="C537" s="8">
        <v>46.17</v>
      </c>
      <c r="D537" s="8">
        <v>13.35</v>
      </c>
      <c r="E537" s="8">
        <v>74.709999999999994</v>
      </c>
      <c r="F537" s="8">
        <v>11.31</v>
      </c>
      <c r="G537" s="8">
        <v>8.84</v>
      </c>
      <c r="H537" s="8">
        <v>97.67</v>
      </c>
      <c r="I537" s="8">
        <v>81.349999999999994</v>
      </c>
      <c r="J537" s="8">
        <v>4.7300000000000004</v>
      </c>
      <c r="K537" s="8">
        <v>2.85</v>
      </c>
      <c r="L537" s="8">
        <v>6.1</v>
      </c>
      <c r="M537" s="8">
        <v>74.760000000000005</v>
      </c>
      <c r="N537" s="8">
        <v>20.010000000000002</v>
      </c>
      <c r="O537" s="8">
        <v>0.9</v>
      </c>
      <c r="P537" s="8">
        <v>4.34</v>
      </c>
      <c r="Q537" s="8">
        <v>2.38</v>
      </c>
      <c r="R537" s="8">
        <v>88.81</v>
      </c>
      <c r="S537" s="8">
        <v>5.0199999999999996</v>
      </c>
      <c r="T537" s="8">
        <v>6.17</v>
      </c>
    </row>
    <row r="538" spans="1:20" ht="16" x14ac:dyDescent="0.2">
      <c r="A538" s="4" t="s">
        <v>555</v>
      </c>
      <c r="B538" s="8">
        <v>92.4</v>
      </c>
      <c r="C538" s="8">
        <v>62.08</v>
      </c>
      <c r="D538" s="8">
        <v>20.68</v>
      </c>
      <c r="E538" s="8">
        <v>71.239999999999995</v>
      </c>
      <c r="F538" s="8">
        <v>12.79</v>
      </c>
      <c r="G538" s="8">
        <v>11.21</v>
      </c>
      <c r="H538" s="8">
        <v>97.14</v>
      </c>
      <c r="I538" s="8">
        <v>69.55</v>
      </c>
      <c r="J538" s="8">
        <v>16.850000000000001</v>
      </c>
      <c r="K538" s="8">
        <v>3.45</v>
      </c>
      <c r="L538" s="8">
        <v>3.08</v>
      </c>
      <c r="M538" s="8">
        <v>56.07</v>
      </c>
      <c r="N538" s="8">
        <v>33.049999999999997</v>
      </c>
      <c r="O538" s="8">
        <v>0.78</v>
      </c>
      <c r="P538" s="8">
        <v>10.1</v>
      </c>
      <c r="Q538" s="8">
        <v>2.11</v>
      </c>
      <c r="R538" s="8">
        <v>92.19</v>
      </c>
      <c r="S538" s="8">
        <v>5.69</v>
      </c>
      <c r="T538" s="8">
        <v>2.09</v>
      </c>
    </row>
    <row r="539" spans="1:20" ht="16" x14ac:dyDescent="0.2">
      <c r="A539" s="4" t="s">
        <v>556</v>
      </c>
      <c r="B539" s="8">
        <v>97.72</v>
      </c>
      <c r="C539" s="8">
        <v>52.12</v>
      </c>
      <c r="D539" s="8">
        <v>17.760000000000002</v>
      </c>
      <c r="E539" s="8">
        <v>61.85</v>
      </c>
      <c r="F539" s="8">
        <v>20.56</v>
      </c>
      <c r="G539" s="8">
        <v>11.72</v>
      </c>
      <c r="H539" s="8">
        <v>97.43</v>
      </c>
      <c r="I539" s="8">
        <v>69.53</v>
      </c>
      <c r="J539" s="8">
        <v>17.71</v>
      </c>
      <c r="K539" s="8">
        <v>5.14</v>
      </c>
      <c r="L539" s="8">
        <v>3.06</v>
      </c>
      <c r="M539" s="8">
        <v>59.12</v>
      </c>
      <c r="N539" s="8">
        <v>30.86</v>
      </c>
      <c r="O539" s="8">
        <v>0.81</v>
      </c>
      <c r="P539" s="8">
        <v>9.2200000000000006</v>
      </c>
      <c r="Q539" s="8">
        <v>1.1599999999999999</v>
      </c>
      <c r="R539" s="8">
        <v>92.52</v>
      </c>
      <c r="S539" s="8">
        <v>5.85</v>
      </c>
      <c r="T539" s="8">
        <v>1.63</v>
      </c>
    </row>
    <row r="540" spans="1:20" ht="16" x14ac:dyDescent="0.2">
      <c r="A540" s="4" t="s">
        <v>557</v>
      </c>
      <c r="B540" s="8">
        <v>81.849999999999994</v>
      </c>
      <c r="C540" s="8">
        <v>33.89</v>
      </c>
      <c r="D540" s="8">
        <v>11.68</v>
      </c>
      <c r="E540" s="8">
        <v>65.92</v>
      </c>
      <c r="F540" s="8">
        <v>14.82</v>
      </c>
      <c r="G540" s="8">
        <v>12.87</v>
      </c>
      <c r="H540" s="8">
        <v>97.28</v>
      </c>
      <c r="I540" s="8">
        <v>74.709999999999994</v>
      </c>
      <c r="J540" s="8">
        <v>14.22</v>
      </c>
      <c r="K540" s="8">
        <v>4.34</v>
      </c>
      <c r="L540" s="8">
        <v>2.99</v>
      </c>
      <c r="M540" s="8">
        <v>57.25</v>
      </c>
      <c r="N540" s="8">
        <v>33.82</v>
      </c>
      <c r="O540" s="8">
        <v>0.98</v>
      </c>
      <c r="P540" s="8">
        <v>7.96</v>
      </c>
      <c r="Q540" s="8">
        <v>1.46</v>
      </c>
      <c r="R540" s="8">
        <v>92.3</v>
      </c>
      <c r="S540" s="8">
        <v>5.52</v>
      </c>
      <c r="T540" s="8">
        <v>2.16</v>
      </c>
    </row>
    <row r="541" spans="1:20" ht="16" x14ac:dyDescent="0.2">
      <c r="A541" s="4" t="s">
        <v>558</v>
      </c>
      <c r="B541" s="8">
        <v>97.96</v>
      </c>
      <c r="C541" s="8">
        <v>64.739999999999995</v>
      </c>
      <c r="D541" s="8">
        <v>19.57</v>
      </c>
      <c r="E541" s="8">
        <v>75.62</v>
      </c>
      <c r="F541" s="8">
        <v>8.59</v>
      </c>
      <c r="G541" s="8">
        <v>9.59</v>
      </c>
      <c r="H541" s="8">
        <v>97.32</v>
      </c>
      <c r="I541" s="8">
        <v>75.790000000000006</v>
      </c>
      <c r="J541" s="8">
        <v>8.73</v>
      </c>
      <c r="K541" s="8">
        <v>8.8699999999999992</v>
      </c>
      <c r="L541" s="8">
        <v>2.79</v>
      </c>
      <c r="M541" s="8">
        <v>73.42</v>
      </c>
      <c r="N541" s="8">
        <v>21.86</v>
      </c>
      <c r="O541" s="8">
        <v>2.09</v>
      </c>
      <c r="P541" s="8">
        <v>2.63</v>
      </c>
      <c r="Q541" s="8">
        <v>1.72</v>
      </c>
      <c r="R541" s="8">
        <v>95.97</v>
      </c>
      <c r="S541" s="8">
        <v>1.33</v>
      </c>
      <c r="T541" s="8">
        <v>2.7</v>
      </c>
    </row>
    <row r="542" spans="1:20" ht="16" x14ac:dyDescent="0.2">
      <c r="A542" s="4" t="s">
        <v>559</v>
      </c>
      <c r="B542" s="8">
        <v>98.82</v>
      </c>
      <c r="C542" s="8">
        <v>52.88</v>
      </c>
      <c r="D542" s="8">
        <v>14.17</v>
      </c>
      <c r="E542" s="8">
        <v>65.72</v>
      </c>
      <c r="F542" s="8">
        <v>15.07</v>
      </c>
      <c r="G542" s="8">
        <v>13.1</v>
      </c>
      <c r="H542" s="8">
        <v>98.17</v>
      </c>
      <c r="I542" s="8">
        <v>76.48</v>
      </c>
      <c r="J542" s="8">
        <v>8.57</v>
      </c>
      <c r="K542" s="8">
        <v>9.82</v>
      </c>
      <c r="L542" s="8">
        <v>2.5499999999999998</v>
      </c>
      <c r="M542" s="8">
        <v>74.22</v>
      </c>
      <c r="N542" s="8">
        <v>21.36</v>
      </c>
      <c r="O542" s="8">
        <v>1.91</v>
      </c>
      <c r="P542" s="8">
        <v>2.5</v>
      </c>
      <c r="Q542" s="8">
        <v>0.79</v>
      </c>
      <c r="R542" s="8">
        <v>96.75</v>
      </c>
      <c r="S542" s="8">
        <v>1.42</v>
      </c>
      <c r="T542" s="8">
        <v>1.84</v>
      </c>
    </row>
    <row r="543" spans="1:20" ht="16" x14ac:dyDescent="0.2">
      <c r="A543" s="4" t="s">
        <v>560</v>
      </c>
      <c r="B543" s="8">
        <v>96.43</v>
      </c>
      <c r="C543" s="8">
        <v>43.31</v>
      </c>
      <c r="D543" s="8">
        <v>12.08</v>
      </c>
      <c r="E543" s="8">
        <v>67.66</v>
      </c>
      <c r="F543" s="8">
        <v>14.25</v>
      </c>
      <c r="G543" s="8">
        <v>12.18</v>
      </c>
      <c r="H543" s="8">
        <v>98.3</v>
      </c>
      <c r="I543" s="8">
        <v>84.65</v>
      </c>
      <c r="J543" s="8">
        <v>4.16</v>
      </c>
      <c r="K543" s="8">
        <v>6.55</v>
      </c>
      <c r="L543" s="8">
        <v>2.56</v>
      </c>
      <c r="M543" s="8">
        <v>77.86</v>
      </c>
      <c r="N543" s="8">
        <v>18.28</v>
      </c>
      <c r="O543" s="8">
        <v>2.09</v>
      </c>
      <c r="P543" s="8">
        <v>1.76</v>
      </c>
      <c r="Q543" s="8">
        <v>1</v>
      </c>
      <c r="R543" s="8">
        <v>91.84</v>
      </c>
      <c r="S543" s="8">
        <v>4.08</v>
      </c>
      <c r="T543" s="8">
        <v>3.95</v>
      </c>
    </row>
    <row r="544" spans="1:20" ht="16" x14ac:dyDescent="0.2">
      <c r="A544" s="4" t="s">
        <v>561</v>
      </c>
      <c r="B544" s="8">
        <v>85.88</v>
      </c>
      <c r="C544" s="8">
        <v>39.19</v>
      </c>
      <c r="D544" s="8">
        <v>17.96</v>
      </c>
      <c r="E544" s="8">
        <v>81.63</v>
      </c>
      <c r="F544" s="8">
        <v>9</v>
      </c>
      <c r="G544" s="8">
        <v>4.68</v>
      </c>
      <c r="H544" s="8">
        <v>98.26</v>
      </c>
      <c r="I544" s="8">
        <v>79.64</v>
      </c>
      <c r="J544" s="8">
        <v>7.69</v>
      </c>
      <c r="K544" s="8">
        <v>3.86</v>
      </c>
      <c r="L544" s="8">
        <v>2.67</v>
      </c>
      <c r="M544" s="8">
        <v>67.98</v>
      </c>
      <c r="N544" s="8">
        <v>26.45</v>
      </c>
      <c r="O544" s="8">
        <v>0.22</v>
      </c>
      <c r="P544" s="8">
        <v>5.35</v>
      </c>
      <c r="Q544" s="8">
        <v>2.61</v>
      </c>
      <c r="R544" s="8">
        <v>94.49</v>
      </c>
      <c r="S544" s="8">
        <v>2.63</v>
      </c>
      <c r="T544" s="8">
        <v>2.89</v>
      </c>
    </row>
    <row r="545" spans="1:20" ht="16" x14ac:dyDescent="0.2">
      <c r="A545" s="4" t="s">
        <v>562</v>
      </c>
      <c r="B545" s="8">
        <v>98.01</v>
      </c>
      <c r="C545" s="8">
        <v>32.72</v>
      </c>
      <c r="D545" s="8">
        <v>10.08</v>
      </c>
      <c r="E545" s="8">
        <v>67.53</v>
      </c>
      <c r="F545" s="8">
        <v>19.36</v>
      </c>
      <c r="G545" s="8">
        <v>5.87</v>
      </c>
      <c r="H545" s="8">
        <v>98.09</v>
      </c>
      <c r="I545" s="8">
        <v>80.760000000000005</v>
      </c>
      <c r="J545" s="8">
        <v>7.53</v>
      </c>
      <c r="K545" s="8">
        <v>4.34</v>
      </c>
      <c r="L545" s="8">
        <v>3.81</v>
      </c>
      <c r="M545" s="8">
        <v>67.52</v>
      </c>
      <c r="N545" s="8">
        <v>27.02</v>
      </c>
      <c r="O545" s="8">
        <v>0.25</v>
      </c>
      <c r="P545" s="8">
        <v>5.2</v>
      </c>
      <c r="Q545" s="8">
        <v>4.2</v>
      </c>
      <c r="R545" s="8">
        <v>94.16</v>
      </c>
      <c r="S545" s="8">
        <v>3.69</v>
      </c>
      <c r="T545" s="8">
        <v>2.11</v>
      </c>
    </row>
    <row r="546" spans="1:20" ht="16" x14ac:dyDescent="0.2">
      <c r="A546" s="4" t="s">
        <v>563</v>
      </c>
      <c r="B546" s="8">
        <v>90.31</v>
      </c>
      <c r="C546" s="8">
        <v>46.84</v>
      </c>
      <c r="D546" s="8">
        <v>16.3</v>
      </c>
      <c r="E546" s="8">
        <v>71.47</v>
      </c>
      <c r="F546" s="8">
        <v>18.21</v>
      </c>
      <c r="G546" s="8">
        <v>4.79</v>
      </c>
      <c r="H546" s="8">
        <v>97.76</v>
      </c>
      <c r="I546" s="8">
        <v>85.66</v>
      </c>
      <c r="J546" s="8">
        <v>4.79</v>
      </c>
      <c r="K546" s="8">
        <v>3.04</v>
      </c>
      <c r="L546" s="8">
        <v>2.81</v>
      </c>
      <c r="M546" s="8">
        <v>71.16</v>
      </c>
      <c r="N546" s="8">
        <v>24.79</v>
      </c>
      <c r="O546" s="8">
        <v>0.36</v>
      </c>
      <c r="P546" s="8">
        <v>3.68</v>
      </c>
      <c r="Q546" s="8">
        <v>4.66</v>
      </c>
      <c r="R546" s="8">
        <v>93.28</v>
      </c>
      <c r="S546" s="8">
        <v>4.09</v>
      </c>
      <c r="T546" s="8">
        <v>2.62</v>
      </c>
    </row>
    <row r="547" spans="1:20" ht="16" x14ac:dyDescent="0.2">
      <c r="A547" s="4" t="s">
        <v>564</v>
      </c>
      <c r="B547" s="8">
        <v>96.39</v>
      </c>
      <c r="C547" s="8">
        <v>72.53</v>
      </c>
      <c r="D547" s="8">
        <v>35.58</v>
      </c>
      <c r="E547" s="8">
        <v>76.489999999999995</v>
      </c>
      <c r="F547" s="8">
        <v>16.39</v>
      </c>
      <c r="G547" s="8">
        <v>4.4800000000000004</v>
      </c>
      <c r="H547" s="8">
        <v>96.9</v>
      </c>
      <c r="I547" s="8">
        <v>64.349999999999994</v>
      </c>
      <c r="J547" s="8">
        <v>11.74</v>
      </c>
      <c r="K547" s="8">
        <v>11.78</v>
      </c>
      <c r="L547" s="8">
        <v>3.97</v>
      </c>
      <c r="M547" s="8">
        <v>67.05</v>
      </c>
      <c r="N547" s="8">
        <v>23</v>
      </c>
      <c r="O547" s="8">
        <v>0.66</v>
      </c>
      <c r="P547" s="8">
        <v>9.2799999999999994</v>
      </c>
      <c r="Q547" s="8">
        <v>3.18</v>
      </c>
      <c r="R547" s="8">
        <v>95.11</v>
      </c>
      <c r="S547" s="8">
        <v>2.72</v>
      </c>
      <c r="T547" s="8">
        <v>2.1800000000000002</v>
      </c>
    </row>
    <row r="548" spans="1:20" ht="16" x14ac:dyDescent="0.2">
      <c r="A548" s="4" t="s">
        <v>565</v>
      </c>
      <c r="B548" s="8">
        <v>98.16</v>
      </c>
      <c r="C548" s="8">
        <v>60.97</v>
      </c>
      <c r="D548" s="8">
        <v>18.98</v>
      </c>
      <c r="E548" s="8">
        <v>75.75</v>
      </c>
      <c r="F548" s="8">
        <v>12.56</v>
      </c>
      <c r="G548" s="8">
        <v>6.14</v>
      </c>
      <c r="H548" s="8">
        <v>97.87</v>
      </c>
      <c r="I548" s="8">
        <v>74.12</v>
      </c>
      <c r="J548" s="8">
        <v>7.95</v>
      </c>
      <c r="K548" s="8">
        <v>8.73</v>
      </c>
      <c r="L548" s="8">
        <v>4.37</v>
      </c>
      <c r="M548" s="8">
        <v>65.8</v>
      </c>
      <c r="N548" s="8">
        <v>26.55</v>
      </c>
      <c r="O548" s="8">
        <v>0.65</v>
      </c>
      <c r="P548" s="8">
        <v>7</v>
      </c>
      <c r="Q548" s="8">
        <v>3.37</v>
      </c>
      <c r="R548" s="8">
        <v>92.13</v>
      </c>
      <c r="S548" s="8">
        <v>4.1900000000000004</v>
      </c>
      <c r="T548" s="8">
        <v>3.67</v>
      </c>
    </row>
    <row r="549" spans="1:20" ht="16" x14ac:dyDescent="0.2">
      <c r="A549" s="4" t="s">
        <v>566</v>
      </c>
      <c r="B549" s="8">
        <v>93.25</v>
      </c>
      <c r="C549" s="8">
        <v>52.84</v>
      </c>
      <c r="D549" s="8">
        <v>15.98</v>
      </c>
      <c r="E549" s="8">
        <v>79.349999999999994</v>
      </c>
      <c r="F549" s="8">
        <v>6.2</v>
      </c>
      <c r="G549" s="8">
        <v>5.5</v>
      </c>
      <c r="H549" s="8">
        <v>97.82</v>
      </c>
      <c r="I549" s="8">
        <v>78.349999999999994</v>
      </c>
      <c r="J549" s="8">
        <v>9.5399999999999991</v>
      </c>
      <c r="K549" s="8">
        <v>2.74</v>
      </c>
      <c r="L549" s="8">
        <v>3.48</v>
      </c>
      <c r="M549" s="8">
        <v>63.42</v>
      </c>
      <c r="N549" s="8">
        <v>28.22</v>
      </c>
      <c r="O549" s="8">
        <v>1.4</v>
      </c>
      <c r="P549" s="8">
        <v>6.97</v>
      </c>
      <c r="Q549" s="8">
        <v>2.29</v>
      </c>
      <c r="R549" s="8">
        <v>88.61</v>
      </c>
      <c r="S549" s="8">
        <v>9.27</v>
      </c>
      <c r="T549" s="8">
        <v>2.12</v>
      </c>
    </row>
    <row r="550" spans="1:20" ht="16" x14ac:dyDescent="0.2">
      <c r="A550" s="4" t="s">
        <v>567</v>
      </c>
      <c r="B550" s="8">
        <v>98.43</v>
      </c>
      <c r="C550" s="8">
        <v>60.96</v>
      </c>
      <c r="D550" s="8">
        <v>20.13</v>
      </c>
      <c r="E550" s="8">
        <v>67.75</v>
      </c>
      <c r="F550" s="8">
        <v>17.73</v>
      </c>
      <c r="G550" s="8">
        <v>4.6900000000000004</v>
      </c>
      <c r="H550" s="8">
        <v>96.51</v>
      </c>
      <c r="I550" s="8">
        <v>82.05</v>
      </c>
      <c r="J550" s="8">
        <v>7.95</v>
      </c>
      <c r="K550" s="8">
        <v>2.68</v>
      </c>
      <c r="L550" s="8">
        <v>3.47</v>
      </c>
      <c r="M550" s="8">
        <v>66.55</v>
      </c>
      <c r="N550" s="8">
        <v>26.62</v>
      </c>
      <c r="O550" s="8">
        <v>1.48</v>
      </c>
      <c r="P550" s="8">
        <v>5.36</v>
      </c>
      <c r="Q550" s="8">
        <v>2.64</v>
      </c>
      <c r="R550" s="8">
        <v>89.85</v>
      </c>
      <c r="S550" s="8">
        <v>7.87</v>
      </c>
      <c r="T550" s="8">
        <v>2.2799999999999998</v>
      </c>
    </row>
    <row r="551" spans="1:20" ht="16" x14ac:dyDescent="0.2">
      <c r="A551" s="4" t="s">
        <v>568</v>
      </c>
      <c r="B551" s="8">
        <v>87.78</v>
      </c>
      <c r="C551" s="8">
        <v>30.19</v>
      </c>
      <c r="D551" s="8">
        <v>8.3699999999999992</v>
      </c>
      <c r="E551" s="8">
        <v>73.459999999999994</v>
      </c>
      <c r="F551" s="8">
        <v>3.2</v>
      </c>
      <c r="G551" s="8">
        <v>9.74</v>
      </c>
      <c r="H551" s="8">
        <v>95.87</v>
      </c>
      <c r="I551" s="8">
        <v>85.03</v>
      </c>
      <c r="J551" s="8">
        <v>6.83</v>
      </c>
      <c r="K551" s="8">
        <v>2.5099999999999998</v>
      </c>
      <c r="L551" s="8">
        <v>2.23</v>
      </c>
      <c r="M551" s="8">
        <v>66.8</v>
      </c>
      <c r="N551" s="8">
        <v>26.98</v>
      </c>
      <c r="O551" s="8">
        <v>1.4</v>
      </c>
      <c r="P551" s="8">
        <v>4.82</v>
      </c>
      <c r="Q551" s="8">
        <v>2.0099999999999998</v>
      </c>
      <c r="R551" s="8">
        <v>86.51</v>
      </c>
      <c r="S551" s="8">
        <v>11.51</v>
      </c>
      <c r="T551" s="8">
        <v>2.0299999999999998</v>
      </c>
    </row>
    <row r="552" spans="1:20" ht="16" x14ac:dyDescent="0.2">
      <c r="A552" s="4" t="s">
        <v>569</v>
      </c>
      <c r="B552" s="8">
        <v>91.53</v>
      </c>
      <c r="C552" s="8">
        <v>56.73</v>
      </c>
      <c r="D552" s="8">
        <v>20.27</v>
      </c>
      <c r="E552" s="8">
        <v>86.93</v>
      </c>
      <c r="F552" s="8">
        <v>3.94</v>
      </c>
      <c r="G552" s="8">
        <v>5.47</v>
      </c>
      <c r="H552" s="8">
        <v>97.93</v>
      </c>
      <c r="I552" s="8">
        <v>79.400000000000006</v>
      </c>
      <c r="J552" s="8">
        <v>8.34</v>
      </c>
      <c r="K552" s="8">
        <v>5.64</v>
      </c>
      <c r="L552" s="8">
        <v>2.2999999999999998</v>
      </c>
      <c r="M552" s="8">
        <v>58.6</v>
      </c>
      <c r="N552" s="8">
        <v>35.6</v>
      </c>
      <c r="O552" s="8">
        <v>0.87</v>
      </c>
      <c r="P552" s="8">
        <v>4.92</v>
      </c>
      <c r="Q552" s="8">
        <v>2.96</v>
      </c>
      <c r="R552" s="8">
        <v>93.31</v>
      </c>
      <c r="S552" s="8">
        <v>4.9000000000000004</v>
      </c>
      <c r="T552" s="8">
        <v>1.79</v>
      </c>
    </row>
    <row r="553" spans="1:20" ht="16" x14ac:dyDescent="0.2">
      <c r="A553" s="4" t="s">
        <v>570</v>
      </c>
      <c r="B553" s="8">
        <v>98.38</v>
      </c>
      <c r="C553" s="8">
        <v>48.66</v>
      </c>
      <c r="D553" s="8">
        <v>18.079999999999998</v>
      </c>
      <c r="E553" s="8">
        <v>81.93</v>
      </c>
      <c r="F553" s="8">
        <v>6.86</v>
      </c>
      <c r="G553" s="8">
        <v>7.39</v>
      </c>
      <c r="H553" s="8">
        <v>97.3</v>
      </c>
      <c r="I553" s="8">
        <v>79.209999999999994</v>
      </c>
      <c r="J553" s="8">
        <v>9.5</v>
      </c>
      <c r="K553" s="8">
        <v>5.88</v>
      </c>
      <c r="L553" s="8">
        <v>1.75</v>
      </c>
      <c r="M553" s="8">
        <v>58.02</v>
      </c>
      <c r="N553" s="8">
        <v>36.340000000000003</v>
      </c>
      <c r="O553" s="8">
        <v>0.84</v>
      </c>
      <c r="P553" s="8">
        <v>4.8099999999999996</v>
      </c>
      <c r="Q553" s="8">
        <v>2.57</v>
      </c>
      <c r="R553" s="8">
        <v>94.82</v>
      </c>
      <c r="S553" s="8">
        <v>4.03</v>
      </c>
      <c r="T553" s="8">
        <v>1.1499999999999999</v>
      </c>
    </row>
    <row r="554" spans="1:20" ht="16" x14ac:dyDescent="0.2">
      <c r="A554" s="4" t="s">
        <v>571</v>
      </c>
      <c r="B554" s="8">
        <v>99.13</v>
      </c>
      <c r="C554" s="8">
        <v>41.46</v>
      </c>
      <c r="D554" s="8">
        <v>9.82</v>
      </c>
      <c r="E554" s="8">
        <v>81.28</v>
      </c>
      <c r="F554" s="8">
        <v>5.21</v>
      </c>
      <c r="G554" s="8">
        <v>7.31</v>
      </c>
      <c r="H554" s="8">
        <v>98.44</v>
      </c>
      <c r="I554" s="8">
        <v>85.72</v>
      </c>
      <c r="J554" s="8">
        <v>4.58</v>
      </c>
      <c r="K554" s="8">
        <v>5.52</v>
      </c>
      <c r="L554" s="8">
        <v>1.72</v>
      </c>
      <c r="M554" s="8">
        <v>61.85</v>
      </c>
      <c r="N554" s="8">
        <v>33.83</v>
      </c>
      <c r="O554" s="8">
        <v>0.9</v>
      </c>
      <c r="P554" s="8">
        <v>3.43</v>
      </c>
      <c r="Q554" s="8">
        <v>1.54</v>
      </c>
      <c r="R554" s="8">
        <v>88.41</v>
      </c>
      <c r="S554" s="8">
        <v>9.11</v>
      </c>
      <c r="T554" s="8">
        <v>2.4700000000000002</v>
      </c>
    </row>
    <row r="555" spans="1:20" ht="16" x14ac:dyDescent="0.2">
      <c r="A555" s="4" t="s">
        <v>572</v>
      </c>
      <c r="B555" s="8">
        <v>94.86</v>
      </c>
      <c r="C555" s="8">
        <v>63.38</v>
      </c>
      <c r="D555" s="8">
        <v>23.95</v>
      </c>
      <c r="E555" s="8">
        <v>74.010000000000005</v>
      </c>
      <c r="F555" s="8">
        <v>13.69</v>
      </c>
      <c r="G555" s="8">
        <v>8.24</v>
      </c>
      <c r="H555" s="8">
        <v>98.57</v>
      </c>
      <c r="I555" s="8">
        <v>72.400000000000006</v>
      </c>
      <c r="J555" s="8">
        <v>10.35</v>
      </c>
      <c r="K555" s="8">
        <v>4.22</v>
      </c>
      <c r="L555" s="8">
        <v>7.76</v>
      </c>
      <c r="M555" s="8">
        <v>61.38</v>
      </c>
      <c r="N555" s="8">
        <v>35.200000000000003</v>
      </c>
      <c r="O555" s="8">
        <v>1.36</v>
      </c>
      <c r="P555" s="8">
        <v>2.06</v>
      </c>
      <c r="Q555" s="8">
        <v>2.38</v>
      </c>
      <c r="R555" s="8">
        <v>93.8</v>
      </c>
      <c r="S555" s="8">
        <v>3.79</v>
      </c>
      <c r="T555" s="8">
        <v>2.41</v>
      </c>
    </row>
    <row r="556" spans="1:20" ht="16" x14ac:dyDescent="0.2">
      <c r="A556" s="4" t="s">
        <v>573</v>
      </c>
      <c r="B556" s="8">
        <v>96.69</v>
      </c>
      <c r="C556" s="8">
        <v>47.06</v>
      </c>
      <c r="D556" s="8">
        <v>13.26</v>
      </c>
      <c r="E556" s="8">
        <v>64.16</v>
      </c>
      <c r="F556" s="8">
        <v>16.71</v>
      </c>
      <c r="G556" s="8">
        <v>11.89</v>
      </c>
      <c r="H556" s="8">
        <v>97.96</v>
      </c>
      <c r="I556" s="8">
        <v>78.260000000000005</v>
      </c>
      <c r="J556" s="8">
        <v>9.06</v>
      </c>
      <c r="K556" s="8">
        <v>3.96</v>
      </c>
      <c r="L556" s="8">
        <v>5.32</v>
      </c>
      <c r="M556" s="8">
        <v>63.83</v>
      </c>
      <c r="N556" s="8">
        <v>32.83</v>
      </c>
      <c r="O556" s="8">
        <v>1.25</v>
      </c>
      <c r="P556" s="8">
        <v>2.09</v>
      </c>
      <c r="Q556" s="8">
        <v>2.2799999999999998</v>
      </c>
      <c r="R556" s="8">
        <v>91.88</v>
      </c>
      <c r="S556" s="8">
        <v>5.5</v>
      </c>
      <c r="T556" s="8">
        <v>2.62</v>
      </c>
    </row>
    <row r="557" spans="1:20" ht="16" x14ac:dyDescent="0.2">
      <c r="A557" s="4" t="s">
        <v>574</v>
      </c>
      <c r="B557" s="8">
        <v>96.88</v>
      </c>
      <c r="C557" s="8">
        <v>38.89</v>
      </c>
      <c r="D557" s="8">
        <v>11.92</v>
      </c>
      <c r="E557" s="8">
        <v>73.739999999999995</v>
      </c>
      <c r="F557" s="8">
        <v>11.3</v>
      </c>
      <c r="G557" s="8">
        <v>7.02</v>
      </c>
      <c r="H557" s="8">
        <v>98.1</v>
      </c>
      <c r="I557" s="8">
        <v>78.58</v>
      </c>
      <c r="J557" s="8">
        <v>9.67</v>
      </c>
      <c r="K557" s="8">
        <v>4.74</v>
      </c>
      <c r="L557" s="8">
        <v>3.86</v>
      </c>
      <c r="M557" s="8">
        <v>65.47</v>
      </c>
      <c r="N557" s="8">
        <v>31.5</v>
      </c>
      <c r="O557" s="8">
        <v>1.1100000000000001</v>
      </c>
      <c r="P557" s="8">
        <v>1.93</v>
      </c>
      <c r="Q557" s="8">
        <v>1.8</v>
      </c>
      <c r="R557" s="8">
        <v>91.15</v>
      </c>
      <c r="S557" s="8">
        <v>6.34</v>
      </c>
      <c r="T557" s="8">
        <v>2.5099999999999998</v>
      </c>
    </row>
    <row r="558" spans="1:20" ht="16" x14ac:dyDescent="0.2">
      <c r="A558" s="4" t="s">
        <v>575</v>
      </c>
      <c r="B558" s="8">
        <v>98.22</v>
      </c>
      <c r="C558" s="8">
        <v>53.39</v>
      </c>
      <c r="D558" s="8">
        <v>15.43</v>
      </c>
      <c r="E558" s="8">
        <v>75.58</v>
      </c>
      <c r="F558" s="8">
        <v>11.98</v>
      </c>
      <c r="G558" s="8">
        <v>6.95</v>
      </c>
      <c r="H558" s="8">
        <v>98.93</v>
      </c>
      <c r="I558" s="8">
        <v>66.13</v>
      </c>
      <c r="J558" s="8">
        <v>5.22</v>
      </c>
      <c r="K558" s="8">
        <v>23.55</v>
      </c>
      <c r="L558" s="8">
        <v>2</v>
      </c>
      <c r="M558" s="8">
        <v>51.69</v>
      </c>
      <c r="N558" s="8">
        <v>43.5</v>
      </c>
      <c r="O558" s="8">
        <v>1.1299999999999999</v>
      </c>
      <c r="P558" s="8">
        <v>3.68</v>
      </c>
      <c r="Q558" s="8">
        <v>2.2799999999999998</v>
      </c>
      <c r="R558" s="8">
        <v>94.09</v>
      </c>
      <c r="S558" s="8">
        <v>4.09</v>
      </c>
      <c r="T558" s="8">
        <v>1.82</v>
      </c>
    </row>
    <row r="559" spans="1:20" ht="16" x14ac:dyDescent="0.2">
      <c r="A559" s="4" t="s">
        <v>576</v>
      </c>
      <c r="B559" s="8">
        <v>98.6</v>
      </c>
      <c r="C559" s="8">
        <v>51.91</v>
      </c>
      <c r="D559" s="8">
        <v>22.58</v>
      </c>
      <c r="E559" s="8">
        <v>77</v>
      </c>
      <c r="F559" s="8">
        <v>12.36</v>
      </c>
      <c r="G559" s="8">
        <v>6.87</v>
      </c>
      <c r="H559" s="8">
        <v>98.12</v>
      </c>
      <c r="I559" s="8">
        <v>67.3</v>
      </c>
      <c r="J559" s="8">
        <v>4.54</v>
      </c>
      <c r="K559" s="8">
        <v>23.27</v>
      </c>
      <c r="L559" s="8">
        <v>2.02</v>
      </c>
      <c r="M559" s="8">
        <v>53.46</v>
      </c>
      <c r="N559" s="8">
        <v>41.38</v>
      </c>
      <c r="O559" s="8">
        <v>1.46</v>
      </c>
      <c r="P559" s="8">
        <v>3.7</v>
      </c>
      <c r="Q559" s="8">
        <v>1.81</v>
      </c>
      <c r="R559" s="8">
        <v>94.3</v>
      </c>
      <c r="S559" s="8">
        <v>3.44</v>
      </c>
      <c r="T559" s="8">
        <v>2.16</v>
      </c>
    </row>
    <row r="560" spans="1:20" ht="16" x14ac:dyDescent="0.2">
      <c r="A560" s="4" t="s">
        <v>577</v>
      </c>
      <c r="B560" s="8">
        <v>99.27</v>
      </c>
      <c r="C560" s="8">
        <v>54.02</v>
      </c>
      <c r="D560" s="8">
        <v>19.059999999999999</v>
      </c>
      <c r="E560" s="8">
        <v>82.51</v>
      </c>
      <c r="F560" s="8">
        <v>8.64</v>
      </c>
      <c r="G560" s="8">
        <v>5.18</v>
      </c>
      <c r="H560" s="8">
        <v>98.02</v>
      </c>
      <c r="I560" s="8">
        <v>78.459999999999994</v>
      </c>
      <c r="J560" s="8">
        <v>2.69</v>
      </c>
      <c r="K560" s="8">
        <v>15.13</v>
      </c>
      <c r="L560" s="8">
        <v>1.1299999999999999</v>
      </c>
      <c r="M560" s="8">
        <v>59.87</v>
      </c>
      <c r="N560" s="8">
        <v>36.26</v>
      </c>
      <c r="O560" s="8">
        <v>1.27</v>
      </c>
      <c r="P560" s="8">
        <v>2.6</v>
      </c>
      <c r="Q560" s="8">
        <v>1.49</v>
      </c>
      <c r="R560" s="8">
        <v>88.61</v>
      </c>
      <c r="S560" s="8">
        <v>7.06</v>
      </c>
      <c r="T560" s="8">
        <v>4.33</v>
      </c>
    </row>
    <row r="561" spans="1:20" ht="16" x14ac:dyDescent="0.2">
      <c r="A561" s="4" t="s">
        <v>578</v>
      </c>
      <c r="B561" s="8">
        <v>90.76</v>
      </c>
      <c r="C561" s="8">
        <v>73.260000000000005</v>
      </c>
      <c r="D561" s="8">
        <v>22.01</v>
      </c>
      <c r="E561" s="8">
        <v>76.08</v>
      </c>
      <c r="F561" s="8">
        <v>11.11</v>
      </c>
      <c r="G561" s="8">
        <v>8.23</v>
      </c>
      <c r="H561" s="8">
        <v>98.34</v>
      </c>
      <c r="I561" s="8">
        <v>80.19</v>
      </c>
      <c r="J561" s="8">
        <v>9.1199999999999992</v>
      </c>
      <c r="K561" s="8">
        <v>1.27</v>
      </c>
      <c r="L561" s="8">
        <v>3.83</v>
      </c>
      <c r="M561" s="8">
        <v>76.599999999999994</v>
      </c>
      <c r="N561" s="8">
        <v>19.11</v>
      </c>
      <c r="O561" s="8">
        <v>0.6</v>
      </c>
      <c r="P561" s="8">
        <v>3.69</v>
      </c>
      <c r="Q561" s="8">
        <v>3.46</v>
      </c>
      <c r="R561" s="8">
        <v>93.97</v>
      </c>
      <c r="S561" s="8">
        <v>4.9400000000000004</v>
      </c>
      <c r="T561" s="8">
        <v>1.0900000000000001</v>
      </c>
    </row>
    <row r="562" spans="1:20" ht="16" x14ac:dyDescent="0.2">
      <c r="A562" s="4" t="s">
        <v>579</v>
      </c>
      <c r="B562" s="8">
        <v>96.08</v>
      </c>
      <c r="C562" s="8">
        <v>52.49</v>
      </c>
      <c r="D562" s="8">
        <v>13.71</v>
      </c>
      <c r="E562" s="8">
        <v>54.74</v>
      </c>
      <c r="F562" s="8">
        <v>28.08</v>
      </c>
      <c r="G562" s="8">
        <v>12.08</v>
      </c>
      <c r="H562" s="8">
        <v>98.34</v>
      </c>
      <c r="I562" s="8">
        <v>82.91</v>
      </c>
      <c r="J562" s="8">
        <v>9.27</v>
      </c>
      <c r="K562" s="8">
        <v>1.1599999999999999</v>
      </c>
      <c r="L562" s="8">
        <v>2.92</v>
      </c>
      <c r="M562" s="8">
        <v>77.84</v>
      </c>
      <c r="N562" s="8">
        <v>18.66</v>
      </c>
      <c r="O562" s="8">
        <v>0.33</v>
      </c>
      <c r="P562" s="8">
        <v>3.16</v>
      </c>
      <c r="Q562" s="8">
        <v>2.48</v>
      </c>
      <c r="R562" s="8">
        <v>95.69</v>
      </c>
      <c r="S562" s="8">
        <v>3.4</v>
      </c>
      <c r="T562" s="8">
        <v>0.91</v>
      </c>
    </row>
    <row r="563" spans="1:20" ht="16" x14ac:dyDescent="0.2">
      <c r="A563" s="4" t="s">
        <v>580</v>
      </c>
      <c r="B563" s="8">
        <v>98.78</v>
      </c>
      <c r="C563" s="8">
        <v>25.41</v>
      </c>
      <c r="D563" s="8">
        <v>6.21</v>
      </c>
      <c r="E563" s="8">
        <v>68.09</v>
      </c>
      <c r="F563" s="8">
        <v>14.01</v>
      </c>
      <c r="G563" s="8">
        <v>10.64</v>
      </c>
      <c r="H563" s="8">
        <v>98.87</v>
      </c>
      <c r="I563" s="8">
        <v>90.85</v>
      </c>
      <c r="J563" s="8">
        <v>3.48</v>
      </c>
      <c r="K563" s="8">
        <v>1.1100000000000001</v>
      </c>
      <c r="L563" s="8">
        <v>2.4700000000000002</v>
      </c>
      <c r="M563" s="8">
        <v>78.94</v>
      </c>
      <c r="N563" s="8">
        <v>18.02</v>
      </c>
      <c r="O563" s="8">
        <v>0.4</v>
      </c>
      <c r="P563" s="8">
        <v>2.63</v>
      </c>
      <c r="Q563" s="8">
        <v>2.02</v>
      </c>
      <c r="R563" s="8">
        <v>89.58</v>
      </c>
      <c r="S563" s="8">
        <v>7.48</v>
      </c>
      <c r="T563" s="8">
        <v>2.94</v>
      </c>
    </row>
    <row r="564" spans="1:20" ht="16" x14ac:dyDescent="0.2">
      <c r="A564" s="4" t="s">
        <v>581</v>
      </c>
      <c r="B564" s="8">
        <v>96.62</v>
      </c>
      <c r="C564" s="8">
        <v>78.12</v>
      </c>
      <c r="D564" s="8">
        <v>16.22</v>
      </c>
      <c r="E564" s="8">
        <v>64.92</v>
      </c>
      <c r="F564" s="8">
        <v>15.93</v>
      </c>
      <c r="G564" s="8">
        <v>12.88</v>
      </c>
      <c r="H564" s="8">
        <v>97.93</v>
      </c>
      <c r="I564" s="8">
        <v>72.08</v>
      </c>
      <c r="J564" s="8">
        <v>11.04</v>
      </c>
      <c r="K564" s="8">
        <v>10.53</v>
      </c>
      <c r="L564" s="8">
        <v>1.92</v>
      </c>
      <c r="M564" s="8">
        <v>54.88</v>
      </c>
      <c r="N564" s="8">
        <v>37.049999999999997</v>
      </c>
      <c r="O564" s="8">
        <v>2.16</v>
      </c>
      <c r="P564" s="8">
        <v>5.92</v>
      </c>
      <c r="Q564" s="8">
        <v>2.42</v>
      </c>
      <c r="R564" s="8">
        <v>97.15</v>
      </c>
      <c r="S564" s="8">
        <v>1.57</v>
      </c>
      <c r="T564" s="8">
        <v>1.27</v>
      </c>
    </row>
    <row r="565" spans="1:20" ht="16" x14ac:dyDescent="0.2">
      <c r="A565" s="4" t="s">
        <v>582</v>
      </c>
      <c r="B565" s="8">
        <v>84.28</v>
      </c>
      <c r="C565" s="8">
        <v>68.45</v>
      </c>
      <c r="D565" s="8">
        <v>13.21</v>
      </c>
      <c r="E565" s="8">
        <v>61.34</v>
      </c>
      <c r="F565" s="8">
        <v>23.85</v>
      </c>
      <c r="G565" s="8">
        <v>7.26</v>
      </c>
      <c r="H565" s="8">
        <v>98.24</v>
      </c>
      <c r="I565" s="8">
        <v>79.23</v>
      </c>
      <c r="J565" s="8">
        <v>7.26</v>
      </c>
      <c r="K565" s="8">
        <v>8.6</v>
      </c>
      <c r="L565" s="8">
        <v>2.09</v>
      </c>
      <c r="M565" s="8">
        <v>60.02</v>
      </c>
      <c r="N565" s="8">
        <v>33.64</v>
      </c>
      <c r="O565" s="8">
        <v>2.17</v>
      </c>
      <c r="P565" s="8">
        <v>4.18</v>
      </c>
      <c r="Q565" s="8">
        <v>2.0499999999999998</v>
      </c>
      <c r="R565" s="8">
        <v>96.69</v>
      </c>
      <c r="S565" s="8">
        <v>2.48</v>
      </c>
      <c r="T565" s="8">
        <v>0.83</v>
      </c>
    </row>
    <row r="566" spans="1:20" ht="16" x14ac:dyDescent="0.2">
      <c r="A566" s="4" t="s">
        <v>583</v>
      </c>
      <c r="B566" s="8">
        <v>99.17</v>
      </c>
      <c r="C566" s="8">
        <v>66.38</v>
      </c>
      <c r="D566" s="8">
        <v>16.5</v>
      </c>
      <c r="E566" s="8">
        <v>74.91</v>
      </c>
      <c r="F566" s="8">
        <v>10.76</v>
      </c>
      <c r="G566" s="8">
        <v>8.7200000000000006</v>
      </c>
      <c r="H566" s="8">
        <v>97.71</v>
      </c>
      <c r="I566" s="8">
        <v>75.44</v>
      </c>
      <c r="J566" s="8">
        <v>7.61</v>
      </c>
      <c r="K566" s="8">
        <v>9.76</v>
      </c>
      <c r="L566" s="8">
        <v>3.03</v>
      </c>
      <c r="M566" s="8">
        <v>59.2</v>
      </c>
      <c r="N566" s="8">
        <v>33.590000000000003</v>
      </c>
      <c r="O566" s="8">
        <v>2.0699999999999998</v>
      </c>
      <c r="P566" s="8">
        <v>5.14</v>
      </c>
      <c r="Q566" s="8">
        <v>1.47</v>
      </c>
      <c r="R566" s="8">
        <v>94</v>
      </c>
      <c r="S566" s="8">
        <v>2.77</v>
      </c>
      <c r="T566" s="8">
        <v>3.11</v>
      </c>
    </row>
    <row r="567" spans="1:20" ht="16" x14ac:dyDescent="0.2">
      <c r="A567" s="4" t="s">
        <v>584</v>
      </c>
      <c r="B567" s="8">
        <v>95.11</v>
      </c>
      <c r="C567" s="8">
        <v>42.66</v>
      </c>
      <c r="D567" s="8">
        <v>16.899999999999999</v>
      </c>
      <c r="E567" s="8">
        <v>81.569999999999993</v>
      </c>
      <c r="F567" s="8">
        <v>7.83</v>
      </c>
      <c r="G567" s="8">
        <v>3.98</v>
      </c>
      <c r="H567" s="8">
        <v>98.2</v>
      </c>
      <c r="I567" s="8">
        <v>72.16</v>
      </c>
      <c r="J567" s="8">
        <v>15.06</v>
      </c>
      <c r="K567" s="8">
        <v>2.33</v>
      </c>
      <c r="L567" s="8">
        <v>4.82</v>
      </c>
      <c r="M567" s="8">
        <v>75.34</v>
      </c>
      <c r="N567" s="8">
        <v>19.93</v>
      </c>
      <c r="O567" s="8">
        <v>0.35</v>
      </c>
      <c r="P567" s="8">
        <v>4.38</v>
      </c>
      <c r="Q567" s="8">
        <v>3.42</v>
      </c>
      <c r="R567" s="8">
        <v>96.43</v>
      </c>
      <c r="S567" s="8">
        <v>2.4500000000000002</v>
      </c>
      <c r="T567" s="8">
        <v>1.1100000000000001</v>
      </c>
    </row>
    <row r="568" spans="1:20" ht="16" x14ac:dyDescent="0.2">
      <c r="A568" s="4" t="s">
        <v>585</v>
      </c>
      <c r="B568" s="8">
        <v>89.78</v>
      </c>
      <c r="C568" s="8">
        <v>59.67</v>
      </c>
      <c r="D568" s="8">
        <v>17.66</v>
      </c>
      <c r="E568" s="8">
        <v>85.64</v>
      </c>
      <c r="F568" s="8">
        <v>8.9700000000000006</v>
      </c>
      <c r="G568" s="8">
        <v>2.95</v>
      </c>
      <c r="H568" s="8">
        <v>98.75</v>
      </c>
      <c r="I568" s="8">
        <v>71.64</v>
      </c>
      <c r="J568" s="8">
        <v>16.690000000000001</v>
      </c>
      <c r="K568" s="8">
        <v>3.24</v>
      </c>
      <c r="L568" s="8">
        <v>4.8099999999999996</v>
      </c>
      <c r="M568" s="8">
        <v>75.87</v>
      </c>
      <c r="N568" s="8">
        <v>19.59</v>
      </c>
      <c r="O568" s="8">
        <v>0.51</v>
      </c>
      <c r="P568" s="8">
        <v>4.03</v>
      </c>
      <c r="Q568" s="8">
        <v>2.78</v>
      </c>
      <c r="R568" s="8">
        <v>97.31</v>
      </c>
      <c r="S568" s="8">
        <v>1.47</v>
      </c>
      <c r="T568" s="8">
        <v>1.22</v>
      </c>
    </row>
    <row r="569" spans="1:20" ht="16" x14ac:dyDescent="0.2">
      <c r="A569" s="4" t="s">
        <v>586</v>
      </c>
      <c r="B569" s="8">
        <v>78.09</v>
      </c>
      <c r="C569" s="8">
        <v>58.88</v>
      </c>
      <c r="D569" s="8">
        <v>22.82</v>
      </c>
      <c r="E569" s="8">
        <v>83.3</v>
      </c>
      <c r="F569" s="8">
        <v>8.4600000000000009</v>
      </c>
      <c r="G569" s="8">
        <v>5.1100000000000003</v>
      </c>
      <c r="H569" s="8">
        <v>98.62</v>
      </c>
      <c r="I569" s="8">
        <v>65.98</v>
      </c>
      <c r="J569" s="8">
        <v>21.27</v>
      </c>
      <c r="K569" s="8">
        <v>3.79</v>
      </c>
      <c r="L569" s="8">
        <v>5.18</v>
      </c>
      <c r="M569" s="8">
        <v>73.599999999999994</v>
      </c>
      <c r="N569" s="8">
        <v>20.79</v>
      </c>
      <c r="O569" s="8">
        <v>0.51</v>
      </c>
      <c r="P569" s="8">
        <v>5.1100000000000003</v>
      </c>
      <c r="Q569" s="8">
        <v>4</v>
      </c>
      <c r="R569" s="8">
        <v>96.83</v>
      </c>
      <c r="S569" s="8">
        <v>1.88</v>
      </c>
      <c r="T569" s="8">
        <v>1.29</v>
      </c>
    </row>
    <row r="570" spans="1:20" ht="16" x14ac:dyDescent="0.2">
      <c r="A570" s="4" t="s">
        <v>587</v>
      </c>
      <c r="B570" s="8">
        <v>72.44</v>
      </c>
      <c r="C570" s="8">
        <v>29.77</v>
      </c>
      <c r="D570" s="8">
        <v>8.67</v>
      </c>
      <c r="E570" s="8">
        <v>77.349999999999994</v>
      </c>
      <c r="F570" s="8">
        <v>9.99</v>
      </c>
      <c r="G570" s="8">
        <v>5.57</v>
      </c>
      <c r="H570" s="8">
        <v>98.7</v>
      </c>
      <c r="I570" s="8">
        <v>84.89</v>
      </c>
      <c r="J570" s="8">
        <v>6.5</v>
      </c>
      <c r="K570" s="8">
        <v>1.78</v>
      </c>
      <c r="L570" s="8">
        <v>2.84</v>
      </c>
      <c r="M570" s="8">
        <v>61.83</v>
      </c>
      <c r="N570" s="8">
        <v>33.020000000000003</v>
      </c>
      <c r="O570" s="8">
        <v>0.52</v>
      </c>
      <c r="P570" s="8">
        <v>4.63</v>
      </c>
      <c r="Q570" s="8">
        <v>1.95</v>
      </c>
      <c r="R570" s="8">
        <v>88.73</v>
      </c>
      <c r="S570" s="8">
        <v>9.23</v>
      </c>
      <c r="T570" s="8">
        <v>2.04</v>
      </c>
    </row>
    <row r="571" spans="1:20" ht="16" x14ac:dyDescent="0.2">
      <c r="A571" s="4" t="s">
        <v>588</v>
      </c>
      <c r="B571" s="8">
        <v>66.59</v>
      </c>
      <c r="C571" s="8">
        <v>50.12</v>
      </c>
      <c r="D571" s="8">
        <v>7.85</v>
      </c>
      <c r="E571" s="8">
        <v>53.79</v>
      </c>
      <c r="F571" s="8">
        <v>34.6</v>
      </c>
      <c r="G571" s="8">
        <v>7.11</v>
      </c>
      <c r="H571" s="8">
        <v>98.49</v>
      </c>
      <c r="I571" s="8">
        <v>82.99</v>
      </c>
      <c r="J571" s="8">
        <v>7.66</v>
      </c>
      <c r="K571" s="8">
        <v>3.14</v>
      </c>
      <c r="L571" s="8">
        <v>3.4</v>
      </c>
      <c r="M571" s="8">
        <v>60.05</v>
      </c>
      <c r="N571" s="8">
        <v>34.35</v>
      </c>
      <c r="O571" s="8">
        <v>0.72</v>
      </c>
      <c r="P571" s="8">
        <v>4.8899999999999997</v>
      </c>
      <c r="Q571" s="8">
        <v>1.77</v>
      </c>
      <c r="R571" s="8">
        <v>87.43</v>
      </c>
      <c r="S571" s="8">
        <v>11.76</v>
      </c>
      <c r="T571" s="8">
        <v>0.8</v>
      </c>
    </row>
    <row r="572" spans="1:20" ht="16" x14ac:dyDescent="0.2">
      <c r="A572" s="4" t="s">
        <v>589</v>
      </c>
      <c r="B572" s="8">
        <v>76.37</v>
      </c>
      <c r="C572" s="8">
        <v>60.62</v>
      </c>
      <c r="D572" s="8">
        <v>14.78</v>
      </c>
      <c r="E572" s="8">
        <v>80.86</v>
      </c>
      <c r="F572" s="8">
        <v>8.2899999999999991</v>
      </c>
      <c r="G572" s="8">
        <v>5.24</v>
      </c>
      <c r="H572" s="8">
        <v>97.56</v>
      </c>
      <c r="I572" s="8">
        <v>81.7</v>
      </c>
      <c r="J572" s="8">
        <v>6.3</v>
      </c>
      <c r="K572" s="8">
        <v>2.95</v>
      </c>
      <c r="L572" s="8">
        <v>4.7699999999999996</v>
      </c>
      <c r="M572" s="8">
        <v>61.11</v>
      </c>
      <c r="N572" s="8">
        <v>34.18</v>
      </c>
      <c r="O572" s="8">
        <v>0.57999999999999996</v>
      </c>
      <c r="P572" s="8">
        <v>4.13</v>
      </c>
      <c r="Q572" s="8">
        <v>2.4300000000000002</v>
      </c>
      <c r="R572" s="8">
        <v>88.91</v>
      </c>
      <c r="S572" s="8">
        <v>9.68</v>
      </c>
      <c r="T572" s="8">
        <v>1.41</v>
      </c>
    </row>
    <row r="573" spans="1:20" ht="16" x14ac:dyDescent="0.2">
      <c r="A573" s="4" t="s">
        <v>590</v>
      </c>
      <c r="B573" s="8">
        <v>76.739999999999995</v>
      </c>
      <c r="C573" s="8">
        <v>66.27</v>
      </c>
      <c r="D573" s="8">
        <v>15.81</v>
      </c>
      <c r="E573" s="8">
        <v>80.3</v>
      </c>
      <c r="F573" s="8">
        <v>6.37</v>
      </c>
      <c r="G573" s="8">
        <v>6.8</v>
      </c>
      <c r="H573" s="8">
        <v>97.52</v>
      </c>
      <c r="I573" s="8">
        <v>85.51</v>
      </c>
      <c r="J573" s="8">
        <v>6.6</v>
      </c>
      <c r="K573" s="8">
        <v>1.75</v>
      </c>
      <c r="L573" s="8">
        <v>2.0299999999999998</v>
      </c>
      <c r="M573" s="8">
        <v>75.64</v>
      </c>
      <c r="N573" s="8">
        <v>21.41</v>
      </c>
      <c r="O573" s="8">
        <v>0.47</v>
      </c>
      <c r="P573" s="8">
        <v>2.4700000000000002</v>
      </c>
      <c r="Q573" s="8">
        <v>2.41</v>
      </c>
      <c r="R573" s="8">
        <v>92.2</v>
      </c>
      <c r="S573" s="8">
        <v>5.39</v>
      </c>
      <c r="T573" s="8">
        <v>2.41</v>
      </c>
    </row>
    <row r="574" spans="1:20" ht="16" x14ac:dyDescent="0.2">
      <c r="A574" s="4" t="s">
        <v>591</v>
      </c>
      <c r="B574" s="8">
        <v>92.18</v>
      </c>
      <c r="C574" s="8">
        <v>40.299999999999997</v>
      </c>
      <c r="D574" s="8">
        <v>9.32</v>
      </c>
      <c r="E574" s="8">
        <v>72.540000000000006</v>
      </c>
      <c r="F574" s="8">
        <v>9.67</v>
      </c>
      <c r="G574" s="8">
        <v>12.36</v>
      </c>
      <c r="H574" s="8">
        <v>97.68</v>
      </c>
      <c r="I574" s="8">
        <v>83.52</v>
      </c>
      <c r="J574" s="8">
        <v>10.210000000000001</v>
      </c>
      <c r="K574" s="8">
        <v>1.64</v>
      </c>
      <c r="L574" s="8">
        <v>2.0499999999999998</v>
      </c>
      <c r="M574" s="8">
        <v>76.349999999999994</v>
      </c>
      <c r="N574" s="8">
        <v>20.86</v>
      </c>
      <c r="O574" s="8">
        <v>0.5</v>
      </c>
      <c r="P574" s="8">
        <v>2.2799999999999998</v>
      </c>
      <c r="Q574" s="8">
        <v>2.62</v>
      </c>
      <c r="R574" s="8">
        <v>94.3</v>
      </c>
      <c r="S574" s="8">
        <v>4.8</v>
      </c>
      <c r="T574" s="8">
        <v>0.91</v>
      </c>
    </row>
    <row r="575" spans="1:20" ht="16" x14ac:dyDescent="0.2">
      <c r="A575" s="4" t="s">
        <v>592</v>
      </c>
      <c r="B575" s="8">
        <v>87.58</v>
      </c>
      <c r="C575" s="8">
        <v>52.93</v>
      </c>
      <c r="D575" s="8">
        <v>17.059999999999999</v>
      </c>
      <c r="E575" s="8">
        <v>76.22</v>
      </c>
      <c r="F575" s="8">
        <v>6.66</v>
      </c>
      <c r="G575" s="8">
        <v>12.85</v>
      </c>
      <c r="H575" s="8">
        <v>93.25</v>
      </c>
      <c r="I575" s="8">
        <v>79.010000000000005</v>
      </c>
      <c r="J575" s="8">
        <v>12.28</v>
      </c>
      <c r="K575" s="8">
        <v>2.1</v>
      </c>
      <c r="L575" s="8">
        <v>3.35</v>
      </c>
      <c r="M575" s="8">
        <v>77.05</v>
      </c>
      <c r="N575" s="8">
        <v>20.07</v>
      </c>
      <c r="O575" s="8">
        <v>0.51</v>
      </c>
      <c r="P575" s="8">
        <v>2.37</v>
      </c>
      <c r="Q575" s="8">
        <v>3.17</v>
      </c>
      <c r="R575" s="8">
        <v>94.83</v>
      </c>
      <c r="S575" s="8">
        <v>3.97</v>
      </c>
      <c r="T575" s="8">
        <v>1.1599999999999999</v>
      </c>
    </row>
    <row r="576" spans="1:20" ht="16" x14ac:dyDescent="0.2">
      <c r="A576" s="4" t="s">
        <v>593</v>
      </c>
      <c r="B576" s="8">
        <v>89.56</v>
      </c>
      <c r="C576" s="8">
        <v>28.44</v>
      </c>
      <c r="D576" s="8">
        <v>8.67</v>
      </c>
      <c r="E576" s="8">
        <v>70.11</v>
      </c>
      <c r="F576" s="8">
        <v>3.7</v>
      </c>
      <c r="G576" s="8">
        <v>7.12</v>
      </c>
      <c r="H576" s="8">
        <v>98.47</v>
      </c>
      <c r="I576" s="8">
        <v>64.08</v>
      </c>
      <c r="J576" s="8">
        <v>23.09</v>
      </c>
      <c r="K576" s="8">
        <v>2.92</v>
      </c>
      <c r="L576" s="8">
        <v>2.0299999999999998</v>
      </c>
      <c r="M576" s="8">
        <v>58.4</v>
      </c>
      <c r="N576" s="8">
        <v>31.25</v>
      </c>
      <c r="O576" s="8">
        <v>0.51</v>
      </c>
      <c r="P576" s="8">
        <v>9.83</v>
      </c>
      <c r="Q576" s="8">
        <v>2.9</v>
      </c>
      <c r="R576" s="8">
        <v>95.52</v>
      </c>
      <c r="S576" s="8">
        <v>3.1</v>
      </c>
      <c r="T576" s="8">
        <v>1.38</v>
      </c>
    </row>
    <row r="577" spans="1:20" ht="16" x14ac:dyDescent="0.2">
      <c r="A577" s="4" t="s">
        <v>594</v>
      </c>
      <c r="B577" s="8">
        <v>74.72</v>
      </c>
      <c r="C577" s="8">
        <v>68.39</v>
      </c>
      <c r="D577" s="8">
        <v>23.13</v>
      </c>
      <c r="E577" s="8">
        <v>60.86</v>
      </c>
      <c r="F577" s="8">
        <v>32.159999999999997</v>
      </c>
      <c r="G577" s="8">
        <v>4.16</v>
      </c>
      <c r="H577" s="8">
        <v>98.47</v>
      </c>
      <c r="I577" s="8">
        <v>76.3</v>
      </c>
      <c r="J577" s="8">
        <v>10.65</v>
      </c>
      <c r="K577" s="8">
        <v>4.43</v>
      </c>
      <c r="L577" s="8">
        <v>2.91</v>
      </c>
      <c r="M577" s="8">
        <v>60.79</v>
      </c>
      <c r="N577" s="8">
        <v>35.090000000000003</v>
      </c>
      <c r="O577" s="8">
        <v>1</v>
      </c>
      <c r="P577" s="8">
        <v>3.12</v>
      </c>
      <c r="Q577" s="8">
        <v>1.94</v>
      </c>
      <c r="R577" s="8">
        <v>92.28</v>
      </c>
      <c r="S577" s="8">
        <v>5.88</v>
      </c>
      <c r="T577" s="8">
        <v>1.84</v>
      </c>
    </row>
    <row r="578" spans="1:20" ht="16" x14ac:dyDescent="0.2">
      <c r="A578" s="4" t="s">
        <v>595</v>
      </c>
      <c r="B578" s="8">
        <v>63.93</v>
      </c>
      <c r="C578" s="8">
        <v>39.090000000000003</v>
      </c>
      <c r="D578" s="8">
        <v>14.68</v>
      </c>
      <c r="E578" s="8">
        <v>82.3</v>
      </c>
      <c r="F578" s="8">
        <v>8.51</v>
      </c>
      <c r="G578" s="8">
        <v>3.7</v>
      </c>
      <c r="H578" s="8">
        <v>98.21</v>
      </c>
      <c r="I578" s="8">
        <v>75.08</v>
      </c>
      <c r="J578" s="8">
        <v>11.81</v>
      </c>
      <c r="K578" s="8">
        <v>4.45</v>
      </c>
      <c r="L578" s="8">
        <v>4.09</v>
      </c>
      <c r="M578" s="8">
        <v>60.34</v>
      </c>
      <c r="N578" s="8">
        <v>35.380000000000003</v>
      </c>
      <c r="O578" s="8">
        <v>0.87</v>
      </c>
      <c r="P578" s="8">
        <v>3.41</v>
      </c>
      <c r="Q578" s="8">
        <v>3.5</v>
      </c>
      <c r="R578" s="8">
        <v>91.44</v>
      </c>
      <c r="S578" s="8">
        <v>6.91</v>
      </c>
      <c r="T578" s="8">
        <v>1.68</v>
      </c>
    </row>
    <row r="579" spans="1:20" ht="16" x14ac:dyDescent="0.2">
      <c r="A579" s="4" t="s">
        <v>596</v>
      </c>
      <c r="B579" s="8">
        <v>89.43</v>
      </c>
      <c r="C579" s="8">
        <v>30.3</v>
      </c>
      <c r="D579" s="8">
        <v>15.02</v>
      </c>
      <c r="E579" s="8">
        <v>84.53</v>
      </c>
      <c r="F579" s="8">
        <v>5.47</v>
      </c>
      <c r="G579" s="8">
        <v>5.47</v>
      </c>
      <c r="H579" s="8">
        <v>97.57</v>
      </c>
      <c r="I579" s="8">
        <v>81.03</v>
      </c>
      <c r="J579" s="8">
        <v>9.9</v>
      </c>
      <c r="K579" s="8">
        <v>0.86</v>
      </c>
      <c r="L579" s="8">
        <v>3.49</v>
      </c>
      <c r="M579" s="8">
        <v>69.16</v>
      </c>
      <c r="N579" s="8">
        <v>26.92</v>
      </c>
      <c r="O579" s="8">
        <v>0.53</v>
      </c>
      <c r="P579" s="8">
        <v>3.39</v>
      </c>
      <c r="Q579" s="8">
        <v>2.83</v>
      </c>
      <c r="R579" s="8">
        <v>92.16</v>
      </c>
      <c r="S579" s="8">
        <v>4.7300000000000004</v>
      </c>
      <c r="T579" s="8">
        <v>3.07</v>
      </c>
    </row>
    <row r="580" spans="1:20" ht="16" x14ac:dyDescent="0.2">
      <c r="A580" s="4" t="s">
        <v>597</v>
      </c>
      <c r="B580" s="8">
        <v>67.64</v>
      </c>
      <c r="C580" s="8">
        <v>37.340000000000003</v>
      </c>
      <c r="D580" s="8">
        <v>12.15</v>
      </c>
      <c r="E580" s="8">
        <v>70.5</v>
      </c>
      <c r="F580" s="8">
        <v>16.190000000000001</v>
      </c>
      <c r="G580" s="8">
        <v>8.6199999999999992</v>
      </c>
      <c r="H580" s="8">
        <v>98.76</v>
      </c>
      <c r="I580" s="8">
        <v>80.88</v>
      </c>
      <c r="J580" s="8">
        <v>9.18</v>
      </c>
      <c r="K580" s="8">
        <v>1.59</v>
      </c>
      <c r="L580" s="8">
        <v>2.93</v>
      </c>
      <c r="M580" s="8">
        <v>69.66</v>
      </c>
      <c r="N580" s="8">
        <v>26.45</v>
      </c>
      <c r="O580" s="8">
        <v>0.78</v>
      </c>
      <c r="P580" s="8">
        <v>3.11</v>
      </c>
      <c r="Q580" s="8">
        <v>4.67</v>
      </c>
      <c r="R580" s="8">
        <v>89.97</v>
      </c>
      <c r="S580" s="8">
        <v>6</v>
      </c>
      <c r="T580" s="8">
        <v>4.03</v>
      </c>
    </row>
    <row r="581" spans="1:20" ht="16" x14ac:dyDescent="0.2">
      <c r="A581" s="4" t="s">
        <v>598</v>
      </c>
      <c r="B581" s="8">
        <v>87.57</v>
      </c>
      <c r="C581" s="8">
        <v>50.61</v>
      </c>
      <c r="D581" s="8">
        <v>19.43</v>
      </c>
      <c r="E581" s="8">
        <v>79.45</v>
      </c>
      <c r="F581" s="8">
        <v>9.0299999999999994</v>
      </c>
      <c r="G581" s="8">
        <v>6.42</v>
      </c>
      <c r="H581" s="8">
        <v>98.45</v>
      </c>
      <c r="I581" s="8">
        <v>77.03</v>
      </c>
      <c r="J581" s="8">
        <v>12.13</v>
      </c>
      <c r="K581" s="8">
        <v>1.4</v>
      </c>
      <c r="L581" s="8">
        <v>3.61</v>
      </c>
      <c r="M581" s="8">
        <v>68.91</v>
      </c>
      <c r="N581" s="8">
        <v>26.95</v>
      </c>
      <c r="O581" s="8">
        <v>0.62</v>
      </c>
      <c r="P581" s="8">
        <v>3.52</v>
      </c>
      <c r="Q581" s="8">
        <v>4.38</v>
      </c>
      <c r="R581" s="8">
        <v>94.83</v>
      </c>
      <c r="S581" s="8">
        <v>2.7</v>
      </c>
      <c r="T581" s="8">
        <v>2.46</v>
      </c>
    </row>
    <row r="582" spans="1:20" ht="16" x14ac:dyDescent="0.2">
      <c r="A582" s="4" t="s">
        <v>599</v>
      </c>
      <c r="B582" s="8">
        <v>84.37</v>
      </c>
      <c r="C582" s="8">
        <v>51.05</v>
      </c>
      <c r="D582" s="8">
        <v>20.96</v>
      </c>
      <c r="E582" s="8">
        <v>77.849999999999994</v>
      </c>
      <c r="F582" s="8">
        <v>8.07</v>
      </c>
      <c r="G582" s="8">
        <v>9.2200000000000006</v>
      </c>
      <c r="H582" s="8">
        <v>97.41</v>
      </c>
      <c r="I582" s="8">
        <v>71.08</v>
      </c>
      <c r="J582" s="8">
        <v>17.559999999999999</v>
      </c>
      <c r="K582" s="8">
        <v>3.54</v>
      </c>
      <c r="L582" s="8">
        <v>3.71</v>
      </c>
      <c r="M582" s="8">
        <v>56.72</v>
      </c>
      <c r="N582" s="8">
        <v>38.54</v>
      </c>
      <c r="O582" s="8">
        <v>0.41</v>
      </c>
      <c r="P582" s="8">
        <v>4.32</v>
      </c>
      <c r="Q582" s="8">
        <v>3.43</v>
      </c>
      <c r="R582" s="8">
        <v>94.85</v>
      </c>
      <c r="S582" s="8">
        <v>2.74</v>
      </c>
      <c r="T582" s="8">
        <v>2.41</v>
      </c>
    </row>
    <row r="583" spans="1:20" ht="16" x14ac:dyDescent="0.2">
      <c r="A583" s="4" t="s">
        <v>600</v>
      </c>
      <c r="B583" s="8">
        <v>73.14</v>
      </c>
      <c r="C583" s="8">
        <v>48.05</v>
      </c>
      <c r="D583" s="8">
        <v>16.920000000000002</v>
      </c>
      <c r="E583" s="8">
        <v>84.8</v>
      </c>
      <c r="F583" s="8">
        <v>5.25</v>
      </c>
      <c r="G583" s="8">
        <v>6.15</v>
      </c>
      <c r="H583" s="8">
        <v>98.34</v>
      </c>
      <c r="I583" s="8">
        <v>67.37</v>
      </c>
      <c r="J583" s="8">
        <v>20.7</v>
      </c>
      <c r="K583" s="8">
        <v>4.92</v>
      </c>
      <c r="L583" s="8">
        <v>3.19</v>
      </c>
      <c r="M583" s="8">
        <v>56.61</v>
      </c>
      <c r="N583" s="8">
        <v>38.630000000000003</v>
      </c>
      <c r="O583" s="8">
        <v>0.5</v>
      </c>
      <c r="P583" s="8">
        <v>4.25</v>
      </c>
      <c r="Q583" s="8">
        <v>5.31</v>
      </c>
      <c r="R583" s="8">
        <v>94.46</v>
      </c>
      <c r="S583" s="8">
        <v>2.99</v>
      </c>
      <c r="T583" s="8">
        <v>2.5499999999999998</v>
      </c>
    </row>
    <row r="584" spans="1:20" ht="16" x14ac:dyDescent="0.2">
      <c r="A584" s="4" t="s">
        <v>601</v>
      </c>
      <c r="B584" s="8">
        <v>87.32</v>
      </c>
      <c r="C584" s="8">
        <v>61.15</v>
      </c>
      <c r="D584" s="8">
        <v>39.869999999999997</v>
      </c>
      <c r="E584" s="8">
        <v>78.61</v>
      </c>
      <c r="F584" s="8">
        <v>14.1</v>
      </c>
      <c r="G584" s="8">
        <v>5.08</v>
      </c>
      <c r="H584" s="8">
        <v>96.97</v>
      </c>
      <c r="I584" s="8">
        <v>69.73</v>
      </c>
      <c r="J584" s="8">
        <v>14.06</v>
      </c>
      <c r="K584" s="8">
        <v>4.5199999999999996</v>
      </c>
      <c r="L584" s="8">
        <v>5.46</v>
      </c>
      <c r="M584" s="8">
        <v>59.69</v>
      </c>
      <c r="N584" s="8">
        <v>36.299999999999997</v>
      </c>
      <c r="O584" s="8">
        <v>0.37</v>
      </c>
      <c r="P584" s="8">
        <v>3.64</v>
      </c>
      <c r="Q584" s="8">
        <v>4.8499999999999996</v>
      </c>
      <c r="R584" s="8">
        <v>94.82</v>
      </c>
      <c r="S584" s="8">
        <v>2.65</v>
      </c>
      <c r="T584" s="8">
        <v>2.5299999999999998</v>
      </c>
    </row>
    <row r="585" spans="1:20" ht="16" x14ac:dyDescent="0.2">
      <c r="A585" s="4" t="s">
        <v>602</v>
      </c>
      <c r="B585" s="8">
        <v>88.02</v>
      </c>
      <c r="C585" s="8">
        <v>49.31</v>
      </c>
      <c r="D585" s="8">
        <v>13.3</v>
      </c>
      <c r="E585" s="8">
        <v>74.12</v>
      </c>
      <c r="F585" s="8">
        <v>9.82</v>
      </c>
      <c r="G585" s="8">
        <v>12.06</v>
      </c>
      <c r="H585" s="8">
        <v>98.48</v>
      </c>
      <c r="I585" s="8">
        <v>71.739999999999995</v>
      </c>
      <c r="J585" s="8">
        <v>13.67</v>
      </c>
      <c r="K585" s="8">
        <v>9.42</v>
      </c>
      <c r="L585" s="8">
        <v>1.1100000000000001</v>
      </c>
      <c r="M585" s="8">
        <v>60.58</v>
      </c>
      <c r="N585" s="8">
        <v>28.66</v>
      </c>
      <c r="O585" s="8">
        <v>0.39</v>
      </c>
      <c r="P585" s="8">
        <v>10.37</v>
      </c>
      <c r="Q585" s="8">
        <v>2.41</v>
      </c>
      <c r="R585" s="8">
        <v>94.78</v>
      </c>
      <c r="S585" s="8">
        <v>3.57</v>
      </c>
      <c r="T585" s="8">
        <v>1.65</v>
      </c>
    </row>
    <row r="586" spans="1:20" ht="16" x14ac:dyDescent="0.2">
      <c r="A586" s="4" t="s">
        <v>603</v>
      </c>
      <c r="B586" s="8">
        <v>72.03</v>
      </c>
      <c r="C586" s="8">
        <v>52</v>
      </c>
      <c r="D586" s="8">
        <v>14.61</v>
      </c>
      <c r="E586" s="8">
        <v>73.56</v>
      </c>
      <c r="F586" s="8">
        <v>9.5399999999999991</v>
      </c>
      <c r="G586" s="8">
        <v>10.71</v>
      </c>
      <c r="H586" s="8">
        <v>98.47</v>
      </c>
      <c r="I586" s="8">
        <v>73.14</v>
      </c>
      <c r="J586" s="8">
        <v>9.3699999999999992</v>
      </c>
      <c r="K586" s="8">
        <v>10.31</v>
      </c>
      <c r="L586" s="8">
        <v>1.29</v>
      </c>
      <c r="M586" s="8">
        <v>64.569999999999993</v>
      </c>
      <c r="N586" s="8">
        <v>26.43</v>
      </c>
      <c r="O586" s="8">
        <v>0.54</v>
      </c>
      <c r="P586" s="8">
        <v>8.4600000000000009</v>
      </c>
      <c r="Q586" s="8">
        <v>3.54</v>
      </c>
      <c r="R586" s="8">
        <v>93.13</v>
      </c>
      <c r="S586" s="8">
        <v>4.18</v>
      </c>
      <c r="T586" s="8">
        <v>2.69</v>
      </c>
    </row>
    <row r="587" spans="1:20" ht="16" x14ac:dyDescent="0.2">
      <c r="A587" s="4" t="s">
        <v>604</v>
      </c>
      <c r="B587" s="8">
        <v>97.11</v>
      </c>
      <c r="C587" s="8">
        <v>47.09</v>
      </c>
      <c r="D587" s="8">
        <v>16.23</v>
      </c>
      <c r="E587" s="8">
        <v>74.37</v>
      </c>
      <c r="F587" s="8">
        <v>11.63</v>
      </c>
      <c r="G587" s="8">
        <v>10.07</v>
      </c>
      <c r="H587" s="8">
        <v>98.55</v>
      </c>
      <c r="I587" s="8">
        <v>70.7</v>
      </c>
      <c r="J587" s="8">
        <v>11.04</v>
      </c>
      <c r="K587" s="8">
        <v>11.77</v>
      </c>
      <c r="L587" s="8">
        <v>1.69</v>
      </c>
      <c r="M587" s="8">
        <v>63.87</v>
      </c>
      <c r="N587" s="8">
        <v>26.46</v>
      </c>
      <c r="O587" s="8">
        <v>0.42</v>
      </c>
      <c r="P587" s="8">
        <v>9.25</v>
      </c>
      <c r="Q587" s="8">
        <v>3.79</v>
      </c>
      <c r="R587" s="8">
        <v>93.26</v>
      </c>
      <c r="S587" s="8">
        <v>3.88</v>
      </c>
      <c r="T587" s="8">
        <v>2.85</v>
      </c>
    </row>
    <row r="588" spans="1:20" ht="16" x14ac:dyDescent="0.2">
      <c r="A588" s="4" t="s">
        <v>605</v>
      </c>
      <c r="B588" s="8">
        <v>76.31</v>
      </c>
      <c r="C588" s="8">
        <v>48.78</v>
      </c>
      <c r="D588" s="8">
        <v>10.55</v>
      </c>
      <c r="E588" s="8">
        <v>74.680000000000007</v>
      </c>
      <c r="F588" s="8">
        <v>9.58</v>
      </c>
      <c r="G588" s="8">
        <v>10.41</v>
      </c>
      <c r="H588" s="8">
        <v>97.71</v>
      </c>
      <c r="I588" s="8">
        <v>80.489999999999995</v>
      </c>
      <c r="J588" s="8">
        <v>9.99</v>
      </c>
      <c r="K588" s="8">
        <v>3.39</v>
      </c>
      <c r="L588" s="8">
        <v>2.99</v>
      </c>
      <c r="M588" s="8">
        <v>72.64</v>
      </c>
      <c r="N588" s="8">
        <v>22.82</v>
      </c>
      <c r="O588" s="8">
        <v>0.76</v>
      </c>
      <c r="P588" s="8">
        <v>3.78</v>
      </c>
      <c r="Q588" s="8">
        <v>1.86</v>
      </c>
      <c r="R588" s="8">
        <v>89.2</v>
      </c>
      <c r="S588" s="8">
        <v>8.59</v>
      </c>
      <c r="T588" s="8">
        <v>2.21</v>
      </c>
    </row>
    <row r="589" spans="1:20" ht="16" x14ac:dyDescent="0.2">
      <c r="A589" s="4" t="s">
        <v>606</v>
      </c>
      <c r="B589" s="8">
        <v>77.430000000000007</v>
      </c>
      <c r="C589" s="8">
        <v>22.88</v>
      </c>
      <c r="D589" s="8">
        <v>9.91</v>
      </c>
      <c r="E589" s="8">
        <v>69.89</v>
      </c>
      <c r="F589" s="8">
        <v>15.05</v>
      </c>
      <c r="G589" s="8">
        <v>7.23</v>
      </c>
      <c r="H589" s="8">
        <v>98.61</v>
      </c>
      <c r="I589" s="8">
        <v>79.78</v>
      </c>
      <c r="J589" s="8">
        <v>12.25</v>
      </c>
      <c r="K589" s="8">
        <v>2.8</v>
      </c>
      <c r="L589" s="8">
        <v>2.71</v>
      </c>
      <c r="M589" s="8">
        <v>73.38</v>
      </c>
      <c r="N589" s="8">
        <v>22.32</v>
      </c>
      <c r="O589" s="8">
        <v>0.63</v>
      </c>
      <c r="P589" s="8">
        <v>3.67</v>
      </c>
      <c r="Q589" s="8">
        <v>3.63</v>
      </c>
      <c r="R589" s="8">
        <v>91.83</v>
      </c>
      <c r="S589" s="8">
        <v>6.49</v>
      </c>
      <c r="T589" s="8">
        <v>1.68</v>
      </c>
    </row>
    <row r="590" spans="1:20" ht="16" x14ac:dyDescent="0.2">
      <c r="A590" s="4" t="s">
        <v>607</v>
      </c>
      <c r="B590" s="8">
        <v>84.9</v>
      </c>
      <c r="C590" s="8">
        <v>65.12</v>
      </c>
      <c r="D590" s="8">
        <v>26.48</v>
      </c>
      <c r="E590" s="8">
        <v>81.209999999999994</v>
      </c>
      <c r="F590" s="8">
        <v>10.220000000000001</v>
      </c>
      <c r="G590" s="8">
        <v>4.5199999999999996</v>
      </c>
      <c r="H590" s="8">
        <v>97.95</v>
      </c>
      <c r="I590" s="8">
        <v>77.08</v>
      </c>
      <c r="J590" s="8">
        <v>9.61</v>
      </c>
      <c r="K590" s="8">
        <v>3.89</v>
      </c>
      <c r="L590" s="8">
        <v>5.96</v>
      </c>
      <c r="M590" s="8">
        <v>72.069999999999993</v>
      </c>
      <c r="N590" s="8">
        <v>23</v>
      </c>
      <c r="O590" s="8">
        <v>0.68</v>
      </c>
      <c r="P590" s="8">
        <v>4.25</v>
      </c>
      <c r="Q590" s="8">
        <v>3.12</v>
      </c>
      <c r="R590" s="8">
        <v>86.95</v>
      </c>
      <c r="S590" s="8">
        <v>9.56</v>
      </c>
      <c r="T590" s="8">
        <v>3.48</v>
      </c>
    </row>
    <row r="591" spans="1:20" ht="16" x14ac:dyDescent="0.2">
      <c r="A591" s="4" t="s">
        <v>608</v>
      </c>
      <c r="B591" s="8">
        <v>79.09</v>
      </c>
      <c r="C591" s="8">
        <v>52.93</v>
      </c>
      <c r="D591" s="8">
        <v>14.63</v>
      </c>
      <c r="E591" s="8">
        <v>75.95</v>
      </c>
      <c r="F591" s="8">
        <v>7.51</v>
      </c>
      <c r="G591" s="8">
        <v>12.27</v>
      </c>
      <c r="H591" s="8">
        <v>98.03</v>
      </c>
      <c r="I591" s="8">
        <v>68.540000000000006</v>
      </c>
      <c r="J591" s="8">
        <v>13.95</v>
      </c>
      <c r="K591" s="8">
        <v>10.99</v>
      </c>
      <c r="L591" s="8">
        <v>3.04</v>
      </c>
      <c r="M591" s="8">
        <v>52.14</v>
      </c>
      <c r="N591" s="8">
        <v>31.13</v>
      </c>
      <c r="O591" s="8">
        <v>0.82</v>
      </c>
      <c r="P591" s="8">
        <v>15.91</v>
      </c>
      <c r="Q591" s="8">
        <v>3.41</v>
      </c>
      <c r="R591" s="8">
        <v>96.86</v>
      </c>
      <c r="S591" s="8">
        <v>2.08</v>
      </c>
      <c r="T591" s="8">
        <v>1.06</v>
      </c>
    </row>
    <row r="592" spans="1:20" ht="16" x14ac:dyDescent="0.2">
      <c r="A592" s="4" t="s">
        <v>609</v>
      </c>
      <c r="B592" s="8">
        <v>79.73</v>
      </c>
      <c r="C592" s="8">
        <v>65.62</v>
      </c>
      <c r="D592" s="8">
        <v>21.38</v>
      </c>
      <c r="E592" s="8">
        <v>77.650000000000006</v>
      </c>
      <c r="F592" s="8">
        <v>13.36</v>
      </c>
      <c r="G592" s="8">
        <v>4.8600000000000003</v>
      </c>
      <c r="H592" s="8">
        <v>97.87</v>
      </c>
      <c r="I592" s="8">
        <v>75.23</v>
      </c>
      <c r="J592" s="8">
        <v>7.58</v>
      </c>
      <c r="K592" s="8">
        <v>9.83</v>
      </c>
      <c r="L592" s="8">
        <v>4.08</v>
      </c>
      <c r="M592" s="8">
        <v>61.67</v>
      </c>
      <c r="N592" s="8">
        <v>27.28</v>
      </c>
      <c r="O592" s="8">
        <v>0.79</v>
      </c>
      <c r="P592" s="8">
        <v>10.26</v>
      </c>
      <c r="Q592" s="8">
        <v>4.0199999999999996</v>
      </c>
      <c r="R592" s="8">
        <v>94.32</v>
      </c>
      <c r="S592" s="8">
        <v>3.16</v>
      </c>
      <c r="T592" s="8">
        <v>2.5299999999999998</v>
      </c>
    </row>
    <row r="593" spans="1:20" ht="16" x14ac:dyDescent="0.2">
      <c r="A593" s="4" t="s">
        <v>610</v>
      </c>
      <c r="B593" s="8">
        <v>95.95</v>
      </c>
      <c r="C593" s="8">
        <v>46.38</v>
      </c>
      <c r="D593" s="8">
        <v>16.72</v>
      </c>
      <c r="E593" s="8">
        <v>80.53</v>
      </c>
      <c r="F593" s="8">
        <v>8.83</v>
      </c>
      <c r="G593" s="8">
        <v>5.6</v>
      </c>
      <c r="H593" s="8">
        <v>98.82</v>
      </c>
      <c r="I593" s="8">
        <v>74.16</v>
      </c>
      <c r="J593" s="8">
        <v>6.44</v>
      </c>
      <c r="K593" s="8">
        <v>11.12</v>
      </c>
      <c r="L593" s="8">
        <v>5.18</v>
      </c>
      <c r="M593" s="8">
        <v>60.17</v>
      </c>
      <c r="N593" s="8">
        <v>29.03</v>
      </c>
      <c r="O593" s="8">
        <v>0.56999999999999995</v>
      </c>
      <c r="P593" s="8">
        <v>10.23</v>
      </c>
      <c r="Q593" s="8">
        <v>3.71</v>
      </c>
      <c r="R593" s="8">
        <v>90.78</v>
      </c>
      <c r="S593" s="8">
        <v>4.3</v>
      </c>
      <c r="T593" s="8">
        <v>4.92</v>
      </c>
    </row>
    <row r="594" spans="1:20" ht="16" x14ac:dyDescent="0.2">
      <c r="A594" s="4" t="s">
        <v>611</v>
      </c>
      <c r="B594" s="8">
        <v>91.16</v>
      </c>
      <c r="C594" s="8">
        <v>29.53</v>
      </c>
      <c r="D594" s="8">
        <v>20.52</v>
      </c>
      <c r="E594" s="8">
        <v>83.37</v>
      </c>
      <c r="F594" s="8">
        <v>9.9</v>
      </c>
      <c r="G594" s="8">
        <v>2.72</v>
      </c>
      <c r="H594" s="8">
        <v>98.63</v>
      </c>
      <c r="I594" s="8">
        <v>84.84</v>
      </c>
      <c r="J594" s="8">
        <v>6.99</v>
      </c>
      <c r="K594" s="8">
        <v>1.9</v>
      </c>
      <c r="L594" s="8">
        <v>3.34</v>
      </c>
      <c r="M594" s="8">
        <v>65.290000000000006</v>
      </c>
      <c r="N594" s="8">
        <v>30.76</v>
      </c>
      <c r="O594" s="8">
        <v>0.56000000000000005</v>
      </c>
      <c r="P594" s="8">
        <v>3.39</v>
      </c>
      <c r="Q594" s="8">
        <v>2.57</v>
      </c>
      <c r="R594" s="8">
        <v>94.88</v>
      </c>
      <c r="S594" s="8">
        <v>3.27</v>
      </c>
      <c r="T594" s="8">
        <v>1.86</v>
      </c>
    </row>
    <row r="595" spans="1:20" ht="16" x14ac:dyDescent="0.2">
      <c r="A595" s="4" t="s">
        <v>612</v>
      </c>
      <c r="B595" s="8">
        <v>88.75</v>
      </c>
      <c r="C595" s="8">
        <v>36.18</v>
      </c>
      <c r="D595" s="8">
        <v>21.45</v>
      </c>
      <c r="E595" s="8">
        <v>82.37</v>
      </c>
      <c r="F595" s="8">
        <v>7.44</v>
      </c>
      <c r="G595" s="8">
        <v>4.42</v>
      </c>
      <c r="H595" s="8">
        <v>96.79</v>
      </c>
      <c r="I595" s="8">
        <v>83.51</v>
      </c>
      <c r="J595" s="8">
        <v>8.5500000000000007</v>
      </c>
      <c r="K595" s="8">
        <v>2.06</v>
      </c>
      <c r="L595" s="8">
        <v>2.35</v>
      </c>
      <c r="M595" s="8">
        <v>66.61</v>
      </c>
      <c r="N595" s="8">
        <v>29.85</v>
      </c>
      <c r="O595" s="8">
        <v>0.43</v>
      </c>
      <c r="P595" s="8">
        <v>3.11</v>
      </c>
      <c r="Q595" s="8">
        <v>2.06</v>
      </c>
      <c r="R595" s="8">
        <v>94.59</v>
      </c>
      <c r="S595" s="8">
        <v>3.05</v>
      </c>
      <c r="T595" s="8">
        <v>2.35</v>
      </c>
    </row>
    <row r="596" spans="1:20" ht="16" x14ac:dyDescent="0.2">
      <c r="A596" s="4" t="s">
        <v>613</v>
      </c>
      <c r="B596" s="8">
        <v>85.29</v>
      </c>
      <c r="C596" s="8">
        <v>41.72</v>
      </c>
      <c r="D596" s="8">
        <v>20.83</v>
      </c>
      <c r="E596" s="8">
        <v>81.09</v>
      </c>
      <c r="F596" s="8">
        <v>11.17</v>
      </c>
      <c r="G596" s="8">
        <v>2.54</v>
      </c>
      <c r="H596" s="8">
        <v>97.84</v>
      </c>
      <c r="I596" s="8">
        <v>84.45</v>
      </c>
      <c r="J596" s="8">
        <v>7.08</v>
      </c>
      <c r="K596" s="8">
        <v>1.75</v>
      </c>
      <c r="L596" s="8">
        <v>3.43</v>
      </c>
      <c r="M596" s="8">
        <v>64.56</v>
      </c>
      <c r="N596" s="8">
        <v>30.9</v>
      </c>
      <c r="O596" s="8">
        <v>0.43</v>
      </c>
      <c r="P596" s="8">
        <v>4.1100000000000003</v>
      </c>
      <c r="Q596" s="8">
        <v>3.9</v>
      </c>
      <c r="R596" s="8">
        <v>95.31</v>
      </c>
      <c r="S596" s="8">
        <v>3.22</v>
      </c>
      <c r="T596" s="8">
        <v>1.46</v>
      </c>
    </row>
    <row r="597" spans="1:20" ht="16" x14ac:dyDescent="0.2">
      <c r="A597" s="4" t="s">
        <v>614</v>
      </c>
      <c r="B597" s="8">
        <v>95.81</v>
      </c>
      <c r="C597" s="8">
        <v>55.31</v>
      </c>
      <c r="D597" s="8">
        <v>20.25</v>
      </c>
      <c r="E597" s="8">
        <v>83.83</v>
      </c>
      <c r="F597" s="8">
        <v>7.8</v>
      </c>
      <c r="G597" s="8">
        <v>4.43</v>
      </c>
      <c r="H597" s="8">
        <v>98.71</v>
      </c>
      <c r="I597" s="8">
        <v>72.75</v>
      </c>
      <c r="J597" s="8">
        <v>13.69</v>
      </c>
      <c r="K597" s="8">
        <v>6.31</v>
      </c>
      <c r="L597" s="8">
        <v>2.66</v>
      </c>
      <c r="M597" s="8">
        <v>73.53</v>
      </c>
      <c r="N597" s="8">
        <v>20.3</v>
      </c>
      <c r="O597" s="8">
        <v>1.04</v>
      </c>
      <c r="P597" s="8">
        <v>5.14</v>
      </c>
      <c r="Q597" s="8">
        <v>4.34</v>
      </c>
      <c r="R597" s="8">
        <v>91.43</v>
      </c>
      <c r="S597" s="8">
        <v>7.63</v>
      </c>
      <c r="T597" s="8">
        <v>0.94</v>
      </c>
    </row>
    <row r="598" spans="1:20" ht="16" x14ac:dyDescent="0.2">
      <c r="A598" s="4" t="s">
        <v>615</v>
      </c>
      <c r="B598" s="8">
        <v>97.26</v>
      </c>
      <c r="C598" s="8">
        <v>60.32</v>
      </c>
      <c r="D598" s="8">
        <v>19.75</v>
      </c>
      <c r="E598" s="8">
        <v>78.69</v>
      </c>
      <c r="F598" s="8">
        <v>9.0500000000000007</v>
      </c>
      <c r="G598" s="8">
        <v>6.33</v>
      </c>
      <c r="H598" s="8">
        <v>95.54</v>
      </c>
      <c r="I598" s="8">
        <v>71.81</v>
      </c>
      <c r="J598" s="8">
        <v>14.13</v>
      </c>
      <c r="K598" s="8">
        <v>3.99</v>
      </c>
      <c r="L598" s="8">
        <v>2.82</v>
      </c>
      <c r="M598" s="8">
        <v>74.55</v>
      </c>
      <c r="N598" s="8">
        <v>19.940000000000001</v>
      </c>
      <c r="O598" s="8">
        <v>1.03</v>
      </c>
      <c r="P598" s="8">
        <v>4.49</v>
      </c>
      <c r="Q598" s="8">
        <v>3.44</v>
      </c>
      <c r="R598" s="8">
        <v>92.06</v>
      </c>
      <c r="S598" s="8">
        <v>6.75</v>
      </c>
      <c r="T598" s="8">
        <v>1.19</v>
      </c>
    </row>
    <row r="599" spans="1:20" ht="16" x14ac:dyDescent="0.2">
      <c r="A599" s="4" t="s">
        <v>616</v>
      </c>
      <c r="B599" s="8">
        <v>94.38</v>
      </c>
      <c r="C599" s="8">
        <v>55.84</v>
      </c>
      <c r="D599" s="8">
        <v>18.14</v>
      </c>
      <c r="E599" s="8">
        <v>76.400000000000006</v>
      </c>
      <c r="F599" s="8">
        <v>12.02</v>
      </c>
      <c r="G599" s="8">
        <v>7.05</v>
      </c>
      <c r="H599" s="8">
        <v>97.46</v>
      </c>
      <c r="I599" s="8">
        <v>73.89</v>
      </c>
      <c r="J599" s="8">
        <v>13.14</v>
      </c>
      <c r="K599" s="8">
        <v>3.68</v>
      </c>
      <c r="L599" s="8">
        <v>3.58</v>
      </c>
      <c r="M599" s="8">
        <v>74.760000000000005</v>
      </c>
      <c r="N599" s="8">
        <v>19.989999999999998</v>
      </c>
      <c r="O599" s="8">
        <v>0.92</v>
      </c>
      <c r="P599" s="8">
        <v>4.33</v>
      </c>
      <c r="Q599" s="8">
        <v>3.44</v>
      </c>
      <c r="R599" s="8">
        <v>91.05</v>
      </c>
      <c r="S599" s="8">
        <v>7.17</v>
      </c>
      <c r="T599" s="8">
        <v>1.78</v>
      </c>
    </row>
    <row r="600" spans="1:20" ht="16" x14ac:dyDescent="0.2">
      <c r="A600" s="4" t="s">
        <v>617</v>
      </c>
      <c r="B600" s="8">
        <v>93.77</v>
      </c>
      <c r="C600" s="8">
        <v>73.44</v>
      </c>
      <c r="D600" s="8">
        <v>35.770000000000003</v>
      </c>
      <c r="E600" s="8">
        <v>77.53</v>
      </c>
      <c r="F600" s="8">
        <v>13.37</v>
      </c>
      <c r="G600" s="8">
        <v>5.47</v>
      </c>
      <c r="H600" s="8">
        <v>97.76</v>
      </c>
      <c r="I600" s="8">
        <v>47.82</v>
      </c>
      <c r="J600" s="8">
        <v>25.12</v>
      </c>
      <c r="K600" s="8">
        <v>13.99</v>
      </c>
      <c r="L600" s="8">
        <v>3.85</v>
      </c>
      <c r="M600" s="8">
        <v>80.88</v>
      </c>
      <c r="N600" s="8">
        <v>13.7</v>
      </c>
      <c r="O600" s="8">
        <v>0.69</v>
      </c>
      <c r="P600" s="8">
        <v>4.7300000000000004</v>
      </c>
      <c r="Q600" s="8">
        <v>4.6900000000000004</v>
      </c>
      <c r="R600" s="8">
        <v>96.12</v>
      </c>
      <c r="S600" s="8">
        <v>2.92</v>
      </c>
      <c r="T600" s="8">
        <v>0.95</v>
      </c>
    </row>
    <row r="601" spans="1:20" ht="16" x14ac:dyDescent="0.2">
      <c r="A601" s="4" t="s">
        <v>618</v>
      </c>
      <c r="B601" s="8">
        <v>96.78</v>
      </c>
      <c r="C601" s="8">
        <v>81.63</v>
      </c>
      <c r="D601" s="8">
        <v>47.88</v>
      </c>
      <c r="E601" s="8">
        <v>79.099999999999994</v>
      </c>
      <c r="F601" s="8">
        <v>12.42</v>
      </c>
      <c r="G601" s="8">
        <v>5.7</v>
      </c>
      <c r="H601" s="8">
        <v>93.82</v>
      </c>
      <c r="I601" s="8">
        <v>46.18</v>
      </c>
      <c r="J601" s="8">
        <v>26.26</v>
      </c>
      <c r="K601" s="8">
        <v>11.98</v>
      </c>
      <c r="L601" s="8">
        <v>3.54</v>
      </c>
      <c r="M601" s="8">
        <v>80.930000000000007</v>
      </c>
      <c r="N601" s="8">
        <v>14.11</v>
      </c>
      <c r="O601" s="8">
        <v>0.63</v>
      </c>
      <c r="P601" s="8">
        <v>4.34</v>
      </c>
      <c r="Q601" s="8">
        <v>3.77</v>
      </c>
      <c r="R601" s="8">
        <v>96.77</v>
      </c>
      <c r="S601" s="8">
        <v>1.72</v>
      </c>
      <c r="T601" s="8">
        <v>1.51</v>
      </c>
    </row>
    <row r="602" spans="1:20" ht="16" x14ac:dyDescent="0.2">
      <c r="A602" s="4" t="s">
        <v>619</v>
      </c>
      <c r="B602" s="8">
        <v>93.54</v>
      </c>
      <c r="C602" s="8">
        <v>84.61</v>
      </c>
      <c r="D602" s="8">
        <v>44.71</v>
      </c>
      <c r="E602" s="8">
        <v>84.4</v>
      </c>
      <c r="F602" s="8">
        <v>10.029999999999999</v>
      </c>
      <c r="G602" s="8">
        <v>2.91</v>
      </c>
      <c r="H602" s="8">
        <v>95.62</v>
      </c>
      <c r="I602" s="8">
        <v>56.87</v>
      </c>
      <c r="J602" s="8">
        <v>16</v>
      </c>
      <c r="K602" s="8">
        <v>8.67</v>
      </c>
      <c r="L602" s="8">
        <v>5.15</v>
      </c>
      <c r="M602" s="8">
        <v>82.96</v>
      </c>
      <c r="N602" s="8">
        <v>12.38</v>
      </c>
      <c r="O602" s="8">
        <v>0.91</v>
      </c>
      <c r="P602" s="8">
        <v>3.75</v>
      </c>
      <c r="Q602" s="8">
        <v>5.18</v>
      </c>
      <c r="R602" s="8">
        <v>93.75</v>
      </c>
      <c r="S602" s="8">
        <v>3.49</v>
      </c>
      <c r="T602" s="8">
        <v>2.76</v>
      </c>
    </row>
    <row r="603" spans="1:20" ht="16" x14ac:dyDescent="0.2">
      <c r="A603" s="4" t="s">
        <v>620</v>
      </c>
      <c r="B603" s="8">
        <v>98.24</v>
      </c>
      <c r="C603" s="8">
        <v>51.2</v>
      </c>
      <c r="D603" s="8">
        <v>11.26</v>
      </c>
      <c r="E603" s="8">
        <v>81.290000000000006</v>
      </c>
      <c r="F603" s="8">
        <v>5.52</v>
      </c>
      <c r="G603" s="8">
        <v>5.04</v>
      </c>
      <c r="H603" s="8">
        <v>98.78</v>
      </c>
      <c r="I603" s="8">
        <v>80.7</v>
      </c>
      <c r="J603" s="8">
        <v>4.53</v>
      </c>
      <c r="K603" s="8">
        <v>6.29</v>
      </c>
      <c r="L603" s="8">
        <v>5.99</v>
      </c>
      <c r="M603" s="8">
        <v>74.180000000000007</v>
      </c>
      <c r="N603" s="8">
        <v>21.98</v>
      </c>
      <c r="O603" s="8">
        <v>0.94</v>
      </c>
      <c r="P603" s="8">
        <v>2.9</v>
      </c>
      <c r="Q603" s="8">
        <v>6.17</v>
      </c>
      <c r="R603" s="8">
        <v>86.51</v>
      </c>
      <c r="S603" s="8">
        <v>11.71</v>
      </c>
      <c r="T603" s="8">
        <v>1.78</v>
      </c>
    </row>
    <row r="604" spans="1:20" ht="16" x14ac:dyDescent="0.2">
      <c r="A604" s="4" t="s">
        <v>621</v>
      </c>
      <c r="B604" s="8">
        <v>88.78</v>
      </c>
      <c r="C604" s="8">
        <v>46.51</v>
      </c>
      <c r="D604" s="8">
        <v>13.56</v>
      </c>
      <c r="E604" s="8">
        <v>79.16</v>
      </c>
      <c r="F604" s="8">
        <v>9.9499999999999993</v>
      </c>
      <c r="G604" s="8">
        <v>6.06</v>
      </c>
      <c r="H604" s="8">
        <v>98.11</v>
      </c>
      <c r="I604" s="8">
        <v>74.349999999999994</v>
      </c>
      <c r="J604" s="8">
        <v>4.7</v>
      </c>
      <c r="K604" s="8">
        <v>8.56</v>
      </c>
      <c r="L604" s="8">
        <v>8.2100000000000009</v>
      </c>
      <c r="M604" s="8">
        <v>73.94</v>
      </c>
      <c r="N604" s="8">
        <v>20.87</v>
      </c>
      <c r="O604" s="8">
        <v>0.73</v>
      </c>
      <c r="P604" s="8">
        <v>4.46</v>
      </c>
      <c r="Q604" s="8">
        <v>5.77</v>
      </c>
      <c r="R604" s="8">
        <v>87.07</v>
      </c>
      <c r="S604" s="8">
        <v>9.2200000000000006</v>
      </c>
      <c r="T604" s="8">
        <v>3.71</v>
      </c>
    </row>
    <row r="605" spans="1:20" ht="16" x14ac:dyDescent="0.2">
      <c r="A605" s="4" t="s">
        <v>622</v>
      </c>
      <c r="B605" s="8">
        <v>85.46</v>
      </c>
      <c r="C605" s="8">
        <v>45.44</v>
      </c>
      <c r="D605" s="8">
        <v>14.06</v>
      </c>
      <c r="E605" s="8">
        <v>75.36</v>
      </c>
      <c r="F605" s="8">
        <v>10.08</v>
      </c>
      <c r="G605" s="8">
        <v>7</v>
      </c>
      <c r="H605" s="8">
        <v>98.2</v>
      </c>
      <c r="I605" s="8">
        <v>69.48</v>
      </c>
      <c r="J605" s="8">
        <v>17.75</v>
      </c>
      <c r="K605" s="8">
        <v>3.43</v>
      </c>
      <c r="L605" s="8">
        <v>2.34</v>
      </c>
      <c r="M605" s="8">
        <v>67.87</v>
      </c>
      <c r="N605" s="8">
        <v>27.62</v>
      </c>
      <c r="O605" s="8">
        <v>0.48</v>
      </c>
      <c r="P605" s="8">
        <v>4.03</v>
      </c>
      <c r="Q605" s="8">
        <v>6.05</v>
      </c>
      <c r="R605" s="8">
        <v>95.01</v>
      </c>
      <c r="S605" s="8">
        <v>3.9</v>
      </c>
      <c r="T605" s="8">
        <v>1.07</v>
      </c>
    </row>
    <row r="606" spans="1:20" ht="16" x14ac:dyDescent="0.2">
      <c r="A606" s="4" t="s">
        <v>623</v>
      </c>
      <c r="B606" s="8">
        <v>84.1</v>
      </c>
      <c r="C606" s="8">
        <v>58.48</v>
      </c>
      <c r="D606" s="8">
        <v>23.57</v>
      </c>
      <c r="E606" s="8">
        <v>82.37</v>
      </c>
      <c r="F606" s="8">
        <v>7.72</v>
      </c>
      <c r="G606" s="8">
        <v>5.14</v>
      </c>
      <c r="H606" s="8">
        <v>98.57</v>
      </c>
      <c r="I606" s="8">
        <v>70.86</v>
      </c>
      <c r="J606" s="8">
        <v>15.84</v>
      </c>
      <c r="K606" s="8">
        <v>3.59</v>
      </c>
      <c r="L606" s="8">
        <v>3.64</v>
      </c>
      <c r="M606" s="8">
        <v>67.22</v>
      </c>
      <c r="N606" s="8">
        <v>27.93</v>
      </c>
      <c r="O606" s="8">
        <v>0.66</v>
      </c>
      <c r="P606" s="8">
        <v>4.1900000000000004</v>
      </c>
      <c r="Q606" s="8">
        <v>4.57</v>
      </c>
      <c r="R606" s="8">
        <v>92.59</v>
      </c>
      <c r="S606" s="8">
        <v>5.78</v>
      </c>
      <c r="T606" s="8">
        <v>1.63</v>
      </c>
    </row>
    <row r="607" spans="1:20" ht="16" x14ac:dyDescent="0.2">
      <c r="A607" s="4" t="s">
        <v>624</v>
      </c>
      <c r="B607" s="8">
        <v>68.900000000000006</v>
      </c>
      <c r="C607" s="8">
        <v>61.33</v>
      </c>
      <c r="D607" s="8">
        <v>22.53</v>
      </c>
      <c r="E607" s="8">
        <v>80.75</v>
      </c>
      <c r="F607" s="8">
        <v>8.6</v>
      </c>
      <c r="G607" s="8">
        <v>4.99</v>
      </c>
      <c r="H607" s="8">
        <v>97.38</v>
      </c>
      <c r="I607" s="8">
        <v>76.36</v>
      </c>
      <c r="J607" s="8">
        <v>11.59</v>
      </c>
      <c r="K607" s="8">
        <v>3.1</v>
      </c>
      <c r="L607" s="8">
        <v>3.11</v>
      </c>
      <c r="M607" s="8">
        <v>69.73</v>
      </c>
      <c r="N607" s="8">
        <v>25.93</v>
      </c>
      <c r="O607" s="8">
        <v>0.51</v>
      </c>
      <c r="P607" s="8">
        <v>3.82</v>
      </c>
      <c r="Q607" s="8">
        <v>4.28</v>
      </c>
      <c r="R607" s="8">
        <v>90.22</v>
      </c>
      <c r="S607" s="8">
        <v>7.85</v>
      </c>
      <c r="T607" s="8">
        <v>1.93</v>
      </c>
    </row>
    <row r="608" spans="1:20" ht="16" x14ac:dyDescent="0.2">
      <c r="A608" s="4" t="s">
        <v>625</v>
      </c>
      <c r="B608" s="8">
        <v>90.35</v>
      </c>
      <c r="C608" s="8">
        <v>50.37</v>
      </c>
      <c r="D608" s="8">
        <v>12.32</v>
      </c>
      <c r="E608" s="8">
        <v>83.09</v>
      </c>
      <c r="F608" s="8">
        <v>4.96</v>
      </c>
      <c r="G608" s="8">
        <v>3.93</v>
      </c>
      <c r="H608" s="8">
        <v>98.32</v>
      </c>
      <c r="I608" s="8">
        <v>74.62</v>
      </c>
      <c r="J608" s="8">
        <v>7.49</v>
      </c>
      <c r="K608" s="8">
        <v>8.81</v>
      </c>
      <c r="L608" s="8">
        <v>5.21</v>
      </c>
      <c r="M608" s="8">
        <v>63.35</v>
      </c>
      <c r="N608" s="8">
        <v>31.42</v>
      </c>
      <c r="O608" s="8">
        <v>0.68</v>
      </c>
      <c r="P608" s="8">
        <v>4.55</v>
      </c>
      <c r="Q608" s="8">
        <v>4.51</v>
      </c>
      <c r="R608" s="8">
        <v>93.4</v>
      </c>
      <c r="S608" s="8">
        <v>3.96</v>
      </c>
      <c r="T608" s="8">
        <v>2.64</v>
      </c>
    </row>
    <row r="609" spans="1:20" ht="16" x14ac:dyDescent="0.2">
      <c r="A609" s="4" t="s">
        <v>626</v>
      </c>
      <c r="B609" s="8">
        <v>87.32</v>
      </c>
      <c r="C609" s="8">
        <v>59.84</v>
      </c>
      <c r="D609" s="8">
        <v>17.989999999999998</v>
      </c>
      <c r="E609" s="8">
        <v>84.28</v>
      </c>
      <c r="F609" s="8">
        <v>4.96</v>
      </c>
      <c r="G609" s="8">
        <v>4.07</v>
      </c>
      <c r="H609" s="8">
        <v>98.55</v>
      </c>
      <c r="I609" s="8">
        <v>75.489999999999995</v>
      </c>
      <c r="J609" s="8">
        <v>6.64</v>
      </c>
      <c r="K609" s="8">
        <v>7.15</v>
      </c>
      <c r="L609" s="8">
        <v>5.78</v>
      </c>
      <c r="M609" s="8">
        <v>64.319999999999993</v>
      </c>
      <c r="N609" s="8">
        <v>31.1</v>
      </c>
      <c r="O609" s="8">
        <v>0.7</v>
      </c>
      <c r="P609" s="8">
        <v>3.87</v>
      </c>
      <c r="Q609" s="8">
        <v>4.21</v>
      </c>
      <c r="R609" s="8">
        <v>94.25</v>
      </c>
      <c r="S609" s="8">
        <v>3.63</v>
      </c>
      <c r="T609" s="8">
        <v>2.12</v>
      </c>
    </row>
    <row r="610" spans="1:20" ht="16" x14ac:dyDescent="0.2">
      <c r="A610" s="4" t="s">
        <v>627</v>
      </c>
      <c r="B610" s="8">
        <v>77.23</v>
      </c>
      <c r="C610" s="8">
        <v>52.77</v>
      </c>
      <c r="D610" s="8">
        <v>12.24</v>
      </c>
      <c r="E610" s="8">
        <v>73.900000000000006</v>
      </c>
      <c r="F610" s="8">
        <v>7.61</v>
      </c>
      <c r="G610" s="8">
        <v>5.24</v>
      </c>
      <c r="H610" s="8">
        <v>97.62</v>
      </c>
      <c r="I610" s="8">
        <v>78.08</v>
      </c>
      <c r="J610" s="8">
        <v>8.23</v>
      </c>
      <c r="K610" s="8">
        <v>6.35</v>
      </c>
      <c r="L610" s="8">
        <v>1.73</v>
      </c>
      <c r="M610" s="8">
        <v>56.15</v>
      </c>
      <c r="N610" s="8">
        <v>39.32</v>
      </c>
      <c r="O610" s="8">
        <v>1.24</v>
      </c>
      <c r="P610" s="8">
        <v>3.29</v>
      </c>
      <c r="Q610" s="8">
        <v>3.31</v>
      </c>
      <c r="R610" s="8">
        <v>94.31</v>
      </c>
      <c r="S610" s="8">
        <v>3.31</v>
      </c>
      <c r="T610" s="8">
        <v>2.35</v>
      </c>
    </row>
    <row r="611" spans="1:20" ht="16" x14ac:dyDescent="0.2">
      <c r="A611" s="4" t="s">
        <v>628</v>
      </c>
      <c r="B611" s="8">
        <v>88.03</v>
      </c>
      <c r="C611" s="8">
        <v>40.74</v>
      </c>
      <c r="D611" s="8">
        <v>11.67</v>
      </c>
      <c r="E611" s="8">
        <v>74.06</v>
      </c>
      <c r="F611" s="8">
        <v>14.05</v>
      </c>
      <c r="G611" s="8">
        <v>4.29</v>
      </c>
      <c r="H611" s="8">
        <v>98.02</v>
      </c>
      <c r="I611" s="8">
        <v>76.040000000000006</v>
      </c>
      <c r="J611" s="8">
        <v>9.7100000000000009</v>
      </c>
      <c r="K611" s="8">
        <v>8.83</v>
      </c>
      <c r="L611" s="8">
        <v>2.72</v>
      </c>
      <c r="M611" s="8">
        <v>76.849999999999994</v>
      </c>
      <c r="N611" s="8">
        <v>21.12</v>
      </c>
      <c r="O611" s="8">
        <v>0.89</v>
      </c>
      <c r="P611" s="8">
        <v>1.1399999999999999</v>
      </c>
      <c r="Q611" s="8">
        <v>4.1900000000000004</v>
      </c>
      <c r="R611" s="8">
        <v>95.17</v>
      </c>
      <c r="S611" s="8">
        <v>2.0499999999999998</v>
      </c>
      <c r="T611" s="8">
        <v>2.79</v>
      </c>
    </row>
    <row r="612" spans="1:20" ht="16" x14ac:dyDescent="0.2">
      <c r="A612" s="4" t="s">
        <v>629</v>
      </c>
      <c r="B612" s="8">
        <v>94.72</v>
      </c>
      <c r="C612" s="8">
        <v>42.41</v>
      </c>
      <c r="D612" s="8">
        <v>14.68</v>
      </c>
      <c r="E612" s="8">
        <v>76.2</v>
      </c>
      <c r="F612" s="8">
        <v>10.199999999999999</v>
      </c>
      <c r="G612" s="8">
        <v>7.07</v>
      </c>
      <c r="H612" s="8">
        <v>98.79</v>
      </c>
      <c r="I612" s="8">
        <v>73.81</v>
      </c>
      <c r="J612" s="8">
        <v>9.9600000000000009</v>
      </c>
      <c r="K612" s="8">
        <v>9.07</v>
      </c>
      <c r="L612" s="8">
        <v>3.75</v>
      </c>
      <c r="M612" s="8">
        <v>76.63</v>
      </c>
      <c r="N612" s="8">
        <v>21.27</v>
      </c>
      <c r="O612" s="8">
        <v>0.94</v>
      </c>
      <c r="P612" s="8">
        <v>1.1599999999999999</v>
      </c>
      <c r="Q612" s="8">
        <v>3.91</v>
      </c>
      <c r="R612" s="8">
        <v>95.68</v>
      </c>
      <c r="S612" s="8">
        <v>1.57</v>
      </c>
      <c r="T612" s="8">
        <v>2.73</v>
      </c>
    </row>
    <row r="613" spans="1:20" ht="16" x14ac:dyDescent="0.2">
      <c r="A613" s="4" t="s">
        <v>630</v>
      </c>
      <c r="B613" s="8">
        <v>83.1</v>
      </c>
      <c r="C613" s="8">
        <v>75.010000000000005</v>
      </c>
      <c r="D613" s="8">
        <v>31.39</v>
      </c>
      <c r="E613" s="8">
        <v>74.02</v>
      </c>
      <c r="F613" s="8">
        <v>15.35</v>
      </c>
      <c r="G613" s="8">
        <v>7.47</v>
      </c>
      <c r="H613" s="8">
        <v>97.15</v>
      </c>
      <c r="I613" s="8">
        <v>76</v>
      </c>
      <c r="J613" s="8">
        <v>8.9600000000000009</v>
      </c>
      <c r="K613" s="8">
        <v>3.02</v>
      </c>
      <c r="L613" s="8">
        <v>3.64</v>
      </c>
      <c r="M613" s="8">
        <v>67.900000000000006</v>
      </c>
      <c r="N613" s="8">
        <v>29.04</v>
      </c>
      <c r="O613" s="8">
        <v>0.56000000000000005</v>
      </c>
      <c r="P613" s="8">
        <v>2.5</v>
      </c>
      <c r="Q613" s="8">
        <v>3.01</v>
      </c>
      <c r="R613" s="8">
        <v>90.01</v>
      </c>
      <c r="S613" s="8">
        <v>7.23</v>
      </c>
      <c r="T613" s="8">
        <v>2.76</v>
      </c>
    </row>
    <row r="614" spans="1:20" ht="16" x14ac:dyDescent="0.2">
      <c r="A614" s="4" t="s">
        <v>631</v>
      </c>
      <c r="B614" s="8">
        <v>73.75</v>
      </c>
      <c r="C614" s="8">
        <v>61.19</v>
      </c>
      <c r="D614" s="8">
        <v>26.29</v>
      </c>
      <c r="E614" s="8">
        <v>73.709999999999994</v>
      </c>
      <c r="F614" s="8">
        <v>13.66</v>
      </c>
      <c r="G614" s="8">
        <v>8.91</v>
      </c>
      <c r="H614" s="8">
        <v>98.15</v>
      </c>
      <c r="I614" s="8">
        <v>75.53</v>
      </c>
      <c r="J614" s="8">
        <v>8.84</v>
      </c>
      <c r="K614" s="8">
        <v>3.65</v>
      </c>
      <c r="L614" s="8">
        <v>5.38</v>
      </c>
      <c r="M614" s="8">
        <v>67.25</v>
      </c>
      <c r="N614" s="8">
        <v>29.35</v>
      </c>
      <c r="O614" s="8">
        <v>0.57999999999999996</v>
      </c>
      <c r="P614" s="8">
        <v>2.82</v>
      </c>
      <c r="Q614" s="8">
        <v>2.37</v>
      </c>
      <c r="R614" s="8">
        <v>89.84</v>
      </c>
      <c r="S614" s="8">
        <v>6.48</v>
      </c>
      <c r="T614" s="8">
        <v>3.68</v>
      </c>
    </row>
    <row r="615" spans="1:20" ht="16" x14ac:dyDescent="0.2">
      <c r="A615" s="4" t="s">
        <v>632</v>
      </c>
      <c r="B615" s="8">
        <v>45.2</v>
      </c>
      <c r="C615" s="8">
        <v>62.49</v>
      </c>
      <c r="D615" s="8">
        <v>24.75</v>
      </c>
      <c r="E615" s="8">
        <v>72.11</v>
      </c>
      <c r="F615" s="8">
        <v>13.28</v>
      </c>
      <c r="G615" s="8">
        <v>9.92</v>
      </c>
      <c r="H615" s="8">
        <v>96.99</v>
      </c>
      <c r="I615" s="8">
        <v>78.760000000000005</v>
      </c>
      <c r="J615" s="8">
        <v>9.66</v>
      </c>
      <c r="K615" s="8">
        <v>2.84</v>
      </c>
      <c r="L615" s="8">
        <v>2.13</v>
      </c>
      <c r="M615" s="8">
        <v>64.180000000000007</v>
      </c>
      <c r="N615" s="8">
        <v>32.28</v>
      </c>
      <c r="O615" s="8">
        <v>0.55000000000000004</v>
      </c>
      <c r="P615" s="8">
        <v>2.99</v>
      </c>
      <c r="Q615" s="8">
        <v>2.11</v>
      </c>
      <c r="R615" s="8">
        <v>91.49</v>
      </c>
      <c r="S615" s="8">
        <v>6.04</v>
      </c>
      <c r="T615" s="8">
        <v>2.4700000000000002</v>
      </c>
    </row>
    <row r="616" spans="1:20" ht="16" x14ac:dyDescent="0.2">
      <c r="A616" s="4" t="s">
        <v>633</v>
      </c>
      <c r="B616" s="8">
        <v>71.42</v>
      </c>
      <c r="C616" s="8">
        <v>15.15</v>
      </c>
      <c r="D616" s="8">
        <v>6.47</v>
      </c>
      <c r="E616" s="8">
        <v>61.51</v>
      </c>
      <c r="F616" s="8">
        <v>24.44</v>
      </c>
      <c r="G616" s="8">
        <v>5.12</v>
      </c>
      <c r="H616" s="8">
        <v>98.03</v>
      </c>
      <c r="I616" s="8">
        <v>86.17</v>
      </c>
      <c r="J616" s="8">
        <v>8.14</v>
      </c>
      <c r="K616" s="8">
        <v>0.78</v>
      </c>
      <c r="L616" s="8">
        <v>1.04</v>
      </c>
      <c r="M616" s="8">
        <v>32.44</v>
      </c>
      <c r="N616" s="8">
        <v>61.49</v>
      </c>
      <c r="O616" s="8">
        <v>1.72</v>
      </c>
      <c r="P616" s="8">
        <v>4.34</v>
      </c>
      <c r="Q616" s="8">
        <v>2.54</v>
      </c>
      <c r="R616" s="8">
        <v>98.04</v>
      </c>
      <c r="S616" s="8">
        <v>1.3</v>
      </c>
      <c r="T616" s="8">
        <v>0.64</v>
      </c>
    </row>
    <row r="617" spans="1:20" ht="16" x14ac:dyDescent="0.2">
      <c r="A617" s="4" t="s">
        <v>634</v>
      </c>
      <c r="B617" s="8">
        <v>89.02</v>
      </c>
      <c r="C617" s="8">
        <v>31.46</v>
      </c>
      <c r="D617" s="8">
        <v>17.89</v>
      </c>
      <c r="E617" s="8">
        <v>66.8</v>
      </c>
      <c r="F617" s="8">
        <v>21.41</v>
      </c>
      <c r="G617" s="8">
        <v>7.29</v>
      </c>
      <c r="H617" s="8">
        <v>98.87</v>
      </c>
      <c r="I617" s="8">
        <v>84.7</v>
      </c>
      <c r="J617" s="8">
        <v>10.19</v>
      </c>
      <c r="K617" s="8">
        <v>1.03</v>
      </c>
      <c r="L617" s="8">
        <v>1.45</v>
      </c>
      <c r="M617" s="8">
        <v>32.47</v>
      </c>
      <c r="N617" s="8">
        <v>61.01</v>
      </c>
      <c r="O617" s="8">
        <v>1.52</v>
      </c>
      <c r="P617" s="8">
        <v>5</v>
      </c>
      <c r="Q617" s="8">
        <v>1.61</v>
      </c>
      <c r="R617" s="8">
        <v>98.08</v>
      </c>
      <c r="S617" s="8">
        <v>1.1599999999999999</v>
      </c>
      <c r="T617" s="8">
        <v>0.78</v>
      </c>
    </row>
    <row r="618" spans="1:20" ht="16" x14ac:dyDescent="0.2">
      <c r="A618" s="4" t="s">
        <v>635</v>
      </c>
      <c r="B618" s="8">
        <v>46.79</v>
      </c>
      <c r="C618" s="8">
        <v>31.59</v>
      </c>
      <c r="D618" s="8">
        <v>15.6</v>
      </c>
      <c r="E618" s="8">
        <v>68.7</v>
      </c>
      <c r="F618" s="8">
        <v>16.670000000000002</v>
      </c>
      <c r="G618" s="8">
        <v>10.199999999999999</v>
      </c>
      <c r="H618" s="8">
        <v>98.45</v>
      </c>
      <c r="I618" s="8">
        <v>85.05</v>
      </c>
      <c r="J618" s="8">
        <v>9.4700000000000006</v>
      </c>
      <c r="K618" s="8">
        <v>1.1499999999999999</v>
      </c>
      <c r="L618" s="8">
        <v>1.38</v>
      </c>
      <c r="M618" s="8">
        <v>45.96</v>
      </c>
      <c r="N618" s="8">
        <v>47.84</v>
      </c>
      <c r="O618" s="8">
        <v>1.24</v>
      </c>
      <c r="P618" s="8">
        <v>4.97</v>
      </c>
      <c r="Q618" s="8">
        <v>1.58</v>
      </c>
      <c r="R618" s="8">
        <v>96.74</v>
      </c>
      <c r="S618" s="8">
        <v>2.34</v>
      </c>
      <c r="T618" s="8">
        <v>0.89</v>
      </c>
    </row>
    <row r="619" spans="1:20" ht="16" x14ac:dyDescent="0.2">
      <c r="A619" s="4" t="s">
        <v>636</v>
      </c>
      <c r="B619" s="8">
        <v>81.36</v>
      </c>
      <c r="C619" s="8">
        <v>42.22</v>
      </c>
      <c r="D619" s="8">
        <v>16.14</v>
      </c>
      <c r="E619" s="8">
        <v>79.59</v>
      </c>
      <c r="F619" s="8">
        <v>7.25</v>
      </c>
      <c r="G619" s="8">
        <v>7.21</v>
      </c>
      <c r="H619" s="8">
        <v>98.31</v>
      </c>
      <c r="I619" s="8">
        <v>83.69</v>
      </c>
      <c r="J619" s="8">
        <v>7.7</v>
      </c>
      <c r="K619" s="8">
        <v>2.0499999999999998</v>
      </c>
      <c r="L619" s="8">
        <v>2.2799999999999998</v>
      </c>
      <c r="M619" s="8">
        <v>52.36</v>
      </c>
      <c r="N619" s="8">
        <v>33.76</v>
      </c>
      <c r="O619" s="8">
        <v>1.54</v>
      </c>
      <c r="P619" s="8">
        <v>12.34</v>
      </c>
      <c r="Q619" s="8">
        <v>2.76</v>
      </c>
      <c r="R619" s="8">
        <v>95.85</v>
      </c>
      <c r="S619" s="8">
        <v>2.93</v>
      </c>
      <c r="T619" s="8">
        <v>1.22</v>
      </c>
    </row>
    <row r="620" spans="1:20" ht="16" x14ac:dyDescent="0.2">
      <c r="A620" s="4" t="s">
        <v>637</v>
      </c>
      <c r="B620" s="8">
        <v>77.150000000000006</v>
      </c>
      <c r="C620" s="8">
        <v>44.13</v>
      </c>
      <c r="D620" s="8">
        <v>19.03</v>
      </c>
      <c r="E620" s="8">
        <v>83.38</v>
      </c>
      <c r="F620" s="8">
        <v>6.29</v>
      </c>
      <c r="G620" s="8">
        <v>5.43</v>
      </c>
      <c r="H620" s="8">
        <v>98.57</v>
      </c>
      <c r="I620" s="8">
        <v>85.34</v>
      </c>
      <c r="J620" s="8">
        <v>4.78</v>
      </c>
      <c r="K620" s="8">
        <v>2.5299999999999998</v>
      </c>
      <c r="L620" s="8">
        <v>3.1</v>
      </c>
      <c r="M620" s="8">
        <v>58.09</v>
      </c>
      <c r="N620" s="8">
        <v>30.73</v>
      </c>
      <c r="O620" s="8">
        <v>1.3</v>
      </c>
      <c r="P620" s="8">
        <v>9.8800000000000008</v>
      </c>
      <c r="Q620" s="8">
        <v>2.09</v>
      </c>
      <c r="R620" s="8">
        <v>92.89</v>
      </c>
      <c r="S620" s="8">
        <v>4.0999999999999996</v>
      </c>
      <c r="T620" s="8">
        <v>3.02</v>
      </c>
    </row>
    <row r="621" spans="1:20" ht="16" x14ac:dyDescent="0.2">
      <c r="A621" s="4" t="s">
        <v>638</v>
      </c>
      <c r="B621" s="8">
        <v>90.2</v>
      </c>
      <c r="C621" s="8">
        <v>45.1</v>
      </c>
      <c r="D621" s="8">
        <v>18.239999999999998</v>
      </c>
      <c r="E621" s="8">
        <v>78.349999999999994</v>
      </c>
      <c r="F621" s="8">
        <v>10.16</v>
      </c>
      <c r="G621" s="8">
        <v>4.8</v>
      </c>
      <c r="H621" s="8">
        <v>95.93</v>
      </c>
      <c r="I621" s="8">
        <v>82.76</v>
      </c>
      <c r="J621" s="8">
        <v>4.78</v>
      </c>
      <c r="K621" s="8">
        <v>2</v>
      </c>
      <c r="L621" s="8">
        <v>2.2599999999999998</v>
      </c>
      <c r="M621" s="8">
        <v>61.82</v>
      </c>
      <c r="N621" s="8">
        <v>27.67</v>
      </c>
      <c r="O621" s="8">
        <v>0.99</v>
      </c>
      <c r="P621" s="8">
        <v>9.52</v>
      </c>
      <c r="Q621" s="8">
        <v>2.99</v>
      </c>
      <c r="R621" s="8">
        <v>90.83</v>
      </c>
      <c r="S621" s="8">
        <v>4.96</v>
      </c>
      <c r="T621" s="8">
        <v>4.21</v>
      </c>
    </row>
    <row r="622" spans="1:20" ht="16" x14ac:dyDescent="0.2">
      <c r="A622" s="4" t="s">
        <v>639</v>
      </c>
      <c r="B622" s="8">
        <v>68.37</v>
      </c>
      <c r="C622" s="8">
        <v>68.760000000000005</v>
      </c>
      <c r="D622" s="8">
        <v>21.3</v>
      </c>
      <c r="E622" s="8">
        <v>78.650000000000006</v>
      </c>
      <c r="F622" s="8">
        <v>4.5599999999999996</v>
      </c>
      <c r="G622" s="8">
        <v>12.36</v>
      </c>
      <c r="H622" s="8">
        <v>97.35</v>
      </c>
      <c r="I622" s="8">
        <v>77.61</v>
      </c>
      <c r="J622" s="8">
        <v>8.1199999999999992</v>
      </c>
      <c r="K622" s="8">
        <v>2.23</v>
      </c>
      <c r="L622" s="8">
        <v>5.37</v>
      </c>
      <c r="M622" s="8">
        <v>53.92</v>
      </c>
      <c r="N622" s="8">
        <v>40.85</v>
      </c>
      <c r="O622" s="8">
        <v>0.67</v>
      </c>
      <c r="P622" s="8">
        <v>4.5599999999999996</v>
      </c>
      <c r="Q622" s="8">
        <v>3.84</v>
      </c>
      <c r="R622" s="8">
        <v>86.49</v>
      </c>
      <c r="S622" s="8">
        <v>10.71</v>
      </c>
      <c r="T622" s="8">
        <v>2.79</v>
      </c>
    </row>
    <row r="623" spans="1:20" ht="16" x14ac:dyDescent="0.2">
      <c r="A623" s="4" t="s">
        <v>640</v>
      </c>
      <c r="B623" s="8">
        <v>79.010000000000005</v>
      </c>
      <c r="C623" s="8">
        <v>71.86</v>
      </c>
      <c r="D623" s="8">
        <v>22.89</v>
      </c>
      <c r="E623" s="8">
        <v>75.45</v>
      </c>
      <c r="F623" s="8">
        <v>9.2200000000000006</v>
      </c>
      <c r="G623" s="8">
        <v>11.15</v>
      </c>
      <c r="H623" s="8">
        <v>98.5</v>
      </c>
      <c r="I623" s="8">
        <v>76.959999999999994</v>
      </c>
      <c r="J623" s="8">
        <v>8.5</v>
      </c>
      <c r="K623" s="8">
        <v>2.61</v>
      </c>
      <c r="L623" s="8">
        <v>5.96</v>
      </c>
      <c r="M623" s="8">
        <v>56.17</v>
      </c>
      <c r="N623" s="8">
        <v>38.97</v>
      </c>
      <c r="O623" s="8">
        <v>0.75</v>
      </c>
      <c r="P623" s="8">
        <v>4.12</v>
      </c>
      <c r="Q623" s="8">
        <v>3.52</v>
      </c>
      <c r="R623" s="8">
        <v>88.91</v>
      </c>
      <c r="S623" s="8">
        <v>8.49</v>
      </c>
      <c r="T623" s="8">
        <v>2.6</v>
      </c>
    </row>
    <row r="624" spans="1:20" ht="16" x14ac:dyDescent="0.2">
      <c r="A624" s="4" t="s">
        <v>641</v>
      </c>
      <c r="B624" s="8">
        <v>71.540000000000006</v>
      </c>
      <c r="C624" s="8">
        <v>72.739999999999995</v>
      </c>
      <c r="D624" s="8">
        <v>24.85</v>
      </c>
      <c r="E624" s="8">
        <v>83.07</v>
      </c>
      <c r="F624" s="8">
        <v>5.19</v>
      </c>
      <c r="G624" s="8">
        <v>7.95</v>
      </c>
      <c r="H624" s="8">
        <v>98.35</v>
      </c>
      <c r="I624" s="8">
        <v>79.48</v>
      </c>
      <c r="J624" s="8">
        <v>7.12</v>
      </c>
      <c r="K624" s="8">
        <v>2.27</v>
      </c>
      <c r="L624" s="8">
        <v>4.51</v>
      </c>
      <c r="M624" s="8">
        <v>58.56</v>
      </c>
      <c r="N624" s="8">
        <v>36.950000000000003</v>
      </c>
      <c r="O624" s="8">
        <v>0.71</v>
      </c>
      <c r="P624" s="8">
        <v>3.78</v>
      </c>
      <c r="Q624" s="8">
        <v>2.99</v>
      </c>
      <c r="R624" s="8">
        <v>85.14</v>
      </c>
      <c r="S624" s="8">
        <v>11.17</v>
      </c>
      <c r="T624" s="8">
        <v>3.69</v>
      </c>
    </row>
    <row r="625" spans="1:20" ht="16" x14ac:dyDescent="0.2">
      <c r="A625" s="4" t="s">
        <v>642</v>
      </c>
      <c r="B625" s="8">
        <v>99.6</v>
      </c>
      <c r="C625" s="8">
        <v>54.6</v>
      </c>
      <c r="D625" s="8">
        <v>18.190000000000001</v>
      </c>
      <c r="E625" s="8">
        <v>78.09</v>
      </c>
      <c r="F625" s="8">
        <v>6.08</v>
      </c>
      <c r="G625" s="8">
        <v>9.2899999999999991</v>
      </c>
      <c r="H625" s="8">
        <v>96.21</v>
      </c>
      <c r="I625" s="8">
        <v>80.53</v>
      </c>
      <c r="J625" s="8">
        <v>7.86</v>
      </c>
      <c r="K625" s="8">
        <v>5.68</v>
      </c>
      <c r="L625" s="8">
        <v>2.2200000000000002</v>
      </c>
      <c r="M625" s="8">
        <v>55.68</v>
      </c>
      <c r="N625" s="8">
        <v>40.67</v>
      </c>
      <c r="O625" s="8">
        <v>0.75</v>
      </c>
      <c r="P625" s="8">
        <v>2.9</v>
      </c>
      <c r="Q625" s="8">
        <v>1.29</v>
      </c>
      <c r="R625" s="8">
        <v>91.59</v>
      </c>
      <c r="S625" s="8">
        <v>4.87</v>
      </c>
      <c r="T625" s="8">
        <v>3.54</v>
      </c>
    </row>
    <row r="626" spans="1:20" ht="16" x14ac:dyDescent="0.2">
      <c r="A626" s="4" t="s">
        <v>643</v>
      </c>
      <c r="B626" s="8">
        <v>98.6</v>
      </c>
      <c r="C626" s="8">
        <v>52.84</v>
      </c>
      <c r="D626" s="8">
        <v>7.54</v>
      </c>
      <c r="E626" s="8">
        <v>72.680000000000007</v>
      </c>
      <c r="F626" s="8">
        <v>10.56</v>
      </c>
      <c r="G626" s="8">
        <v>9.64</v>
      </c>
      <c r="H626" s="8">
        <v>98.01</v>
      </c>
      <c r="I626" s="8">
        <v>86.14</v>
      </c>
      <c r="J626" s="8">
        <v>4.8</v>
      </c>
      <c r="K626" s="8">
        <v>4.87</v>
      </c>
      <c r="L626" s="8">
        <v>2.56</v>
      </c>
      <c r="M626" s="8">
        <v>64.59</v>
      </c>
      <c r="N626" s="8">
        <v>32.82</v>
      </c>
      <c r="O626" s="8">
        <v>0.65</v>
      </c>
      <c r="P626" s="8">
        <v>1.94</v>
      </c>
      <c r="Q626" s="8">
        <v>0.81</v>
      </c>
      <c r="R626" s="8">
        <v>88.07</v>
      </c>
      <c r="S626" s="8">
        <v>8.15</v>
      </c>
      <c r="T626" s="8">
        <v>3.78</v>
      </c>
    </row>
    <row r="627" spans="1:20" ht="16" x14ac:dyDescent="0.2">
      <c r="A627" s="4" t="s">
        <v>644</v>
      </c>
      <c r="B627" s="8">
        <v>73.95</v>
      </c>
      <c r="C627" s="8">
        <v>24.98</v>
      </c>
      <c r="D627" s="8">
        <v>9.8000000000000007</v>
      </c>
      <c r="E627" s="8">
        <v>74.459999999999994</v>
      </c>
      <c r="F627" s="8">
        <v>11.71</v>
      </c>
      <c r="G627" s="8">
        <v>8.4499999999999993</v>
      </c>
      <c r="H627" s="8">
        <v>98.2</v>
      </c>
      <c r="I627" s="8">
        <v>75.41</v>
      </c>
      <c r="J627" s="8">
        <v>13.27</v>
      </c>
      <c r="K627" s="8">
        <v>6.85</v>
      </c>
      <c r="L627" s="8">
        <v>2.3199999999999998</v>
      </c>
      <c r="M627" s="8">
        <v>60.12</v>
      </c>
      <c r="N627" s="8">
        <v>36.81</v>
      </c>
      <c r="O627" s="8">
        <v>0.65</v>
      </c>
      <c r="P627" s="8">
        <v>2.42</v>
      </c>
      <c r="Q627" s="8">
        <v>1.1499999999999999</v>
      </c>
      <c r="R627" s="8">
        <v>95.18</v>
      </c>
      <c r="S627" s="8">
        <v>3.35</v>
      </c>
      <c r="T627" s="8">
        <v>1.47</v>
      </c>
    </row>
    <row r="628" spans="1:20" ht="16" x14ac:dyDescent="0.2">
      <c r="A628" s="4" t="s">
        <v>645</v>
      </c>
      <c r="B628" s="8">
        <v>96.81</v>
      </c>
      <c r="C628" s="8">
        <v>39.33</v>
      </c>
      <c r="D628" s="8">
        <v>13.73</v>
      </c>
      <c r="E628" s="8">
        <v>77.61</v>
      </c>
      <c r="F628" s="8">
        <v>6.05</v>
      </c>
      <c r="G628" s="8">
        <v>9.5500000000000007</v>
      </c>
      <c r="H628" s="8">
        <v>96.7</v>
      </c>
      <c r="I628" s="8">
        <v>79.650000000000006</v>
      </c>
      <c r="J628" s="8">
        <v>9.57</v>
      </c>
      <c r="K628" s="8">
        <v>3.73</v>
      </c>
      <c r="L628" s="8">
        <v>2.54</v>
      </c>
      <c r="M628" s="8">
        <v>34.85</v>
      </c>
      <c r="N628" s="8">
        <v>61.06</v>
      </c>
      <c r="O628" s="8">
        <v>0.53</v>
      </c>
      <c r="P628" s="8">
        <v>3.57</v>
      </c>
      <c r="Q628" s="8">
        <v>3.12</v>
      </c>
      <c r="R628" s="8">
        <v>87.39</v>
      </c>
      <c r="S628" s="8">
        <v>9.94</v>
      </c>
      <c r="T628" s="8">
        <v>2.67</v>
      </c>
    </row>
    <row r="629" spans="1:20" ht="16" x14ac:dyDescent="0.2">
      <c r="A629" s="4" t="s">
        <v>646</v>
      </c>
      <c r="B629" s="8">
        <v>95.34</v>
      </c>
      <c r="C629" s="8">
        <v>33.72</v>
      </c>
      <c r="D629" s="8">
        <v>9.3800000000000008</v>
      </c>
      <c r="E629" s="8">
        <v>76.41</v>
      </c>
      <c r="F629" s="8">
        <v>10.09</v>
      </c>
      <c r="G629" s="8">
        <v>8.16</v>
      </c>
      <c r="H629" s="8">
        <v>97.69</v>
      </c>
      <c r="I629" s="8">
        <v>82.01</v>
      </c>
      <c r="J629" s="8">
        <v>7.83</v>
      </c>
      <c r="K629" s="8">
        <v>5.53</v>
      </c>
      <c r="L629" s="8">
        <v>2.65</v>
      </c>
      <c r="M629" s="8">
        <v>44.13</v>
      </c>
      <c r="N629" s="8">
        <v>53.24</v>
      </c>
      <c r="O629" s="8">
        <v>0.44</v>
      </c>
      <c r="P629" s="8">
        <v>2.2000000000000002</v>
      </c>
      <c r="Q629" s="8">
        <v>1.77</v>
      </c>
      <c r="R629" s="8">
        <v>88.58</v>
      </c>
      <c r="S629" s="8">
        <v>9.52</v>
      </c>
      <c r="T629" s="8">
        <v>1.85</v>
      </c>
    </row>
    <row r="630" spans="1:20" ht="16" x14ac:dyDescent="0.2">
      <c r="A630" s="4" t="s">
        <v>647</v>
      </c>
      <c r="B630" s="8">
        <v>91.92</v>
      </c>
      <c r="C630" s="8">
        <v>57.74</v>
      </c>
      <c r="D630" s="8">
        <v>23.91</v>
      </c>
      <c r="E630" s="8">
        <v>81.12</v>
      </c>
      <c r="F630" s="8">
        <v>6.64</v>
      </c>
      <c r="G630" s="8">
        <v>8.1999999999999993</v>
      </c>
      <c r="H630" s="8">
        <v>96.77</v>
      </c>
      <c r="I630" s="8">
        <v>77.19</v>
      </c>
      <c r="J630" s="8">
        <v>8</v>
      </c>
      <c r="K630" s="8">
        <v>6.08</v>
      </c>
      <c r="L630" s="8">
        <v>1.91</v>
      </c>
      <c r="M630" s="8">
        <v>36.24</v>
      </c>
      <c r="N630" s="8">
        <v>60.18</v>
      </c>
      <c r="O630" s="8">
        <v>0.81</v>
      </c>
      <c r="P630" s="8">
        <v>2.77</v>
      </c>
      <c r="Q630" s="8">
        <v>2.67</v>
      </c>
      <c r="R630" s="8">
        <v>89.72</v>
      </c>
      <c r="S630" s="8">
        <v>8.3000000000000007</v>
      </c>
      <c r="T630" s="8">
        <v>1.92</v>
      </c>
    </row>
    <row r="631" spans="1:20" ht="16" x14ac:dyDescent="0.2">
      <c r="A631" s="4" t="s">
        <v>648</v>
      </c>
      <c r="B631" s="8">
        <v>96.11</v>
      </c>
      <c r="C631" s="8">
        <v>43.83</v>
      </c>
      <c r="D631" s="8">
        <v>19.670000000000002</v>
      </c>
      <c r="E631" s="8">
        <v>79.680000000000007</v>
      </c>
      <c r="F631" s="8">
        <v>8.34</v>
      </c>
      <c r="G631" s="8">
        <v>6.56</v>
      </c>
      <c r="H631" s="8">
        <v>97.53</v>
      </c>
      <c r="I631" s="8">
        <v>75.680000000000007</v>
      </c>
      <c r="J631" s="8">
        <v>17.510000000000002</v>
      </c>
      <c r="K631" s="8">
        <v>0.25</v>
      </c>
      <c r="L631" s="8">
        <v>2.17</v>
      </c>
      <c r="M631" s="8">
        <v>58.69</v>
      </c>
      <c r="N631" s="8">
        <v>35.36</v>
      </c>
      <c r="O631" s="8">
        <v>1.03</v>
      </c>
      <c r="P631" s="8">
        <v>4.92</v>
      </c>
      <c r="Q631" s="8">
        <v>5.96</v>
      </c>
      <c r="R631" s="8">
        <v>86.25</v>
      </c>
      <c r="S631" s="8">
        <v>5.0199999999999996</v>
      </c>
      <c r="T631" s="8">
        <v>8.7100000000000009</v>
      </c>
    </row>
    <row r="632" spans="1:20" ht="16" x14ac:dyDescent="0.2">
      <c r="A632" s="4" t="s">
        <v>649</v>
      </c>
      <c r="B632" s="8">
        <v>94.73</v>
      </c>
      <c r="C632" s="8">
        <v>68.02</v>
      </c>
      <c r="D632" s="8">
        <v>28.22</v>
      </c>
      <c r="E632" s="8">
        <v>81.39</v>
      </c>
      <c r="F632" s="8">
        <v>8.94</v>
      </c>
      <c r="G632" s="8">
        <v>5.91</v>
      </c>
      <c r="H632" s="8">
        <v>97.56</v>
      </c>
      <c r="I632" s="8">
        <v>76.41</v>
      </c>
      <c r="J632" s="8">
        <v>14.21</v>
      </c>
      <c r="K632" s="8">
        <v>1.22</v>
      </c>
      <c r="L632" s="8">
        <v>2.71</v>
      </c>
      <c r="M632" s="8">
        <v>59.85</v>
      </c>
      <c r="N632" s="8">
        <v>35.06</v>
      </c>
      <c r="O632" s="8">
        <v>1.03</v>
      </c>
      <c r="P632" s="8">
        <v>4.0599999999999996</v>
      </c>
      <c r="Q632" s="8">
        <v>3.54</v>
      </c>
      <c r="R632" s="8">
        <v>92.04</v>
      </c>
      <c r="S632" s="8">
        <v>5.46</v>
      </c>
      <c r="T632" s="8">
        <v>2.4900000000000002</v>
      </c>
    </row>
    <row r="633" spans="1:20" ht="16" x14ac:dyDescent="0.2">
      <c r="A633" s="4" t="s">
        <v>650</v>
      </c>
      <c r="B633" s="8">
        <v>54.08</v>
      </c>
      <c r="C633" s="8">
        <v>44.84</v>
      </c>
      <c r="D633" s="8">
        <v>14.02</v>
      </c>
      <c r="E633" s="8">
        <v>73.349999999999994</v>
      </c>
      <c r="F633" s="8">
        <v>9.83</v>
      </c>
      <c r="G633" s="8">
        <v>9.77</v>
      </c>
      <c r="H633" s="8">
        <v>96.53</v>
      </c>
      <c r="I633" s="8">
        <v>75.88</v>
      </c>
      <c r="J633" s="8">
        <v>13.42</v>
      </c>
      <c r="K633" s="8">
        <v>2.42</v>
      </c>
      <c r="L633" s="8">
        <v>2.96</v>
      </c>
      <c r="M633" s="8">
        <v>60.9</v>
      </c>
      <c r="N633" s="8">
        <v>34.54</v>
      </c>
      <c r="O633" s="8">
        <v>1.17</v>
      </c>
      <c r="P633" s="8">
        <v>3.39</v>
      </c>
      <c r="Q633" s="8">
        <v>3.58</v>
      </c>
      <c r="R633" s="8">
        <v>92.25</v>
      </c>
      <c r="S633" s="8">
        <v>4.96</v>
      </c>
      <c r="T633" s="8">
        <v>2.78</v>
      </c>
    </row>
    <row r="634" spans="1:20" ht="16" x14ac:dyDescent="0.2">
      <c r="A634" s="4" t="s">
        <v>651</v>
      </c>
      <c r="B634" s="8">
        <v>91.75</v>
      </c>
      <c r="C634" s="8">
        <v>40.700000000000003</v>
      </c>
      <c r="D634" s="8">
        <v>16.77</v>
      </c>
      <c r="E634" s="8">
        <v>71.5</v>
      </c>
      <c r="F634" s="8">
        <v>15.34</v>
      </c>
      <c r="G634" s="8">
        <v>7.66</v>
      </c>
      <c r="H634" s="8">
        <v>96.55</v>
      </c>
      <c r="I634" s="8">
        <v>79.680000000000007</v>
      </c>
      <c r="J634" s="8">
        <v>11.49</v>
      </c>
      <c r="K634" s="8">
        <v>4.07</v>
      </c>
      <c r="L634" s="8">
        <v>2.15</v>
      </c>
      <c r="M634" s="8">
        <v>68.97</v>
      </c>
      <c r="N634" s="8">
        <v>29.02</v>
      </c>
      <c r="O634" s="8">
        <v>0.51</v>
      </c>
      <c r="P634" s="8">
        <v>1.5</v>
      </c>
      <c r="Q634" s="8">
        <v>3.59</v>
      </c>
      <c r="R634" s="8">
        <v>93.86</v>
      </c>
      <c r="S634" s="8">
        <v>2.83</v>
      </c>
      <c r="T634" s="8">
        <v>3.32</v>
      </c>
    </row>
    <row r="635" spans="1:20" ht="16" x14ac:dyDescent="0.2">
      <c r="A635" s="4" t="s">
        <v>652</v>
      </c>
      <c r="B635" s="8">
        <v>93.52</v>
      </c>
      <c r="C635" s="8">
        <v>47.44</v>
      </c>
      <c r="D635" s="8">
        <v>8.8000000000000007</v>
      </c>
      <c r="E635" s="8">
        <v>62.37</v>
      </c>
      <c r="F635" s="8">
        <v>24.22</v>
      </c>
      <c r="G635" s="8">
        <v>6.86</v>
      </c>
      <c r="H635" s="8">
        <v>98.28</v>
      </c>
      <c r="I635" s="8">
        <v>88.35</v>
      </c>
      <c r="J635" s="8">
        <v>6.36</v>
      </c>
      <c r="K635" s="8">
        <v>1.61</v>
      </c>
      <c r="L635" s="8">
        <v>2.19</v>
      </c>
      <c r="M635" s="8">
        <v>69.489999999999995</v>
      </c>
      <c r="N635" s="8">
        <v>28.78</v>
      </c>
      <c r="O635" s="8">
        <v>0.43</v>
      </c>
      <c r="P635" s="8">
        <v>1.3</v>
      </c>
      <c r="Q635" s="8">
        <v>3.23</v>
      </c>
      <c r="R635" s="8">
        <v>94.37</v>
      </c>
      <c r="S635" s="8">
        <v>3.45</v>
      </c>
      <c r="T635" s="8">
        <v>2.1800000000000002</v>
      </c>
    </row>
    <row r="636" spans="1:20" ht="16" x14ac:dyDescent="0.2">
      <c r="A636" s="4" t="s">
        <v>653</v>
      </c>
      <c r="B636" s="8">
        <v>72.34</v>
      </c>
      <c r="C636" s="8">
        <v>53.2</v>
      </c>
      <c r="D636" s="8">
        <v>14.41</v>
      </c>
      <c r="E636" s="8">
        <v>76.42</v>
      </c>
      <c r="F636" s="8">
        <v>9.17</v>
      </c>
      <c r="G636" s="8">
        <v>8.02</v>
      </c>
      <c r="H636" s="8">
        <v>98.81</v>
      </c>
      <c r="I636" s="8">
        <v>86.64</v>
      </c>
      <c r="J636" s="8">
        <v>6.34</v>
      </c>
      <c r="K636" s="8">
        <v>2.31</v>
      </c>
      <c r="L636" s="8">
        <v>2.1800000000000002</v>
      </c>
      <c r="M636" s="8">
        <v>70.89</v>
      </c>
      <c r="N636" s="8">
        <v>27.5</v>
      </c>
      <c r="O636" s="8">
        <v>0.47</v>
      </c>
      <c r="P636" s="8">
        <v>1.1399999999999999</v>
      </c>
      <c r="Q636" s="8">
        <v>2.92</v>
      </c>
      <c r="R636" s="8">
        <v>88.99</v>
      </c>
      <c r="S636" s="8">
        <v>5.51</v>
      </c>
      <c r="T636" s="8">
        <v>5.51</v>
      </c>
    </row>
    <row r="637" spans="1:20" ht="16" x14ac:dyDescent="0.2">
      <c r="A637" s="4" t="s">
        <v>654</v>
      </c>
      <c r="B637" s="8">
        <v>94.36</v>
      </c>
      <c r="C637" s="8">
        <v>52.31</v>
      </c>
      <c r="D637" s="8">
        <v>24.35</v>
      </c>
      <c r="E637" s="8">
        <v>83.35</v>
      </c>
      <c r="F637" s="8">
        <v>7.14</v>
      </c>
      <c r="G637" s="8">
        <v>5.1100000000000003</v>
      </c>
      <c r="H637" s="8">
        <v>95.89</v>
      </c>
      <c r="I637" s="8">
        <v>81.73</v>
      </c>
      <c r="J637" s="8">
        <v>9.68</v>
      </c>
      <c r="K637" s="8">
        <v>1.36</v>
      </c>
      <c r="L637" s="8">
        <v>2.84</v>
      </c>
      <c r="M637" s="8">
        <v>61.15</v>
      </c>
      <c r="N637" s="8">
        <v>34.79</v>
      </c>
      <c r="O637" s="8">
        <v>0.8</v>
      </c>
      <c r="P637" s="8">
        <v>3.26</v>
      </c>
      <c r="Q637" s="8">
        <v>4.38</v>
      </c>
      <c r="R637" s="8">
        <v>84.38</v>
      </c>
      <c r="S637" s="8">
        <v>7.49</v>
      </c>
      <c r="T637" s="8">
        <v>8.14</v>
      </c>
    </row>
    <row r="638" spans="1:20" ht="16" x14ac:dyDescent="0.2">
      <c r="A638" s="4" t="s">
        <v>655</v>
      </c>
      <c r="B638" s="8">
        <v>93</v>
      </c>
      <c r="C638" s="8">
        <v>46.72</v>
      </c>
      <c r="D638" s="8">
        <v>11.76</v>
      </c>
      <c r="E638" s="8">
        <v>70.67</v>
      </c>
      <c r="F638" s="8">
        <v>14.81</v>
      </c>
      <c r="G638" s="8">
        <v>8.02</v>
      </c>
      <c r="H638" s="8">
        <v>98.49</v>
      </c>
      <c r="I638" s="8">
        <v>86.82</v>
      </c>
      <c r="J638" s="8">
        <v>6.17</v>
      </c>
      <c r="K638" s="8">
        <v>1.22</v>
      </c>
      <c r="L638" s="8">
        <v>2.91</v>
      </c>
      <c r="M638" s="8">
        <v>66.38</v>
      </c>
      <c r="N638" s="8">
        <v>30.76</v>
      </c>
      <c r="O638" s="8">
        <v>0.68</v>
      </c>
      <c r="P638" s="8">
        <v>2.1800000000000002</v>
      </c>
      <c r="Q638" s="8">
        <v>2.68</v>
      </c>
      <c r="R638" s="8">
        <v>88.12</v>
      </c>
      <c r="S638" s="8">
        <v>9.5</v>
      </c>
      <c r="T638" s="8">
        <v>2.38</v>
      </c>
    </row>
    <row r="639" spans="1:20" ht="16" x14ac:dyDescent="0.2">
      <c r="A639" s="4" t="s">
        <v>656</v>
      </c>
      <c r="B639" s="8">
        <v>43.97</v>
      </c>
      <c r="C639" s="8">
        <v>41.18</v>
      </c>
      <c r="D639" s="8">
        <v>11.4</v>
      </c>
      <c r="E639" s="8">
        <v>78.03</v>
      </c>
      <c r="F639" s="8">
        <v>11.76</v>
      </c>
      <c r="G639" s="8">
        <v>4.78</v>
      </c>
      <c r="H639" s="8">
        <v>98.69</v>
      </c>
      <c r="I639" s="8">
        <v>84.67</v>
      </c>
      <c r="J639" s="8">
        <v>7.36</v>
      </c>
      <c r="K639" s="8">
        <v>2.08</v>
      </c>
      <c r="L639" s="8">
        <v>2.46</v>
      </c>
      <c r="M639" s="8">
        <v>68.19</v>
      </c>
      <c r="N639" s="8">
        <v>29.22</v>
      </c>
      <c r="O639" s="8">
        <v>0.61</v>
      </c>
      <c r="P639" s="8">
        <v>1.99</v>
      </c>
      <c r="Q639" s="8">
        <v>2.86</v>
      </c>
      <c r="R639" s="8">
        <v>92.17</v>
      </c>
      <c r="S639" s="8">
        <v>6.56</v>
      </c>
      <c r="T639" s="8">
        <v>1.27</v>
      </c>
    </row>
    <row r="640" spans="1:20" ht="16" x14ac:dyDescent="0.2">
      <c r="A640" s="4" t="s">
        <v>657</v>
      </c>
      <c r="B640" s="8">
        <v>94.74</v>
      </c>
      <c r="C640" s="8">
        <v>53.56</v>
      </c>
      <c r="D640" s="8">
        <v>14.14</v>
      </c>
      <c r="E640" s="8">
        <v>77.89</v>
      </c>
      <c r="F640" s="8">
        <v>4.99</v>
      </c>
      <c r="G640" s="8">
        <v>7.68</v>
      </c>
      <c r="H640" s="8">
        <v>95.58</v>
      </c>
      <c r="I640" s="8">
        <v>49.35</v>
      </c>
      <c r="J640" s="8">
        <v>18.88</v>
      </c>
      <c r="K640" s="8">
        <v>23.67</v>
      </c>
      <c r="L640" s="8">
        <v>2.37</v>
      </c>
      <c r="M640" s="8">
        <v>90.51</v>
      </c>
      <c r="N640" s="8">
        <v>5.77</v>
      </c>
      <c r="O640" s="8">
        <v>0.09</v>
      </c>
      <c r="P640" s="8">
        <v>3.63</v>
      </c>
      <c r="Q640" s="8">
        <v>6.18</v>
      </c>
      <c r="R640" s="8">
        <v>83.11</v>
      </c>
      <c r="S640" s="8">
        <v>3.59</v>
      </c>
      <c r="T640" s="8">
        <v>13.3</v>
      </c>
    </row>
    <row r="641" spans="1:20" ht="16" x14ac:dyDescent="0.2">
      <c r="A641" s="4" t="s">
        <v>658</v>
      </c>
      <c r="B641" s="8">
        <v>95.52</v>
      </c>
      <c r="C641" s="8">
        <v>58.81</v>
      </c>
      <c r="D641" s="8">
        <v>21.94</v>
      </c>
      <c r="E641" s="8">
        <v>73.98</v>
      </c>
      <c r="F641" s="8">
        <v>12.59</v>
      </c>
      <c r="G641" s="8">
        <v>7.93</v>
      </c>
      <c r="H641" s="8">
        <v>95.6</v>
      </c>
      <c r="I641" s="8">
        <v>69.16</v>
      </c>
      <c r="J641" s="8">
        <v>18.88</v>
      </c>
      <c r="K641" s="8">
        <v>1.1499999999999999</v>
      </c>
      <c r="L641" s="8">
        <v>2.12</v>
      </c>
      <c r="M641" s="8">
        <v>66.66</v>
      </c>
      <c r="N641" s="8">
        <v>30.47</v>
      </c>
      <c r="O641" s="8">
        <v>0.63</v>
      </c>
      <c r="P641" s="8">
        <v>2.2400000000000002</v>
      </c>
      <c r="Q641" s="8">
        <v>5.18</v>
      </c>
      <c r="R641" s="8">
        <v>96.62</v>
      </c>
      <c r="S641" s="8">
        <v>1.92</v>
      </c>
      <c r="T641" s="8">
        <v>1.46</v>
      </c>
    </row>
    <row r="642" spans="1:20" ht="16" x14ac:dyDescent="0.2">
      <c r="A642" s="4" t="s">
        <v>659</v>
      </c>
      <c r="B642" s="8">
        <v>99.2</v>
      </c>
      <c r="C642" s="8">
        <v>69.650000000000006</v>
      </c>
      <c r="D642" s="8">
        <v>11.5</v>
      </c>
      <c r="E642" s="8">
        <v>65.87</v>
      </c>
      <c r="F642" s="8">
        <v>9.3000000000000007</v>
      </c>
      <c r="G642" s="8">
        <v>14.49</v>
      </c>
      <c r="H642" s="8">
        <v>95.68</v>
      </c>
      <c r="I642" s="8">
        <v>76.540000000000006</v>
      </c>
      <c r="J642" s="8">
        <v>9.1199999999999992</v>
      </c>
      <c r="K642" s="8">
        <v>7.94</v>
      </c>
      <c r="L642" s="8">
        <v>1.9</v>
      </c>
      <c r="M642" s="8">
        <v>70.930000000000007</v>
      </c>
      <c r="N642" s="8">
        <v>24</v>
      </c>
      <c r="O642" s="8">
        <v>0.65</v>
      </c>
      <c r="P642" s="8">
        <v>4.42</v>
      </c>
      <c r="Q642" s="8">
        <v>2.62</v>
      </c>
      <c r="R642" s="8">
        <v>87.29</v>
      </c>
      <c r="S642" s="8">
        <v>9.77</v>
      </c>
      <c r="T642" s="8">
        <v>2.94</v>
      </c>
    </row>
    <row r="643" spans="1:20" ht="16" x14ac:dyDescent="0.2">
      <c r="A643" s="4" t="s">
        <v>660</v>
      </c>
      <c r="B643" s="8">
        <v>94.28</v>
      </c>
      <c r="C643" s="8">
        <v>48.78</v>
      </c>
      <c r="D643" s="8">
        <v>7.71</v>
      </c>
      <c r="E643" s="8">
        <v>66.7</v>
      </c>
      <c r="F643" s="8">
        <v>11.81</v>
      </c>
      <c r="G643" s="8">
        <v>12.8</v>
      </c>
      <c r="H643" s="8">
        <v>97.64</v>
      </c>
      <c r="I643" s="8">
        <v>83.29</v>
      </c>
      <c r="J643" s="8">
        <v>6.49</v>
      </c>
      <c r="K643" s="8">
        <v>5.53</v>
      </c>
      <c r="L643" s="8">
        <v>1.61</v>
      </c>
      <c r="M643" s="8">
        <v>72.150000000000006</v>
      </c>
      <c r="N643" s="8">
        <v>23.29</v>
      </c>
      <c r="O643" s="8">
        <v>0.61</v>
      </c>
      <c r="P643" s="8">
        <v>3.95</v>
      </c>
      <c r="Q643" s="8">
        <v>2.82</v>
      </c>
      <c r="R643" s="8">
        <v>88.62</v>
      </c>
      <c r="S643" s="8">
        <v>10</v>
      </c>
      <c r="T643" s="8">
        <v>1.38</v>
      </c>
    </row>
    <row r="644" spans="1:20" ht="16" x14ac:dyDescent="0.2">
      <c r="A644" s="4" t="s">
        <v>661</v>
      </c>
      <c r="B644" s="8">
        <v>95.13</v>
      </c>
      <c r="C644" s="8">
        <v>70.17</v>
      </c>
      <c r="D644" s="8">
        <v>15.98</v>
      </c>
      <c r="E644" s="8">
        <v>75.459999999999994</v>
      </c>
      <c r="F644" s="8">
        <v>11.98</v>
      </c>
      <c r="G644" s="8">
        <v>5.96</v>
      </c>
      <c r="H644" s="8">
        <v>96.45</v>
      </c>
      <c r="I644" s="8">
        <v>80.19</v>
      </c>
      <c r="J644" s="8">
        <v>6.7</v>
      </c>
      <c r="K644" s="8">
        <v>6.36</v>
      </c>
      <c r="L644" s="8">
        <v>2.13</v>
      </c>
      <c r="M644" s="8">
        <v>69.63</v>
      </c>
      <c r="N644" s="8">
        <v>24.89</v>
      </c>
      <c r="O644" s="8">
        <v>0.75</v>
      </c>
      <c r="P644" s="8">
        <v>4.7300000000000004</v>
      </c>
      <c r="Q644" s="8">
        <v>3.05</v>
      </c>
      <c r="R644" s="8">
        <v>89.89</v>
      </c>
      <c r="S644" s="8">
        <v>8.17</v>
      </c>
      <c r="T644" s="8">
        <v>1.94</v>
      </c>
    </row>
    <row r="645" spans="1:20" ht="16" x14ac:dyDescent="0.2">
      <c r="A645" s="4" t="s">
        <v>662</v>
      </c>
      <c r="B645" s="8">
        <v>98.27</v>
      </c>
      <c r="C645" s="8">
        <v>63.09</v>
      </c>
      <c r="D645" s="8">
        <v>28.62</v>
      </c>
      <c r="E645" s="8">
        <v>68.95</v>
      </c>
      <c r="F645" s="8">
        <v>20.8</v>
      </c>
      <c r="G645" s="8">
        <v>7.15</v>
      </c>
      <c r="H645" s="8">
        <v>97.12</v>
      </c>
      <c r="I645" s="8">
        <v>67.989999999999995</v>
      </c>
      <c r="J645" s="8">
        <v>8.68</v>
      </c>
      <c r="K645" s="8">
        <v>14.6</v>
      </c>
      <c r="L645" s="8">
        <v>3.08</v>
      </c>
      <c r="M645" s="8">
        <v>54.55</v>
      </c>
      <c r="N645" s="8">
        <v>38.56</v>
      </c>
      <c r="O645" s="8">
        <v>0.87</v>
      </c>
      <c r="P645" s="8">
        <v>6.01</v>
      </c>
      <c r="Q645" s="8">
        <v>3.6</v>
      </c>
      <c r="R645" s="8">
        <v>90.62</v>
      </c>
      <c r="S645" s="8">
        <v>3.9</v>
      </c>
      <c r="T645" s="8">
        <v>5.48</v>
      </c>
    </row>
    <row r="646" spans="1:20" ht="16" x14ac:dyDescent="0.2">
      <c r="A646" s="4" t="s">
        <v>663</v>
      </c>
      <c r="B646" s="8">
        <v>97.23</v>
      </c>
      <c r="C646" s="8">
        <v>68.36</v>
      </c>
      <c r="D646" s="8">
        <v>14.56</v>
      </c>
      <c r="E646" s="8">
        <v>72.459999999999994</v>
      </c>
      <c r="F646" s="8">
        <v>10.55</v>
      </c>
      <c r="G646" s="8">
        <v>9.74</v>
      </c>
      <c r="H646" s="8">
        <v>97.98</v>
      </c>
      <c r="I646" s="8">
        <v>78.8</v>
      </c>
      <c r="J646" s="8">
        <v>4.4400000000000004</v>
      </c>
      <c r="K646" s="8">
        <v>6.86</v>
      </c>
      <c r="L646" s="8">
        <v>3.98</v>
      </c>
      <c r="M646" s="8">
        <v>58.98</v>
      </c>
      <c r="N646" s="8">
        <v>36.19</v>
      </c>
      <c r="O646" s="8">
        <v>0.85</v>
      </c>
      <c r="P646" s="8">
        <v>3.98</v>
      </c>
      <c r="Q646" s="8">
        <v>3.06</v>
      </c>
      <c r="R646" s="8">
        <v>79.69</v>
      </c>
      <c r="S646" s="8">
        <v>11.27</v>
      </c>
      <c r="T646" s="8">
        <v>9.0399999999999991</v>
      </c>
    </row>
    <row r="647" spans="1:20" ht="16" x14ac:dyDescent="0.2">
      <c r="A647" s="4" t="s">
        <v>664</v>
      </c>
      <c r="B647" s="8">
        <v>55.12</v>
      </c>
      <c r="C647" s="8">
        <v>48.24</v>
      </c>
      <c r="D647" s="8">
        <v>17.93</v>
      </c>
      <c r="E647" s="8">
        <v>80.260000000000005</v>
      </c>
      <c r="F647" s="8">
        <v>6.93</v>
      </c>
      <c r="G647" s="8">
        <v>6.02</v>
      </c>
      <c r="H647" s="8">
        <v>98.27</v>
      </c>
      <c r="I647" s="8">
        <v>77.17</v>
      </c>
      <c r="J647" s="8">
        <v>4.38</v>
      </c>
      <c r="K647" s="8">
        <v>5.98</v>
      </c>
      <c r="L647" s="8">
        <v>3.14</v>
      </c>
      <c r="M647" s="8">
        <v>60.65</v>
      </c>
      <c r="N647" s="8">
        <v>35.26</v>
      </c>
      <c r="O647" s="8">
        <v>0.93</v>
      </c>
      <c r="P647" s="8">
        <v>3.15</v>
      </c>
      <c r="Q647" s="8">
        <v>4.01</v>
      </c>
      <c r="R647" s="8">
        <v>75.66</v>
      </c>
      <c r="S647" s="8">
        <v>12.36</v>
      </c>
      <c r="T647" s="8">
        <v>12.11</v>
      </c>
    </row>
    <row r="648" spans="1:20" ht="16" x14ac:dyDescent="0.2">
      <c r="A648" s="4" t="s">
        <v>665</v>
      </c>
      <c r="B648" s="8">
        <v>90.61</v>
      </c>
      <c r="C648" s="8">
        <v>39.340000000000003</v>
      </c>
      <c r="D648" s="8">
        <v>16.329999999999998</v>
      </c>
      <c r="E648" s="8">
        <v>74.48</v>
      </c>
      <c r="F648" s="8">
        <v>10.39</v>
      </c>
      <c r="G648" s="8">
        <v>9.14</v>
      </c>
      <c r="H648" s="8">
        <v>98.41</v>
      </c>
      <c r="I648" s="8">
        <v>80.47</v>
      </c>
      <c r="J648" s="8">
        <v>6.22</v>
      </c>
      <c r="K648" s="8">
        <v>5.61</v>
      </c>
      <c r="L648" s="8">
        <v>2.41</v>
      </c>
      <c r="M648" s="8">
        <v>73.3</v>
      </c>
      <c r="N648" s="8">
        <v>22.94</v>
      </c>
      <c r="O648" s="8">
        <v>0.36</v>
      </c>
      <c r="P648" s="8">
        <v>3.4</v>
      </c>
      <c r="Q648" s="8">
        <v>2.2400000000000002</v>
      </c>
      <c r="R648" s="8">
        <v>88.36</v>
      </c>
      <c r="S648" s="8">
        <v>7.24</v>
      </c>
      <c r="T648" s="8">
        <v>4.34</v>
      </c>
    </row>
    <row r="649" spans="1:20" ht="16" x14ac:dyDescent="0.2">
      <c r="A649" s="4" t="s">
        <v>666</v>
      </c>
      <c r="B649" s="8">
        <v>95.51</v>
      </c>
      <c r="C649" s="8">
        <v>54.63</v>
      </c>
      <c r="D649" s="8">
        <v>19.690000000000001</v>
      </c>
      <c r="E649" s="8">
        <v>77.92</v>
      </c>
      <c r="F649" s="8">
        <v>8.6199999999999992</v>
      </c>
      <c r="G649" s="8">
        <v>7.68</v>
      </c>
      <c r="H649" s="8">
        <v>97.97</v>
      </c>
      <c r="I649" s="8">
        <v>81.849999999999994</v>
      </c>
      <c r="J649" s="8">
        <v>5.68</v>
      </c>
      <c r="K649" s="8">
        <v>6.22</v>
      </c>
      <c r="L649" s="8">
        <v>2.17</v>
      </c>
      <c r="M649" s="8">
        <v>72.45</v>
      </c>
      <c r="N649" s="8">
        <v>23.93</v>
      </c>
      <c r="O649" s="8">
        <v>0.34</v>
      </c>
      <c r="P649" s="8">
        <v>3.27</v>
      </c>
      <c r="Q649" s="8">
        <v>2.48</v>
      </c>
      <c r="R649" s="8">
        <v>88.45</v>
      </c>
      <c r="S649" s="8">
        <v>7.61</v>
      </c>
      <c r="T649" s="8">
        <v>3.94</v>
      </c>
    </row>
    <row r="650" spans="1:20" ht="16" x14ac:dyDescent="0.2">
      <c r="A650" s="4" t="s">
        <v>667</v>
      </c>
      <c r="B650" s="8">
        <v>75.319999999999993</v>
      </c>
      <c r="C650" s="8">
        <v>48.39</v>
      </c>
      <c r="D650" s="8">
        <v>22.19</v>
      </c>
      <c r="E650" s="8">
        <v>79.09</v>
      </c>
      <c r="F650" s="8">
        <v>8.83</v>
      </c>
      <c r="G650" s="8">
        <v>7.99</v>
      </c>
      <c r="H650" s="8">
        <v>98.28</v>
      </c>
      <c r="I650" s="8">
        <v>80.69</v>
      </c>
      <c r="J650" s="8">
        <v>5.5</v>
      </c>
      <c r="K650" s="8">
        <v>5.75</v>
      </c>
      <c r="L650" s="8">
        <v>2.7</v>
      </c>
      <c r="M650" s="8">
        <v>73.02</v>
      </c>
      <c r="N650" s="8">
        <v>23.58</v>
      </c>
      <c r="O650" s="8">
        <v>0.4</v>
      </c>
      <c r="P650" s="8">
        <v>3</v>
      </c>
      <c r="Q650" s="8">
        <v>3.03</v>
      </c>
      <c r="R650" s="8">
        <v>88.43</v>
      </c>
      <c r="S650" s="8">
        <v>8.68</v>
      </c>
      <c r="T650" s="8">
        <v>2.89</v>
      </c>
    </row>
    <row r="651" spans="1:20" ht="16" x14ac:dyDescent="0.2">
      <c r="A651" s="4" t="s">
        <v>668</v>
      </c>
      <c r="B651" s="8">
        <v>79.16</v>
      </c>
      <c r="C651" s="8">
        <v>37.49</v>
      </c>
      <c r="D651" s="8">
        <v>19.010000000000002</v>
      </c>
      <c r="E651" s="8">
        <v>71.88</v>
      </c>
      <c r="F651" s="8">
        <v>16.04</v>
      </c>
      <c r="G651" s="8">
        <v>7.37</v>
      </c>
      <c r="H651" s="8">
        <v>98.17</v>
      </c>
      <c r="I651" s="8">
        <v>65.12</v>
      </c>
      <c r="J651" s="8">
        <v>18.23</v>
      </c>
      <c r="K651" s="8">
        <v>9.5</v>
      </c>
      <c r="L651" s="8">
        <v>2.64</v>
      </c>
      <c r="M651" s="8">
        <v>63.72</v>
      </c>
      <c r="N651" s="8">
        <v>32.57</v>
      </c>
      <c r="O651" s="8">
        <v>0.4</v>
      </c>
      <c r="P651" s="8">
        <v>3.3</v>
      </c>
      <c r="Q651" s="8">
        <v>3.18</v>
      </c>
      <c r="R651" s="8">
        <v>95.36</v>
      </c>
      <c r="S651" s="8">
        <v>3.54</v>
      </c>
      <c r="T651" s="8">
        <v>1.0900000000000001</v>
      </c>
    </row>
    <row r="652" spans="1:20" ht="16" x14ac:dyDescent="0.2">
      <c r="A652" s="4" t="s">
        <v>669</v>
      </c>
      <c r="B652" s="8">
        <v>95.71</v>
      </c>
      <c r="C652" s="8">
        <v>51.08</v>
      </c>
      <c r="D652" s="8">
        <v>18.13</v>
      </c>
      <c r="E652" s="8">
        <v>76.91</v>
      </c>
      <c r="F652" s="8">
        <v>12.56</v>
      </c>
      <c r="G652" s="8">
        <v>7.05</v>
      </c>
      <c r="H652" s="8">
        <v>97.41</v>
      </c>
      <c r="I652" s="8">
        <v>61.93</v>
      </c>
      <c r="J652" s="8">
        <v>21.21</v>
      </c>
      <c r="K652" s="8">
        <v>10.1</v>
      </c>
      <c r="L652" s="8">
        <v>2.2599999999999998</v>
      </c>
      <c r="M652" s="8">
        <v>66.180000000000007</v>
      </c>
      <c r="N652" s="8">
        <v>29.77</v>
      </c>
      <c r="O652" s="8">
        <v>0.41</v>
      </c>
      <c r="P652" s="8">
        <v>3.64</v>
      </c>
      <c r="Q652" s="8">
        <v>3.73</v>
      </c>
      <c r="R652" s="8">
        <v>96.79</v>
      </c>
      <c r="S652" s="8">
        <v>2.2000000000000002</v>
      </c>
      <c r="T652" s="8">
        <v>0.99</v>
      </c>
    </row>
    <row r="653" spans="1:20" ht="16" x14ac:dyDescent="0.2">
      <c r="A653" s="4" t="s">
        <v>670</v>
      </c>
      <c r="B653" s="8">
        <v>97.92</v>
      </c>
      <c r="C653" s="8">
        <v>47.86</v>
      </c>
      <c r="D653" s="8">
        <v>11.27</v>
      </c>
      <c r="E653" s="8">
        <v>70.59</v>
      </c>
      <c r="F653" s="8">
        <v>11.48</v>
      </c>
      <c r="G653" s="8">
        <v>11.27</v>
      </c>
      <c r="H653" s="8">
        <v>98.42</v>
      </c>
      <c r="I653" s="8">
        <v>70.48</v>
      </c>
      <c r="J653" s="8">
        <v>15.2</v>
      </c>
      <c r="K653" s="8">
        <v>9.42</v>
      </c>
      <c r="L653" s="8">
        <v>1.52</v>
      </c>
      <c r="M653" s="8">
        <v>68.91</v>
      </c>
      <c r="N653" s="8">
        <v>27.75</v>
      </c>
      <c r="O653" s="8">
        <v>0.36</v>
      </c>
      <c r="P653" s="8">
        <v>2.97</v>
      </c>
      <c r="Q653" s="8">
        <v>2.42</v>
      </c>
      <c r="R653" s="8">
        <v>95.59</v>
      </c>
      <c r="S653" s="8">
        <v>3.46</v>
      </c>
      <c r="T653" s="8">
        <v>0.95</v>
      </c>
    </row>
    <row r="654" spans="1:20" ht="16" x14ac:dyDescent="0.2">
      <c r="A654" s="4" t="s">
        <v>671</v>
      </c>
      <c r="B654" s="8">
        <v>83.43</v>
      </c>
      <c r="C654" s="8">
        <v>44.14</v>
      </c>
      <c r="D654" s="8">
        <v>14.41</v>
      </c>
      <c r="E654" s="8">
        <v>67.02</v>
      </c>
      <c r="F654" s="8">
        <v>15.61</v>
      </c>
      <c r="G654" s="8">
        <v>11.75</v>
      </c>
      <c r="H654" s="8">
        <v>98.04</v>
      </c>
      <c r="I654" s="8">
        <v>83.82</v>
      </c>
      <c r="J654" s="8">
        <v>8.09</v>
      </c>
      <c r="K654" s="8">
        <v>0.95</v>
      </c>
      <c r="L654" s="8">
        <v>2.94</v>
      </c>
      <c r="M654" s="8">
        <v>78.19</v>
      </c>
      <c r="N654" s="8">
        <v>20.51</v>
      </c>
      <c r="O654" s="8">
        <v>0.57999999999999996</v>
      </c>
      <c r="P654" s="8">
        <v>0.73</v>
      </c>
      <c r="Q654" s="8">
        <v>2.42</v>
      </c>
      <c r="R654" s="8">
        <v>94.78</v>
      </c>
      <c r="S654" s="8">
        <v>3.27</v>
      </c>
      <c r="T654" s="8">
        <v>1.94</v>
      </c>
    </row>
    <row r="655" spans="1:20" ht="16" x14ac:dyDescent="0.2">
      <c r="A655" s="4" t="s">
        <v>672</v>
      </c>
      <c r="B655" s="8">
        <v>94.72</v>
      </c>
      <c r="C655" s="8">
        <v>47.02</v>
      </c>
      <c r="D655" s="8">
        <v>16.63</v>
      </c>
      <c r="E655" s="8">
        <v>81.84</v>
      </c>
      <c r="F655" s="8">
        <v>8.99</v>
      </c>
      <c r="G655" s="8">
        <v>4.99</v>
      </c>
      <c r="H655" s="8">
        <v>98.57</v>
      </c>
      <c r="I655" s="8">
        <v>86.67</v>
      </c>
      <c r="J655" s="8">
        <v>6.04</v>
      </c>
      <c r="K655" s="8">
        <v>0.94</v>
      </c>
      <c r="L655" s="8">
        <v>2.8</v>
      </c>
      <c r="M655" s="8">
        <v>77.599999999999994</v>
      </c>
      <c r="N655" s="8">
        <v>21.02</v>
      </c>
      <c r="O655" s="8">
        <v>0.6</v>
      </c>
      <c r="P655" s="8">
        <v>0.78</v>
      </c>
      <c r="Q655" s="8">
        <v>2.48</v>
      </c>
      <c r="R655" s="8">
        <v>90.79</v>
      </c>
      <c r="S655" s="8">
        <v>5.95</v>
      </c>
      <c r="T655" s="8">
        <v>3.26</v>
      </c>
    </row>
    <row r="656" spans="1:20" ht="16" x14ac:dyDescent="0.2">
      <c r="A656" s="4" t="s">
        <v>673</v>
      </c>
      <c r="B656" s="8">
        <v>82.87</v>
      </c>
      <c r="C656" s="8">
        <v>47.37</v>
      </c>
      <c r="D656" s="8">
        <v>14.39</v>
      </c>
      <c r="E656" s="8">
        <v>81.16</v>
      </c>
      <c r="F656" s="8">
        <v>6.1</v>
      </c>
      <c r="G656" s="8">
        <v>7.13</v>
      </c>
      <c r="H656" s="8">
        <v>98.49</v>
      </c>
      <c r="I656" s="8">
        <v>85.39</v>
      </c>
      <c r="J656" s="8">
        <v>6.59</v>
      </c>
      <c r="K656" s="8">
        <v>0.75</v>
      </c>
      <c r="L656" s="8">
        <v>2.93</v>
      </c>
      <c r="M656" s="8">
        <v>77.89</v>
      </c>
      <c r="N656" s="8">
        <v>20.92</v>
      </c>
      <c r="O656" s="8">
        <v>0.61</v>
      </c>
      <c r="P656" s="8">
        <v>0.57999999999999996</v>
      </c>
      <c r="Q656" s="8">
        <v>2.65</v>
      </c>
      <c r="R656" s="8">
        <v>90.07</v>
      </c>
      <c r="S656" s="8">
        <v>6.73</v>
      </c>
      <c r="T656" s="8">
        <v>3.2</v>
      </c>
    </row>
    <row r="657" spans="1:20" ht="16" x14ac:dyDescent="0.2">
      <c r="A657" s="4" t="s">
        <v>674</v>
      </c>
      <c r="B657" s="8">
        <v>91.92</v>
      </c>
      <c r="C657" s="8">
        <v>32.96</v>
      </c>
      <c r="D657" s="8">
        <v>12.74</v>
      </c>
      <c r="E657" s="8">
        <v>70.33</v>
      </c>
      <c r="F657" s="8">
        <v>16.079999999999998</v>
      </c>
      <c r="G657" s="8">
        <v>7.58</v>
      </c>
      <c r="H657" s="8">
        <v>98.66</v>
      </c>
      <c r="I657" s="8">
        <v>80.33</v>
      </c>
      <c r="J657" s="8">
        <v>7</v>
      </c>
      <c r="K657" s="8">
        <v>3.72</v>
      </c>
      <c r="L657" s="8">
        <v>4.49</v>
      </c>
      <c r="M657" s="8">
        <v>64.489999999999995</v>
      </c>
      <c r="N657" s="8">
        <v>30.57</v>
      </c>
      <c r="O657" s="8">
        <v>0.71</v>
      </c>
      <c r="P657" s="8">
        <v>4.2300000000000004</v>
      </c>
      <c r="Q657" s="8">
        <v>4.75</v>
      </c>
      <c r="R657" s="8">
        <v>89.65</v>
      </c>
      <c r="S657" s="8">
        <v>8</v>
      </c>
      <c r="T657" s="8">
        <v>2.36</v>
      </c>
    </row>
    <row r="658" spans="1:20" ht="16" x14ac:dyDescent="0.2">
      <c r="A658" s="4" t="s">
        <v>675</v>
      </c>
      <c r="B658" s="8">
        <v>88.54</v>
      </c>
      <c r="C658" s="8">
        <v>34.75</v>
      </c>
      <c r="D658" s="8">
        <v>13.2</v>
      </c>
      <c r="E658" s="8">
        <v>63.17</v>
      </c>
      <c r="F658" s="8">
        <v>21.07</v>
      </c>
      <c r="G658" s="8">
        <v>10.38</v>
      </c>
      <c r="H658" s="8">
        <v>98.37</v>
      </c>
      <c r="I658" s="8">
        <v>79.180000000000007</v>
      </c>
      <c r="J658" s="8">
        <v>9.44</v>
      </c>
      <c r="K658" s="8">
        <v>4.18</v>
      </c>
      <c r="L658" s="8">
        <v>4.1900000000000004</v>
      </c>
      <c r="M658" s="8">
        <v>63.04</v>
      </c>
      <c r="N658" s="8">
        <v>31.48</v>
      </c>
      <c r="O658" s="8">
        <v>0.7</v>
      </c>
      <c r="P658" s="8">
        <v>4.78</v>
      </c>
      <c r="Q658" s="8">
        <v>5.13</v>
      </c>
      <c r="R658" s="8">
        <v>91.17</v>
      </c>
      <c r="S658" s="8">
        <v>6.63</v>
      </c>
      <c r="T658" s="8">
        <v>2.2000000000000002</v>
      </c>
    </row>
    <row r="659" spans="1:20" ht="16" x14ac:dyDescent="0.2">
      <c r="A659" s="4" t="s">
        <v>676</v>
      </c>
      <c r="B659" s="8">
        <v>74.11</v>
      </c>
      <c r="C659" s="8">
        <v>39.99</v>
      </c>
      <c r="D659" s="8">
        <v>12.32</v>
      </c>
      <c r="E659" s="8">
        <v>71.94</v>
      </c>
      <c r="F659" s="8">
        <v>12.87</v>
      </c>
      <c r="G659" s="8">
        <v>8.9700000000000006</v>
      </c>
      <c r="H659" s="8">
        <v>98.71</v>
      </c>
      <c r="I659" s="8">
        <v>79.52</v>
      </c>
      <c r="J659" s="8">
        <v>7.73</v>
      </c>
      <c r="K659" s="8">
        <v>3.39</v>
      </c>
      <c r="L659" s="8">
        <v>5.23</v>
      </c>
      <c r="M659" s="8">
        <v>62.97</v>
      </c>
      <c r="N659" s="8">
        <v>31.76</v>
      </c>
      <c r="O659" s="8">
        <v>0.76</v>
      </c>
      <c r="P659" s="8">
        <v>4.51</v>
      </c>
      <c r="Q659" s="8">
        <v>2.2999999999999998</v>
      </c>
      <c r="R659" s="8">
        <v>89.33</v>
      </c>
      <c r="S659" s="8">
        <v>8.4700000000000006</v>
      </c>
      <c r="T659" s="8">
        <v>2.17</v>
      </c>
    </row>
    <row r="660" spans="1:20" ht="16" x14ac:dyDescent="0.2">
      <c r="A660" s="4" t="s">
        <v>677</v>
      </c>
      <c r="B660" s="8">
        <v>98.94</v>
      </c>
      <c r="C660" s="8">
        <v>61.36</v>
      </c>
      <c r="D660" s="8">
        <v>16.399999999999999</v>
      </c>
      <c r="E660" s="8">
        <v>81.510000000000005</v>
      </c>
      <c r="F660" s="8">
        <v>6.56</v>
      </c>
      <c r="G660" s="8">
        <v>6.47</v>
      </c>
      <c r="H660" s="8">
        <v>98.29</v>
      </c>
      <c r="I660" s="8">
        <v>77.09</v>
      </c>
      <c r="J660" s="8">
        <v>11.49</v>
      </c>
      <c r="K660" s="8">
        <v>4.2</v>
      </c>
      <c r="L660" s="8">
        <v>3.12</v>
      </c>
      <c r="M660" s="8">
        <v>63.31</v>
      </c>
      <c r="N660" s="8">
        <v>33.86</v>
      </c>
      <c r="O660" s="8">
        <v>1.2</v>
      </c>
      <c r="P660" s="8">
        <v>1.63</v>
      </c>
      <c r="Q660" s="8">
        <v>3.24</v>
      </c>
      <c r="R660" s="8">
        <v>96.28</v>
      </c>
      <c r="S660" s="8">
        <v>2.5299999999999998</v>
      </c>
      <c r="T660" s="8">
        <v>1.19</v>
      </c>
    </row>
    <row r="661" spans="1:20" ht="16" x14ac:dyDescent="0.2">
      <c r="A661" s="4" t="s">
        <v>678</v>
      </c>
      <c r="B661" s="8">
        <v>98.36</v>
      </c>
      <c r="C661" s="8">
        <v>40</v>
      </c>
      <c r="D661" s="8">
        <v>10.71</v>
      </c>
      <c r="E661" s="8">
        <v>77.37</v>
      </c>
      <c r="F661" s="8">
        <v>7.44</v>
      </c>
      <c r="G661" s="8">
        <v>8.7200000000000006</v>
      </c>
      <c r="H661" s="8">
        <v>97.58</v>
      </c>
      <c r="I661" s="8">
        <v>81.650000000000006</v>
      </c>
      <c r="J661" s="8">
        <v>9.44</v>
      </c>
      <c r="K661" s="8">
        <v>2.98</v>
      </c>
      <c r="L661" s="8">
        <v>2.19</v>
      </c>
      <c r="M661" s="8">
        <v>66.8</v>
      </c>
      <c r="N661" s="8">
        <v>30.79</v>
      </c>
      <c r="O661" s="8">
        <v>1.07</v>
      </c>
      <c r="P661" s="8">
        <v>1.33</v>
      </c>
      <c r="Q661" s="8">
        <v>3.27</v>
      </c>
      <c r="R661" s="8">
        <v>95.62</v>
      </c>
      <c r="S661" s="8">
        <v>2.88</v>
      </c>
      <c r="T661" s="8">
        <v>1.5</v>
      </c>
    </row>
    <row r="662" spans="1:20" ht="16" x14ac:dyDescent="0.2">
      <c r="A662" s="4" t="s">
        <v>679</v>
      </c>
      <c r="B662" s="8">
        <v>87.92</v>
      </c>
      <c r="C662" s="8">
        <v>51.38</v>
      </c>
      <c r="D662" s="8">
        <v>12.79</v>
      </c>
      <c r="E662" s="8">
        <v>75.709999999999994</v>
      </c>
      <c r="F662" s="8">
        <v>5.46</v>
      </c>
      <c r="G662" s="8">
        <v>13.1</v>
      </c>
      <c r="H662" s="8">
        <v>98.05</v>
      </c>
      <c r="I662" s="8">
        <v>76.510000000000005</v>
      </c>
      <c r="J662" s="8">
        <v>11.17</v>
      </c>
      <c r="K662" s="8">
        <v>2.58</v>
      </c>
      <c r="L662" s="8">
        <v>3.78</v>
      </c>
      <c r="M662" s="8">
        <v>63.98</v>
      </c>
      <c r="N662" s="8">
        <v>32.89</v>
      </c>
      <c r="O662" s="8">
        <v>1.45</v>
      </c>
      <c r="P662" s="8">
        <v>1.69</v>
      </c>
      <c r="Q662" s="8">
        <v>3.06</v>
      </c>
      <c r="R662" s="8">
        <v>97.53</v>
      </c>
      <c r="S662" s="8">
        <v>1.64</v>
      </c>
      <c r="T662" s="8">
        <v>0.82</v>
      </c>
    </row>
    <row r="663" spans="1:20" ht="16" x14ac:dyDescent="0.2">
      <c r="A663" s="4" t="s">
        <v>680</v>
      </c>
      <c r="B663" s="8">
        <v>80.64</v>
      </c>
      <c r="C663" s="8">
        <v>48.95</v>
      </c>
      <c r="D663" s="8">
        <v>13.27</v>
      </c>
      <c r="E663" s="8">
        <v>66.73</v>
      </c>
      <c r="F663" s="8">
        <v>15.94</v>
      </c>
      <c r="G663" s="8">
        <v>9.6999999999999993</v>
      </c>
      <c r="H663" s="8">
        <v>98.64</v>
      </c>
      <c r="I663" s="8">
        <v>72.62</v>
      </c>
      <c r="J663" s="8">
        <v>14.74</v>
      </c>
      <c r="K663" s="8">
        <v>4.95</v>
      </c>
      <c r="L663" s="8">
        <v>3.02</v>
      </c>
      <c r="M663" s="8">
        <v>66.22</v>
      </c>
      <c r="N663" s="8">
        <v>27.12</v>
      </c>
      <c r="O663" s="8">
        <v>0.81</v>
      </c>
      <c r="P663" s="8">
        <v>5.85</v>
      </c>
      <c r="Q663" s="8">
        <v>3.07</v>
      </c>
      <c r="R663" s="8">
        <v>93.95</v>
      </c>
      <c r="S663" s="8">
        <v>4.3600000000000003</v>
      </c>
      <c r="T663" s="8">
        <v>1.69</v>
      </c>
    </row>
    <row r="664" spans="1:20" ht="16" x14ac:dyDescent="0.2">
      <c r="A664" s="4" t="s">
        <v>681</v>
      </c>
      <c r="B664" s="8">
        <v>99</v>
      </c>
      <c r="C664" s="8">
        <v>53.81</v>
      </c>
      <c r="D664" s="8">
        <v>14.94</v>
      </c>
      <c r="E664" s="8">
        <v>79.239999999999995</v>
      </c>
      <c r="F664" s="8">
        <v>7.67</v>
      </c>
      <c r="G664" s="8">
        <v>8.09</v>
      </c>
      <c r="H664" s="8">
        <v>98.39</v>
      </c>
      <c r="I664" s="8">
        <v>78.400000000000006</v>
      </c>
      <c r="J664" s="8">
        <v>11.47</v>
      </c>
      <c r="K664" s="8">
        <v>4.0999999999999996</v>
      </c>
      <c r="L664" s="8">
        <v>2.37</v>
      </c>
      <c r="M664" s="8">
        <v>66.349999999999994</v>
      </c>
      <c r="N664" s="8">
        <v>27.51</v>
      </c>
      <c r="O664" s="8">
        <v>0.75</v>
      </c>
      <c r="P664" s="8">
        <v>5.39</v>
      </c>
      <c r="Q664" s="8">
        <v>3.07</v>
      </c>
      <c r="R664" s="8">
        <v>91.76</v>
      </c>
      <c r="S664" s="8">
        <v>5.63</v>
      </c>
      <c r="T664" s="8">
        <v>2.61</v>
      </c>
    </row>
    <row r="665" spans="1:20" ht="16" x14ac:dyDescent="0.2">
      <c r="A665" s="4" t="s">
        <v>682</v>
      </c>
      <c r="B665" s="8">
        <v>77.319999999999993</v>
      </c>
      <c r="C665" s="8">
        <v>52.74</v>
      </c>
      <c r="D665" s="8">
        <v>11.97</v>
      </c>
      <c r="E665" s="8">
        <v>74.37</v>
      </c>
      <c r="F665" s="8">
        <v>8.06</v>
      </c>
      <c r="G665" s="8">
        <v>9.27</v>
      </c>
      <c r="H665" s="8">
        <v>97.99</v>
      </c>
      <c r="I665" s="8">
        <v>75.180000000000007</v>
      </c>
      <c r="J665" s="8">
        <v>12.85</v>
      </c>
      <c r="K665" s="8">
        <v>3.72</v>
      </c>
      <c r="L665" s="8">
        <v>3.44</v>
      </c>
      <c r="M665" s="8">
        <v>66.56</v>
      </c>
      <c r="N665" s="8">
        <v>27.15</v>
      </c>
      <c r="O665" s="8">
        <v>0.97</v>
      </c>
      <c r="P665" s="8">
        <v>5.31</v>
      </c>
      <c r="Q665" s="8">
        <v>3.09</v>
      </c>
      <c r="R665" s="8">
        <v>92.65</v>
      </c>
      <c r="S665" s="8">
        <v>5.87</v>
      </c>
      <c r="T665" s="8">
        <v>1.47</v>
      </c>
    </row>
    <row r="666" spans="1:20" ht="16" x14ac:dyDescent="0.2">
      <c r="A666" s="4" t="s">
        <v>683</v>
      </c>
      <c r="B666" s="8">
        <v>86.62</v>
      </c>
      <c r="C666" s="8">
        <v>69.3</v>
      </c>
      <c r="D666" s="8">
        <v>23.12</v>
      </c>
      <c r="E666" s="8">
        <v>81.209999999999994</v>
      </c>
      <c r="F666" s="8">
        <v>10.49</v>
      </c>
      <c r="G666" s="8">
        <v>3.84</v>
      </c>
      <c r="H666" s="8">
        <v>98.35</v>
      </c>
      <c r="I666" s="8">
        <v>78.44</v>
      </c>
      <c r="J666" s="8">
        <v>12.11</v>
      </c>
      <c r="K666" s="8">
        <v>2.6</v>
      </c>
      <c r="L666" s="8">
        <v>3.36</v>
      </c>
      <c r="M666" s="8">
        <v>63.95</v>
      </c>
      <c r="N666" s="8">
        <v>28.8</v>
      </c>
      <c r="O666" s="8">
        <v>0.57999999999999996</v>
      </c>
      <c r="P666" s="8">
        <v>6.67</v>
      </c>
      <c r="Q666" s="8">
        <v>2.56</v>
      </c>
      <c r="R666" s="8">
        <v>93.34</v>
      </c>
      <c r="S666" s="8">
        <v>4.8899999999999997</v>
      </c>
      <c r="T666" s="8">
        <v>1.77</v>
      </c>
    </row>
    <row r="667" spans="1:20" ht="16" x14ac:dyDescent="0.2">
      <c r="A667" s="4" t="s">
        <v>684</v>
      </c>
      <c r="B667" s="8">
        <v>99.38</v>
      </c>
      <c r="C667" s="8">
        <v>78.14</v>
      </c>
      <c r="D667" s="8">
        <v>18.5</v>
      </c>
      <c r="E667" s="8">
        <v>84.49</v>
      </c>
      <c r="F667" s="8">
        <v>6.1</v>
      </c>
      <c r="G667" s="8">
        <v>3.93</v>
      </c>
      <c r="H667" s="8">
        <v>95.05</v>
      </c>
      <c r="I667" s="8">
        <v>80.98</v>
      </c>
      <c r="J667" s="8">
        <v>7.89</v>
      </c>
      <c r="K667" s="8">
        <v>2.36</v>
      </c>
      <c r="L667" s="8">
        <v>5.51</v>
      </c>
      <c r="M667" s="8">
        <v>66.75</v>
      </c>
      <c r="N667" s="8">
        <v>26.34</v>
      </c>
      <c r="O667" s="8">
        <v>0.84</v>
      </c>
      <c r="P667" s="8">
        <v>6.07</v>
      </c>
      <c r="Q667" s="8">
        <v>2.78</v>
      </c>
      <c r="R667" s="8">
        <v>89.03</v>
      </c>
      <c r="S667" s="8">
        <v>7.51</v>
      </c>
      <c r="T667" s="8">
        <v>3.45</v>
      </c>
    </row>
    <row r="668" spans="1:20" ht="16" x14ac:dyDescent="0.2">
      <c r="A668" s="4" t="s">
        <v>685</v>
      </c>
      <c r="B668" s="8">
        <v>88.08</v>
      </c>
      <c r="C668" s="8">
        <v>65.78</v>
      </c>
      <c r="D668" s="8">
        <v>15.99</v>
      </c>
      <c r="E668" s="8">
        <v>77.680000000000007</v>
      </c>
      <c r="F668" s="8">
        <v>11.43</v>
      </c>
      <c r="G668" s="8">
        <v>4.41</v>
      </c>
      <c r="H668" s="8">
        <v>97.87</v>
      </c>
      <c r="I668" s="8">
        <v>81</v>
      </c>
      <c r="J668" s="8">
        <v>7.84</v>
      </c>
      <c r="K668" s="8">
        <v>2.33</v>
      </c>
      <c r="L668" s="8">
        <v>4.8600000000000003</v>
      </c>
      <c r="M668" s="8">
        <v>63.54</v>
      </c>
      <c r="N668" s="8">
        <v>29.57</v>
      </c>
      <c r="O668" s="8">
        <v>0.65</v>
      </c>
      <c r="P668" s="8">
        <v>6.24</v>
      </c>
      <c r="Q668" s="8">
        <v>1.26</v>
      </c>
      <c r="R668" s="8">
        <v>90.78</v>
      </c>
      <c r="S668" s="8">
        <v>6.25</v>
      </c>
      <c r="T668" s="8">
        <v>2.97</v>
      </c>
    </row>
    <row r="669" spans="1:20" ht="16" x14ac:dyDescent="0.2">
      <c r="A669" s="4" t="s">
        <v>686</v>
      </c>
      <c r="B669" s="8">
        <v>98.81</v>
      </c>
      <c r="C669" s="8">
        <v>46.2</v>
      </c>
      <c r="D669" s="8">
        <v>10.220000000000001</v>
      </c>
      <c r="E669" s="8">
        <v>77.41</v>
      </c>
      <c r="F669" s="8">
        <v>5.56</v>
      </c>
      <c r="G669" s="8">
        <v>11.12</v>
      </c>
      <c r="H669" s="8">
        <v>98.43</v>
      </c>
      <c r="I669" s="8">
        <v>85.42</v>
      </c>
      <c r="J669" s="8">
        <v>7.8</v>
      </c>
      <c r="K669" s="8">
        <v>3.04</v>
      </c>
      <c r="L669" s="8">
        <v>1.95</v>
      </c>
      <c r="M669" s="8">
        <v>72.900000000000006</v>
      </c>
      <c r="N669" s="8">
        <v>24.71</v>
      </c>
      <c r="O669" s="8">
        <v>1.04</v>
      </c>
      <c r="P669" s="8">
        <v>1.36</v>
      </c>
      <c r="Q669" s="8">
        <v>2.83</v>
      </c>
      <c r="R669" s="8">
        <v>93.99</v>
      </c>
      <c r="S669" s="8">
        <v>4.04</v>
      </c>
      <c r="T669" s="8">
        <v>1.89</v>
      </c>
    </row>
    <row r="670" spans="1:20" ht="16" x14ac:dyDescent="0.2">
      <c r="A670" s="4" t="s">
        <v>687</v>
      </c>
      <c r="B670" s="8">
        <v>81.430000000000007</v>
      </c>
      <c r="C670" s="8">
        <v>48.3</v>
      </c>
      <c r="D670" s="8">
        <v>8.92</v>
      </c>
      <c r="E670" s="8">
        <v>86.41</v>
      </c>
      <c r="F670" s="8">
        <v>4.6500000000000004</v>
      </c>
      <c r="G670" s="8">
        <v>2.98</v>
      </c>
      <c r="H670" s="8">
        <v>98.7</v>
      </c>
      <c r="I670" s="8">
        <v>85.91</v>
      </c>
      <c r="J670" s="8">
        <v>5.08</v>
      </c>
      <c r="K670" s="8">
        <v>3.02</v>
      </c>
      <c r="L670" s="8">
        <v>4.0199999999999996</v>
      </c>
      <c r="M670" s="8">
        <v>72.650000000000006</v>
      </c>
      <c r="N670" s="8">
        <v>25.03</v>
      </c>
      <c r="O670" s="8">
        <v>1.0900000000000001</v>
      </c>
      <c r="P670" s="8">
        <v>1.23</v>
      </c>
      <c r="Q670" s="8">
        <v>4.7300000000000004</v>
      </c>
      <c r="R670" s="8">
        <v>92.29</v>
      </c>
      <c r="S670" s="8">
        <v>5.82</v>
      </c>
      <c r="T670" s="8">
        <v>1.89</v>
      </c>
    </row>
    <row r="671" spans="1:20" ht="16" x14ac:dyDescent="0.2">
      <c r="A671" s="4" t="s">
        <v>688</v>
      </c>
      <c r="B671" s="8">
        <v>90.26</v>
      </c>
      <c r="C671" s="8">
        <v>49.3</v>
      </c>
      <c r="D671" s="8">
        <v>9.49</v>
      </c>
      <c r="E671" s="8">
        <v>80.260000000000005</v>
      </c>
      <c r="F671" s="8">
        <v>4.42</v>
      </c>
      <c r="G671" s="8">
        <v>8.0299999999999994</v>
      </c>
      <c r="H671" s="8">
        <v>98.82</v>
      </c>
      <c r="I671" s="8">
        <v>85.38</v>
      </c>
      <c r="J671" s="8">
        <v>6.63</v>
      </c>
      <c r="K671" s="8">
        <v>2.98</v>
      </c>
      <c r="L671" s="8">
        <v>2.61</v>
      </c>
      <c r="M671" s="8">
        <v>72.19</v>
      </c>
      <c r="N671" s="8">
        <v>25.64</v>
      </c>
      <c r="O671" s="8">
        <v>1.0900000000000001</v>
      </c>
      <c r="P671" s="8">
        <v>1.0900000000000001</v>
      </c>
      <c r="Q671" s="8">
        <v>0.98</v>
      </c>
      <c r="R671" s="8">
        <v>92.98</v>
      </c>
      <c r="S671" s="8">
        <v>5.48</v>
      </c>
      <c r="T671" s="8">
        <v>1.54</v>
      </c>
    </row>
    <row r="672" spans="1:20" ht="16" x14ac:dyDescent="0.2">
      <c r="A672" s="4" t="s">
        <v>689</v>
      </c>
      <c r="B672" s="8">
        <v>99.61</v>
      </c>
      <c r="C672" s="8">
        <v>63.52</v>
      </c>
      <c r="D672" s="8">
        <v>22.93</v>
      </c>
      <c r="E672" s="8">
        <v>85.48</v>
      </c>
      <c r="F672" s="8">
        <v>3.84</v>
      </c>
      <c r="G672" s="8">
        <v>6.96</v>
      </c>
      <c r="H672" s="8">
        <v>98.03</v>
      </c>
      <c r="I672" s="8">
        <v>83.48</v>
      </c>
      <c r="J672" s="8">
        <v>6.91</v>
      </c>
      <c r="K672" s="8">
        <v>2.91</v>
      </c>
      <c r="L672" s="8">
        <v>2.98</v>
      </c>
      <c r="M672" s="8">
        <v>66.86</v>
      </c>
      <c r="N672" s="8">
        <v>28.71</v>
      </c>
      <c r="O672" s="8">
        <v>0.77</v>
      </c>
      <c r="P672" s="8">
        <v>3.66</v>
      </c>
      <c r="Q672" s="8">
        <v>2.83</v>
      </c>
      <c r="R672" s="8">
        <v>90.07</v>
      </c>
      <c r="S672" s="8">
        <v>6.41</v>
      </c>
      <c r="T672" s="8">
        <v>3.52</v>
      </c>
    </row>
    <row r="673" spans="1:20" ht="16" x14ac:dyDescent="0.2">
      <c r="A673" s="4" t="s">
        <v>690</v>
      </c>
      <c r="B673" s="8">
        <v>68.7</v>
      </c>
      <c r="C673" s="8">
        <v>63.17</v>
      </c>
      <c r="D673" s="8">
        <v>21.85</v>
      </c>
      <c r="E673" s="8">
        <v>87.43</v>
      </c>
      <c r="F673" s="8">
        <v>3.43</v>
      </c>
      <c r="G673" s="8">
        <v>4.0999999999999996</v>
      </c>
      <c r="H673" s="8">
        <v>98.65</v>
      </c>
      <c r="I673" s="8">
        <v>84.19</v>
      </c>
      <c r="J673" s="8">
        <v>5.26</v>
      </c>
      <c r="K673" s="8">
        <v>2.54</v>
      </c>
      <c r="L673" s="8">
        <v>4.8600000000000003</v>
      </c>
      <c r="M673" s="8">
        <v>67.650000000000006</v>
      </c>
      <c r="N673" s="8">
        <v>28.68</v>
      </c>
      <c r="O673" s="8">
        <v>0.74</v>
      </c>
      <c r="P673" s="8">
        <v>2.94</v>
      </c>
      <c r="Q673" s="8">
        <v>2.61</v>
      </c>
      <c r="R673" s="8">
        <v>86.79</v>
      </c>
      <c r="S673" s="8">
        <v>7.22</v>
      </c>
      <c r="T673" s="8">
        <v>5.93</v>
      </c>
    </row>
    <row r="674" spans="1:20" ht="16" x14ac:dyDescent="0.2">
      <c r="A674" s="4" t="s">
        <v>691</v>
      </c>
      <c r="B674" s="8">
        <v>98.8</v>
      </c>
      <c r="C674" s="8">
        <v>47.08</v>
      </c>
      <c r="D674" s="8">
        <v>11.39</v>
      </c>
      <c r="E674" s="8">
        <v>73.23</v>
      </c>
      <c r="F674" s="8">
        <v>12.12</v>
      </c>
      <c r="G674" s="8">
        <v>7.59</v>
      </c>
      <c r="H674" s="8">
        <v>98.54</v>
      </c>
      <c r="I674" s="8">
        <v>88.81</v>
      </c>
      <c r="J674" s="8">
        <v>4.5</v>
      </c>
      <c r="K674" s="8">
        <v>2.14</v>
      </c>
      <c r="L674" s="8">
        <v>2</v>
      </c>
      <c r="M674" s="8">
        <v>68.7</v>
      </c>
      <c r="N674" s="8">
        <v>28.37</v>
      </c>
      <c r="O674" s="8">
        <v>0.72</v>
      </c>
      <c r="P674" s="8">
        <v>2.2200000000000002</v>
      </c>
      <c r="Q674" s="8">
        <v>1.72</v>
      </c>
      <c r="R674" s="8">
        <v>85.75</v>
      </c>
      <c r="S674" s="8">
        <v>7.61</v>
      </c>
      <c r="T674" s="8">
        <v>6.64</v>
      </c>
    </row>
    <row r="675" spans="1:20" ht="16" x14ac:dyDescent="0.2">
      <c r="A675" s="4" t="s">
        <v>692</v>
      </c>
      <c r="B675" s="8">
        <v>98.12</v>
      </c>
      <c r="C675" s="8">
        <v>58.24</v>
      </c>
      <c r="D675" s="8">
        <v>23.76</v>
      </c>
      <c r="E675" s="8">
        <v>85.93</v>
      </c>
      <c r="F675" s="8">
        <v>5.49</v>
      </c>
      <c r="G675" s="8">
        <v>5.28</v>
      </c>
      <c r="H675" s="8">
        <v>97.53</v>
      </c>
      <c r="I675" s="8">
        <v>78.52</v>
      </c>
      <c r="J675" s="8">
        <v>7.31</v>
      </c>
      <c r="K675" s="8">
        <v>7.39</v>
      </c>
      <c r="L675" s="8">
        <v>2.39</v>
      </c>
      <c r="M675" s="8">
        <v>54.76</v>
      </c>
      <c r="N675" s="8">
        <v>27.24</v>
      </c>
      <c r="O675" s="8">
        <v>4.9000000000000004</v>
      </c>
      <c r="P675" s="8">
        <v>13.09</v>
      </c>
      <c r="Q675" s="8">
        <v>4.5199999999999996</v>
      </c>
      <c r="R675" s="8">
        <v>88.85</v>
      </c>
      <c r="S675" s="8">
        <v>8.17</v>
      </c>
      <c r="T675" s="8">
        <v>2.98</v>
      </c>
    </row>
    <row r="676" spans="1:20" ht="16" x14ac:dyDescent="0.2">
      <c r="A676" s="4" t="s">
        <v>693</v>
      </c>
      <c r="B676" s="8">
        <v>85.46</v>
      </c>
      <c r="C676" s="8">
        <v>46.21</v>
      </c>
      <c r="D676" s="8">
        <v>19.989999999999998</v>
      </c>
      <c r="E676" s="8">
        <v>79.66</v>
      </c>
      <c r="F676" s="8">
        <v>8.52</v>
      </c>
      <c r="G676" s="8">
        <v>7.3</v>
      </c>
      <c r="H676" s="8">
        <v>98.53</v>
      </c>
      <c r="I676" s="8">
        <v>75.989999999999995</v>
      </c>
      <c r="J676" s="8">
        <v>8.7100000000000009</v>
      </c>
      <c r="K676" s="8">
        <v>5.24</v>
      </c>
      <c r="L676" s="8">
        <v>5.21</v>
      </c>
      <c r="M676" s="8">
        <v>53.95</v>
      </c>
      <c r="N676" s="8">
        <v>31.25</v>
      </c>
      <c r="O676" s="8">
        <v>4.8</v>
      </c>
      <c r="P676" s="8">
        <v>9.99</v>
      </c>
      <c r="Q676" s="8">
        <v>2.04</v>
      </c>
      <c r="R676" s="8">
        <v>89.98</v>
      </c>
      <c r="S676" s="8">
        <v>7.22</v>
      </c>
      <c r="T676" s="8">
        <v>2.75</v>
      </c>
    </row>
    <row r="677" spans="1:20" ht="16" x14ac:dyDescent="0.2">
      <c r="A677" s="4" t="s">
        <v>694</v>
      </c>
      <c r="B677" s="8">
        <v>96.13</v>
      </c>
      <c r="C677" s="8">
        <v>74.819999999999993</v>
      </c>
      <c r="D677" s="8">
        <v>37.880000000000003</v>
      </c>
      <c r="E677" s="8">
        <v>84.93</v>
      </c>
      <c r="F677" s="8">
        <v>5.01</v>
      </c>
      <c r="G677" s="8">
        <v>7.03</v>
      </c>
      <c r="H677" s="8">
        <v>96.37</v>
      </c>
      <c r="I677" s="8">
        <v>67.55</v>
      </c>
      <c r="J677" s="8">
        <v>16.809999999999999</v>
      </c>
      <c r="K677" s="8">
        <v>5.48</v>
      </c>
      <c r="L677" s="8">
        <v>2.21</v>
      </c>
      <c r="M677" s="8">
        <v>48.67</v>
      </c>
      <c r="N677" s="8">
        <v>45.08</v>
      </c>
      <c r="O677" s="8">
        <v>1.19</v>
      </c>
      <c r="P677" s="8">
        <v>5.0599999999999996</v>
      </c>
      <c r="Q677" s="8">
        <v>3.58</v>
      </c>
      <c r="R677" s="8">
        <v>96.43</v>
      </c>
      <c r="S677" s="8">
        <v>1.74</v>
      </c>
      <c r="T677" s="8">
        <v>1.83</v>
      </c>
    </row>
    <row r="678" spans="1:20" ht="16" x14ac:dyDescent="0.2">
      <c r="A678" s="4" t="s">
        <v>695</v>
      </c>
      <c r="B678" s="8">
        <v>83.38</v>
      </c>
      <c r="C678" s="8">
        <v>52.54</v>
      </c>
      <c r="D678" s="8">
        <v>25.43</v>
      </c>
      <c r="E678" s="8">
        <v>81.93</v>
      </c>
      <c r="F678" s="8">
        <v>6.36</v>
      </c>
      <c r="G678" s="8">
        <v>7.28</v>
      </c>
      <c r="H678" s="8">
        <v>98.22</v>
      </c>
      <c r="I678" s="8">
        <v>71.45</v>
      </c>
      <c r="J678" s="8">
        <v>13.74</v>
      </c>
      <c r="K678" s="8">
        <v>4.93</v>
      </c>
      <c r="L678" s="8">
        <v>3.31</v>
      </c>
      <c r="M678" s="8">
        <v>51.84</v>
      </c>
      <c r="N678" s="8">
        <v>42.61</v>
      </c>
      <c r="O678" s="8">
        <v>0.68</v>
      </c>
      <c r="P678" s="8">
        <v>4.87</v>
      </c>
      <c r="Q678" s="8">
        <v>2.8</v>
      </c>
      <c r="R678" s="8">
        <v>95.51</v>
      </c>
      <c r="S678" s="8">
        <v>1.41</v>
      </c>
      <c r="T678" s="8">
        <v>3.08</v>
      </c>
    </row>
    <row r="679" spans="1:20" ht="16" x14ac:dyDescent="0.2">
      <c r="A679" s="4" t="s">
        <v>696</v>
      </c>
      <c r="B679" s="8">
        <v>72.790000000000006</v>
      </c>
      <c r="C679" s="8">
        <v>51.2</v>
      </c>
      <c r="D679" s="8">
        <v>27.69</v>
      </c>
      <c r="E679" s="8">
        <v>77.69</v>
      </c>
      <c r="F679" s="8">
        <v>8.6300000000000008</v>
      </c>
      <c r="G679" s="8">
        <v>9.77</v>
      </c>
      <c r="H679" s="8">
        <v>97.53</v>
      </c>
      <c r="I679" s="8">
        <v>68.89</v>
      </c>
      <c r="J679" s="8">
        <v>17.47</v>
      </c>
      <c r="K679" s="8">
        <v>4.08</v>
      </c>
      <c r="L679" s="8">
        <v>2.69</v>
      </c>
      <c r="M679" s="8">
        <v>50.78</v>
      </c>
      <c r="N679" s="8">
        <v>43.21</v>
      </c>
      <c r="O679" s="8">
        <v>1.28</v>
      </c>
      <c r="P679" s="8">
        <v>4.74</v>
      </c>
      <c r="Q679" s="8">
        <v>1.74</v>
      </c>
      <c r="R679" s="8">
        <v>95.93</v>
      </c>
      <c r="S679" s="8">
        <v>2.2000000000000002</v>
      </c>
      <c r="T679" s="8">
        <v>1.87</v>
      </c>
    </row>
    <row r="680" spans="1:20" ht="16" x14ac:dyDescent="0.2">
      <c r="A680" s="4" t="s">
        <v>697</v>
      </c>
      <c r="B680" s="8">
        <v>97.9</v>
      </c>
      <c r="C680" s="8">
        <v>69.900000000000006</v>
      </c>
      <c r="D680" s="8">
        <v>25.15</v>
      </c>
      <c r="E680" s="8">
        <v>83.81</v>
      </c>
      <c r="F680" s="8">
        <v>4.47</v>
      </c>
      <c r="G680" s="8">
        <v>7.5</v>
      </c>
      <c r="H680" s="8">
        <v>97.92</v>
      </c>
      <c r="I680" s="8">
        <v>69.59</v>
      </c>
      <c r="J680" s="8">
        <v>18.329999999999998</v>
      </c>
      <c r="K680" s="8">
        <v>3.79</v>
      </c>
      <c r="L680" s="8">
        <v>1.17</v>
      </c>
      <c r="M680" s="8">
        <v>64.87</v>
      </c>
      <c r="N680" s="8">
        <v>30</v>
      </c>
      <c r="O680" s="8">
        <v>1.05</v>
      </c>
      <c r="P680" s="8">
        <v>4.08</v>
      </c>
      <c r="Q680" s="8">
        <v>3.61</v>
      </c>
      <c r="R680" s="8">
        <v>95.14</v>
      </c>
      <c r="S680" s="8">
        <v>3.39</v>
      </c>
      <c r="T680" s="8">
        <v>1.48</v>
      </c>
    </row>
    <row r="681" spans="1:20" ht="16" x14ac:dyDescent="0.2">
      <c r="A681" s="4" t="s">
        <v>698</v>
      </c>
      <c r="B681" s="8">
        <v>80.13</v>
      </c>
      <c r="C681" s="8">
        <v>69.680000000000007</v>
      </c>
      <c r="D681" s="8">
        <v>33.03</v>
      </c>
      <c r="E681" s="8">
        <v>91.18</v>
      </c>
      <c r="F681" s="8">
        <v>3.58</v>
      </c>
      <c r="G681" s="8">
        <v>2.76</v>
      </c>
      <c r="H681" s="8">
        <v>98.69</v>
      </c>
      <c r="I681" s="8">
        <v>74.72</v>
      </c>
      <c r="J681" s="8">
        <v>13.51</v>
      </c>
      <c r="K681" s="8">
        <v>2.97</v>
      </c>
      <c r="L681" s="8">
        <v>3.09</v>
      </c>
      <c r="M681" s="8">
        <v>61.73</v>
      </c>
      <c r="N681" s="8">
        <v>33.24</v>
      </c>
      <c r="O681" s="8">
        <v>0.96</v>
      </c>
      <c r="P681" s="8">
        <v>4.07</v>
      </c>
      <c r="Q681" s="8">
        <v>3.11</v>
      </c>
      <c r="R681" s="8">
        <v>93.54</v>
      </c>
      <c r="S681" s="8">
        <v>5.13</v>
      </c>
      <c r="T681" s="8">
        <v>1.33</v>
      </c>
    </row>
    <row r="682" spans="1:20" ht="16" x14ac:dyDescent="0.2">
      <c r="A682" s="4" t="s">
        <v>699</v>
      </c>
      <c r="B682" s="8">
        <v>93.32</v>
      </c>
      <c r="C682" s="8">
        <v>53.47</v>
      </c>
      <c r="D682" s="8">
        <v>21.66</v>
      </c>
      <c r="E682" s="8">
        <v>80.849999999999994</v>
      </c>
      <c r="F682" s="8">
        <v>4.7</v>
      </c>
      <c r="G682" s="8">
        <v>6.92</v>
      </c>
      <c r="H682" s="8">
        <v>97.64</v>
      </c>
      <c r="I682" s="8">
        <v>77.81</v>
      </c>
      <c r="J682" s="8">
        <v>12.13</v>
      </c>
      <c r="K682" s="8">
        <v>2.38</v>
      </c>
      <c r="L682" s="8">
        <v>1.78</v>
      </c>
      <c r="M682" s="8">
        <v>61.27</v>
      </c>
      <c r="N682" s="8">
        <v>35.25</v>
      </c>
      <c r="O682" s="8">
        <v>1.03</v>
      </c>
      <c r="P682" s="8">
        <v>2.4500000000000002</v>
      </c>
      <c r="Q682" s="8">
        <v>1.59</v>
      </c>
      <c r="R682" s="8">
        <v>93.54</v>
      </c>
      <c r="S682" s="8">
        <v>4.18</v>
      </c>
      <c r="T682" s="8">
        <v>2.27</v>
      </c>
    </row>
    <row r="683" spans="1:20" ht="16" x14ac:dyDescent="0.2">
      <c r="A683" s="4" t="s">
        <v>700</v>
      </c>
      <c r="B683" s="8">
        <v>99.31</v>
      </c>
      <c r="C683" s="8">
        <v>43.25</v>
      </c>
      <c r="D683" s="8">
        <v>15.21</v>
      </c>
      <c r="E683" s="8">
        <v>80.44</v>
      </c>
      <c r="F683" s="8">
        <v>7</v>
      </c>
      <c r="G683" s="8">
        <v>5.56</v>
      </c>
      <c r="H683" s="8">
        <v>98.28</v>
      </c>
      <c r="I683" s="8">
        <v>85.24</v>
      </c>
      <c r="J683" s="8">
        <v>5.0599999999999996</v>
      </c>
      <c r="K683" s="8">
        <v>1.83</v>
      </c>
      <c r="L683" s="8">
        <v>4.18</v>
      </c>
      <c r="M683" s="8">
        <v>67.010000000000005</v>
      </c>
      <c r="N683" s="8">
        <v>30.84</v>
      </c>
      <c r="O683" s="8">
        <v>0.7</v>
      </c>
      <c r="P683" s="8">
        <v>1.46</v>
      </c>
      <c r="Q683" s="8">
        <v>5.21</v>
      </c>
      <c r="R683" s="8">
        <v>85.9</v>
      </c>
      <c r="S683" s="8">
        <v>5.95</v>
      </c>
      <c r="T683" s="8">
        <v>8.15</v>
      </c>
    </row>
    <row r="684" spans="1:20" ht="16" x14ac:dyDescent="0.2">
      <c r="A684" s="4" t="s">
        <v>701</v>
      </c>
      <c r="B684" s="8">
        <v>99.3</v>
      </c>
      <c r="C684" s="8">
        <v>71.55</v>
      </c>
      <c r="D684" s="8">
        <v>20.99</v>
      </c>
      <c r="E684" s="8">
        <v>77.459999999999994</v>
      </c>
      <c r="F684" s="8">
        <v>8.5500000000000007</v>
      </c>
      <c r="G684" s="8">
        <v>8.08</v>
      </c>
      <c r="H684" s="8">
        <v>96.89</v>
      </c>
      <c r="I684" s="8">
        <v>75.41</v>
      </c>
      <c r="J684" s="8">
        <v>8.7899999999999991</v>
      </c>
      <c r="K684" s="8">
        <v>2.86</v>
      </c>
      <c r="L684" s="8">
        <v>8.52</v>
      </c>
      <c r="M684" s="8">
        <v>65.53</v>
      </c>
      <c r="N684" s="8">
        <v>31.78</v>
      </c>
      <c r="O684" s="8">
        <v>0.79</v>
      </c>
      <c r="P684" s="8">
        <v>1.91</v>
      </c>
      <c r="Q684" s="8">
        <v>6.34</v>
      </c>
      <c r="R684" s="8">
        <v>90.03</v>
      </c>
      <c r="S684" s="8">
        <v>5.64</v>
      </c>
      <c r="T684" s="8">
        <v>4.33</v>
      </c>
    </row>
    <row r="685" spans="1:20" ht="16" x14ac:dyDescent="0.2">
      <c r="A685" s="4" t="s">
        <v>702</v>
      </c>
      <c r="B685" s="8">
        <v>96.54</v>
      </c>
      <c r="C685" s="8">
        <v>62.37</v>
      </c>
      <c r="D685" s="8">
        <v>16.3</v>
      </c>
      <c r="E685" s="8">
        <v>79.09</v>
      </c>
      <c r="F685" s="8">
        <v>8.82</v>
      </c>
      <c r="G685" s="8">
        <v>5.91</v>
      </c>
      <c r="H685" s="8">
        <v>97.58</v>
      </c>
      <c r="I685" s="8">
        <v>81.790000000000006</v>
      </c>
      <c r="J685" s="8">
        <v>5.77</v>
      </c>
      <c r="K685" s="8">
        <v>2.75</v>
      </c>
      <c r="L685" s="8">
        <v>5.67</v>
      </c>
      <c r="M685" s="8">
        <v>65.239999999999995</v>
      </c>
      <c r="N685" s="8">
        <v>32.26</v>
      </c>
      <c r="O685" s="8">
        <v>0.91</v>
      </c>
      <c r="P685" s="8">
        <v>1.6</v>
      </c>
      <c r="Q685" s="8">
        <v>2.91</v>
      </c>
      <c r="R685" s="8">
        <v>83.91</v>
      </c>
      <c r="S685" s="8">
        <v>8.64</v>
      </c>
      <c r="T685" s="8">
        <v>7.31</v>
      </c>
    </row>
    <row r="686" spans="1:20" ht="16" x14ac:dyDescent="0.2">
      <c r="A686" s="4" t="s">
        <v>703</v>
      </c>
      <c r="B686" s="8">
        <v>98.52</v>
      </c>
      <c r="C686" s="8">
        <v>76.48</v>
      </c>
      <c r="D686" s="8">
        <v>23.55</v>
      </c>
      <c r="E686" s="8">
        <v>84.43</v>
      </c>
      <c r="F686" s="8">
        <v>5.9</v>
      </c>
      <c r="G686" s="8">
        <v>4.7</v>
      </c>
      <c r="H686" s="8">
        <v>98.44</v>
      </c>
      <c r="I686" s="8">
        <v>77.98</v>
      </c>
      <c r="J686" s="8">
        <v>11.67</v>
      </c>
      <c r="K686" s="8">
        <v>3.29</v>
      </c>
      <c r="L686" s="8">
        <v>3.33</v>
      </c>
      <c r="M686" s="8">
        <v>64.7</v>
      </c>
      <c r="N686" s="8">
        <v>28.23</v>
      </c>
      <c r="O686" s="8">
        <v>0.24</v>
      </c>
      <c r="P686" s="8">
        <v>6.84</v>
      </c>
      <c r="Q686" s="8">
        <v>4.88</v>
      </c>
      <c r="R686" s="8">
        <v>92.54</v>
      </c>
      <c r="S686" s="8">
        <v>3.28</v>
      </c>
      <c r="T686" s="8">
        <v>4.18</v>
      </c>
    </row>
    <row r="687" spans="1:20" ht="16" x14ac:dyDescent="0.2">
      <c r="A687" s="4" t="s">
        <v>704</v>
      </c>
      <c r="B687" s="8">
        <v>99.1</v>
      </c>
      <c r="C687" s="8">
        <v>69.12</v>
      </c>
      <c r="D687" s="8">
        <v>22.56</v>
      </c>
      <c r="E687" s="8">
        <v>84.6</v>
      </c>
      <c r="F687" s="8">
        <v>6.14</v>
      </c>
      <c r="G687" s="8">
        <v>4.97</v>
      </c>
      <c r="H687" s="8">
        <v>98.87</v>
      </c>
      <c r="I687" s="8">
        <v>76.680000000000007</v>
      </c>
      <c r="J687" s="8">
        <v>12.08</v>
      </c>
      <c r="K687" s="8">
        <v>4.32</v>
      </c>
      <c r="L687" s="8">
        <v>3.4</v>
      </c>
      <c r="M687" s="8">
        <v>64.31</v>
      </c>
      <c r="N687" s="8">
        <v>28.21</v>
      </c>
      <c r="O687" s="8">
        <v>0.3</v>
      </c>
      <c r="P687" s="8">
        <v>7.18</v>
      </c>
      <c r="Q687" s="8">
        <v>6.44</v>
      </c>
      <c r="R687" s="8">
        <v>93.92</v>
      </c>
      <c r="S687" s="8">
        <v>4.16</v>
      </c>
      <c r="T687" s="8">
        <v>1.87</v>
      </c>
    </row>
    <row r="688" spans="1:20" ht="16" x14ac:dyDescent="0.2">
      <c r="A688" s="4" t="s">
        <v>705</v>
      </c>
      <c r="B688" s="8">
        <v>97.81</v>
      </c>
      <c r="C688" s="8">
        <v>69.23</v>
      </c>
      <c r="D688" s="8">
        <v>20.63</v>
      </c>
      <c r="E688" s="8">
        <v>78.75</v>
      </c>
      <c r="F688" s="8">
        <v>9.8800000000000008</v>
      </c>
      <c r="G688" s="8">
        <v>6.41</v>
      </c>
      <c r="H688" s="8">
        <v>98.67</v>
      </c>
      <c r="I688" s="8">
        <v>76.099999999999994</v>
      </c>
      <c r="J688" s="8">
        <v>10.94</v>
      </c>
      <c r="K688" s="8">
        <v>4.26</v>
      </c>
      <c r="L688" s="8">
        <v>4.55</v>
      </c>
      <c r="M688" s="8">
        <v>63.58</v>
      </c>
      <c r="N688" s="8">
        <v>28.29</v>
      </c>
      <c r="O688" s="8">
        <v>0.26</v>
      </c>
      <c r="P688" s="8">
        <v>7.87</v>
      </c>
      <c r="Q688" s="8">
        <v>3.16</v>
      </c>
      <c r="R688" s="8">
        <v>92.77</v>
      </c>
      <c r="S688" s="8">
        <v>4.91</v>
      </c>
      <c r="T688" s="8">
        <v>2.3199999999999998</v>
      </c>
    </row>
    <row r="689" spans="1:20" ht="16" x14ac:dyDescent="0.2">
      <c r="A689" s="4" t="s">
        <v>706</v>
      </c>
      <c r="B689" s="8">
        <v>99.78</v>
      </c>
      <c r="C689" s="8">
        <v>76.25</v>
      </c>
      <c r="D689" s="8">
        <v>30.18</v>
      </c>
      <c r="E689" s="8">
        <v>80.94</v>
      </c>
      <c r="F689" s="8">
        <v>11.29</v>
      </c>
      <c r="G689" s="8">
        <v>4.83</v>
      </c>
      <c r="H689" s="8">
        <v>97.95</v>
      </c>
      <c r="I689" s="8">
        <v>74.069999999999993</v>
      </c>
      <c r="J689" s="8">
        <v>17.690000000000001</v>
      </c>
      <c r="K689" s="8">
        <v>0.95</v>
      </c>
      <c r="L689" s="8">
        <v>2.2000000000000002</v>
      </c>
      <c r="M689" s="8">
        <v>76.599999999999994</v>
      </c>
      <c r="N689" s="8">
        <v>20.47</v>
      </c>
      <c r="O689" s="8">
        <v>0.6</v>
      </c>
      <c r="P689" s="8">
        <v>2.34</v>
      </c>
      <c r="Q689" s="8">
        <v>5.82</v>
      </c>
      <c r="R689" s="8">
        <v>96.08</v>
      </c>
      <c r="S689" s="8">
        <v>1.91</v>
      </c>
      <c r="T689" s="8">
        <v>2.0099999999999998</v>
      </c>
    </row>
    <row r="690" spans="1:20" ht="16" x14ac:dyDescent="0.2">
      <c r="A690" s="4" t="s">
        <v>707</v>
      </c>
      <c r="B690" s="8">
        <v>99.59</v>
      </c>
      <c r="C690" s="8">
        <v>58.28</v>
      </c>
      <c r="D690" s="8">
        <v>22.96</v>
      </c>
      <c r="E690" s="8">
        <v>79.55</v>
      </c>
      <c r="F690" s="8">
        <v>11.68</v>
      </c>
      <c r="G690" s="8">
        <v>6.6</v>
      </c>
      <c r="H690" s="8">
        <v>98.32</v>
      </c>
      <c r="I690" s="8">
        <v>74.290000000000006</v>
      </c>
      <c r="J690" s="8">
        <v>19.239999999999998</v>
      </c>
      <c r="K690" s="8">
        <v>1.34</v>
      </c>
      <c r="L690" s="8">
        <v>1.31</v>
      </c>
      <c r="M690" s="8">
        <v>76.64</v>
      </c>
      <c r="N690" s="8">
        <v>20.32</v>
      </c>
      <c r="O690" s="8">
        <v>0.71</v>
      </c>
      <c r="P690" s="8">
        <v>2.33</v>
      </c>
      <c r="Q690" s="8">
        <v>7.1</v>
      </c>
      <c r="R690" s="8">
        <v>97.01</v>
      </c>
      <c r="S690" s="8">
        <v>2.2999999999999998</v>
      </c>
      <c r="T690" s="8">
        <v>0.68</v>
      </c>
    </row>
    <row r="691" spans="1:20" ht="16" x14ac:dyDescent="0.2">
      <c r="A691" s="4" t="s">
        <v>708</v>
      </c>
      <c r="B691" s="8">
        <v>97.64</v>
      </c>
      <c r="C691" s="8">
        <v>65.849999999999994</v>
      </c>
      <c r="D691" s="8">
        <v>20.71</v>
      </c>
      <c r="E691" s="8">
        <v>76.56</v>
      </c>
      <c r="F691" s="8">
        <v>12.06</v>
      </c>
      <c r="G691" s="8">
        <v>7.09</v>
      </c>
      <c r="H691" s="8">
        <v>97.26</v>
      </c>
      <c r="I691" s="8">
        <v>72.150000000000006</v>
      </c>
      <c r="J691" s="8">
        <v>19</v>
      </c>
      <c r="K691" s="8">
        <v>1.04</v>
      </c>
      <c r="L691" s="8">
        <v>3.26</v>
      </c>
      <c r="M691" s="8">
        <v>76.66</v>
      </c>
      <c r="N691" s="8">
        <v>20.48</v>
      </c>
      <c r="O691" s="8">
        <v>0.65</v>
      </c>
      <c r="P691" s="8">
        <v>2.2200000000000002</v>
      </c>
      <c r="Q691" s="8">
        <v>4.2</v>
      </c>
      <c r="R691" s="8">
        <v>96.71</v>
      </c>
      <c r="S691" s="8">
        <v>2.74</v>
      </c>
      <c r="T691" s="8">
        <v>0.55000000000000004</v>
      </c>
    </row>
    <row r="692" spans="1:20" ht="16" x14ac:dyDescent="0.2">
      <c r="A692" s="4" t="s">
        <v>709</v>
      </c>
      <c r="B692" s="8">
        <v>96.6</v>
      </c>
      <c r="C692" s="8">
        <v>77.45</v>
      </c>
      <c r="D692" s="8">
        <v>26.27</v>
      </c>
      <c r="E692" s="8">
        <v>83.51</v>
      </c>
      <c r="F692" s="8">
        <v>7.6</v>
      </c>
      <c r="G692" s="8">
        <v>5.04</v>
      </c>
      <c r="H692" s="8">
        <v>97.82</v>
      </c>
      <c r="I692" s="8">
        <v>76.319999999999993</v>
      </c>
      <c r="J692" s="8">
        <v>7.81</v>
      </c>
      <c r="K692" s="8">
        <v>5.21</v>
      </c>
      <c r="L692" s="8">
        <v>2.63</v>
      </c>
      <c r="M692" s="8">
        <v>55.32</v>
      </c>
      <c r="N692" s="8">
        <v>38.92</v>
      </c>
      <c r="O692" s="8">
        <v>0.86</v>
      </c>
      <c r="P692" s="8">
        <v>4.91</v>
      </c>
      <c r="Q692" s="8">
        <v>5.65</v>
      </c>
      <c r="R692" s="8">
        <v>88.58</v>
      </c>
      <c r="S692" s="8">
        <v>5.58</v>
      </c>
      <c r="T692" s="8">
        <v>5.84</v>
      </c>
    </row>
    <row r="693" spans="1:20" ht="16" x14ac:dyDescent="0.2">
      <c r="A693" s="4" t="s">
        <v>710</v>
      </c>
      <c r="B693" s="8">
        <v>98.97</v>
      </c>
      <c r="C693" s="8">
        <v>71.88</v>
      </c>
      <c r="D693" s="8">
        <v>26.19</v>
      </c>
      <c r="E693" s="8">
        <v>85.33</v>
      </c>
      <c r="F693" s="8">
        <v>6.54</v>
      </c>
      <c r="G693" s="8">
        <v>4.67</v>
      </c>
      <c r="H693" s="8">
        <v>98.28</v>
      </c>
      <c r="I693" s="8">
        <v>79.150000000000006</v>
      </c>
      <c r="J693" s="8">
        <v>5.8</v>
      </c>
      <c r="K693" s="8">
        <v>5.24</v>
      </c>
      <c r="L693" s="8">
        <v>3.26</v>
      </c>
      <c r="M693" s="8">
        <v>58.73</v>
      </c>
      <c r="N693" s="8">
        <v>36.01</v>
      </c>
      <c r="O693" s="8">
        <v>0.85</v>
      </c>
      <c r="P693" s="8">
        <v>4.4000000000000004</v>
      </c>
      <c r="Q693" s="8">
        <v>6.47</v>
      </c>
      <c r="R693" s="8">
        <v>88.18</v>
      </c>
      <c r="S693" s="8">
        <v>8.2799999999999994</v>
      </c>
      <c r="T693" s="8">
        <v>3.55</v>
      </c>
    </row>
    <row r="694" spans="1:20" ht="16" x14ac:dyDescent="0.2">
      <c r="A694" s="4" t="s">
        <v>711</v>
      </c>
      <c r="B694" s="8">
        <v>90.78</v>
      </c>
      <c r="C694" s="8">
        <v>65.47</v>
      </c>
      <c r="D694" s="8">
        <v>19.7</v>
      </c>
      <c r="E694" s="8">
        <v>76.28</v>
      </c>
      <c r="F694" s="8">
        <v>9.9</v>
      </c>
      <c r="G694" s="8">
        <v>7.14</v>
      </c>
      <c r="H694" s="8">
        <v>96.96</v>
      </c>
      <c r="I694" s="8">
        <v>76</v>
      </c>
      <c r="J694" s="8">
        <v>5.73</v>
      </c>
      <c r="K694" s="8">
        <v>4.4400000000000004</v>
      </c>
      <c r="L694" s="8">
        <v>4.79</v>
      </c>
      <c r="M694" s="8">
        <v>56.84</v>
      </c>
      <c r="N694" s="8">
        <v>37.89</v>
      </c>
      <c r="O694" s="8">
        <v>0.98</v>
      </c>
      <c r="P694" s="8">
        <v>4.3</v>
      </c>
      <c r="Q694" s="8">
        <v>3.9</v>
      </c>
      <c r="R694" s="8">
        <v>87.83</v>
      </c>
      <c r="S694" s="8">
        <v>7.65</v>
      </c>
      <c r="T694" s="8">
        <v>4.5199999999999996</v>
      </c>
    </row>
    <row r="695" spans="1:20" ht="16" x14ac:dyDescent="0.2">
      <c r="A695" s="4" t="s">
        <v>712</v>
      </c>
      <c r="B695" s="8">
        <v>97.46</v>
      </c>
      <c r="C695" s="8">
        <v>51.77</v>
      </c>
      <c r="D695" s="8">
        <v>26.49</v>
      </c>
      <c r="E695" s="8">
        <v>84.98</v>
      </c>
      <c r="F695" s="8">
        <v>5.22</v>
      </c>
      <c r="G695" s="8">
        <v>5.49</v>
      </c>
      <c r="H695" s="8">
        <v>98.42</v>
      </c>
      <c r="I695" s="8">
        <v>75.44</v>
      </c>
      <c r="J695" s="8">
        <v>11.59</v>
      </c>
      <c r="K695" s="8">
        <v>1.93</v>
      </c>
      <c r="L695" s="8">
        <v>4.3</v>
      </c>
      <c r="M695" s="8">
        <v>81.7</v>
      </c>
      <c r="N695" s="8">
        <v>14.61</v>
      </c>
      <c r="O695" s="8">
        <v>0.56999999999999995</v>
      </c>
      <c r="P695" s="8">
        <v>3.13</v>
      </c>
      <c r="Q695" s="8">
        <v>3.34</v>
      </c>
      <c r="R695" s="8">
        <v>93.75</v>
      </c>
      <c r="S695" s="8">
        <v>4.53</v>
      </c>
      <c r="T695" s="8">
        <v>1.69</v>
      </c>
    </row>
    <row r="696" spans="1:20" ht="16" x14ac:dyDescent="0.2">
      <c r="A696" s="4" t="s">
        <v>713</v>
      </c>
      <c r="B696" s="8">
        <v>99.27</v>
      </c>
      <c r="C696" s="8">
        <v>49.6</v>
      </c>
      <c r="D696" s="8">
        <v>22.23</v>
      </c>
      <c r="E696" s="8">
        <v>86.56</v>
      </c>
      <c r="F696" s="8">
        <v>5.98</v>
      </c>
      <c r="G696" s="8">
        <v>4.67</v>
      </c>
      <c r="H696" s="8">
        <v>98.41</v>
      </c>
      <c r="I696" s="8">
        <v>81.540000000000006</v>
      </c>
      <c r="J696" s="8">
        <v>8.48</v>
      </c>
      <c r="K696" s="8">
        <v>1.76</v>
      </c>
      <c r="L696" s="8">
        <v>3.32</v>
      </c>
      <c r="M696" s="8">
        <v>82.21</v>
      </c>
      <c r="N696" s="8">
        <v>14.42</v>
      </c>
      <c r="O696" s="8">
        <v>0.53</v>
      </c>
      <c r="P696" s="8">
        <v>2.84</v>
      </c>
      <c r="Q696" s="8">
        <v>5.12</v>
      </c>
      <c r="R696" s="8">
        <v>94.04</v>
      </c>
      <c r="S696" s="8">
        <v>3.99</v>
      </c>
      <c r="T696" s="8">
        <v>1.97</v>
      </c>
    </row>
    <row r="697" spans="1:20" ht="16" x14ac:dyDescent="0.2">
      <c r="A697" s="4" t="s">
        <v>714</v>
      </c>
      <c r="B697" s="8">
        <v>95.15</v>
      </c>
      <c r="C697" s="8">
        <v>62.09</v>
      </c>
      <c r="D697" s="8">
        <v>18.77</v>
      </c>
      <c r="E697" s="8">
        <v>75.069999999999993</v>
      </c>
      <c r="F697" s="8">
        <v>10.6</v>
      </c>
      <c r="G697" s="8">
        <v>9.26</v>
      </c>
      <c r="H697" s="8">
        <v>97.63</v>
      </c>
      <c r="I697" s="8">
        <v>75.650000000000006</v>
      </c>
      <c r="J697" s="8">
        <v>12.73</v>
      </c>
      <c r="K697" s="8">
        <v>2.15</v>
      </c>
      <c r="L697" s="8">
        <v>4</v>
      </c>
      <c r="M697" s="8">
        <v>81.87</v>
      </c>
      <c r="N697" s="8">
        <v>14.24</v>
      </c>
      <c r="O697" s="8">
        <v>0.63</v>
      </c>
      <c r="P697" s="8">
        <v>3.26</v>
      </c>
      <c r="Q697" s="8">
        <v>2.95</v>
      </c>
      <c r="R697" s="8">
        <v>93.75</v>
      </c>
      <c r="S697" s="8">
        <v>4.45</v>
      </c>
      <c r="T697" s="8">
        <v>1.8</v>
      </c>
    </row>
    <row r="698" spans="1:20" ht="16" x14ac:dyDescent="0.2">
      <c r="A698" s="4" t="s">
        <v>715</v>
      </c>
      <c r="B698" s="8">
        <v>97.67</v>
      </c>
      <c r="C698" s="8">
        <v>48.37</v>
      </c>
      <c r="D698" s="8">
        <v>17.18</v>
      </c>
      <c r="E698" s="8">
        <v>79.61</v>
      </c>
      <c r="F698" s="8">
        <v>9.2200000000000006</v>
      </c>
      <c r="G698" s="8">
        <v>7.67</v>
      </c>
      <c r="H698" s="8">
        <v>98.77</v>
      </c>
      <c r="I698" s="8">
        <v>73.930000000000007</v>
      </c>
      <c r="J698" s="8">
        <v>12.01</v>
      </c>
      <c r="K698" s="8">
        <v>7.2</v>
      </c>
      <c r="L698" s="8">
        <v>2.75</v>
      </c>
      <c r="M698" s="8">
        <v>56.66</v>
      </c>
      <c r="N698" s="8">
        <v>38.61</v>
      </c>
      <c r="O698" s="8">
        <v>1.3</v>
      </c>
      <c r="P698" s="8">
        <v>3.43</v>
      </c>
      <c r="Q698" s="8">
        <v>3.65</v>
      </c>
      <c r="R698" s="8">
        <v>93.96</v>
      </c>
      <c r="S698" s="8">
        <v>3.58</v>
      </c>
      <c r="T698" s="8">
        <v>2.41</v>
      </c>
    </row>
    <row r="699" spans="1:20" ht="16" x14ac:dyDescent="0.2">
      <c r="A699" s="4" t="s">
        <v>716</v>
      </c>
      <c r="B699" s="8">
        <v>99.56</v>
      </c>
      <c r="C699" s="8">
        <v>71.55</v>
      </c>
      <c r="D699" s="8">
        <v>29.21</v>
      </c>
      <c r="E699" s="8">
        <v>83.4</v>
      </c>
      <c r="F699" s="8">
        <v>7.39</v>
      </c>
      <c r="G699" s="8">
        <v>6.38</v>
      </c>
      <c r="H699" s="8">
        <v>97.17</v>
      </c>
      <c r="I699" s="8">
        <v>72.430000000000007</v>
      </c>
      <c r="J699" s="8">
        <v>9.4700000000000006</v>
      </c>
      <c r="K699" s="8">
        <v>8.76</v>
      </c>
      <c r="L699" s="8">
        <v>3.84</v>
      </c>
      <c r="M699" s="8">
        <v>55.51</v>
      </c>
      <c r="N699" s="8">
        <v>39.11</v>
      </c>
      <c r="O699" s="8">
        <v>1.51</v>
      </c>
      <c r="P699" s="8">
        <v>3.87</v>
      </c>
      <c r="Q699" s="8">
        <v>5.0599999999999996</v>
      </c>
      <c r="R699" s="8">
        <v>91.13</v>
      </c>
      <c r="S699" s="8">
        <v>4.47</v>
      </c>
      <c r="T699" s="8">
        <v>4.4000000000000004</v>
      </c>
    </row>
    <row r="700" spans="1:20" ht="16" x14ac:dyDescent="0.2">
      <c r="A700" s="4" t="s">
        <v>717</v>
      </c>
      <c r="B700" s="8">
        <v>95.14</v>
      </c>
      <c r="C700" s="8">
        <v>67.86</v>
      </c>
      <c r="D700" s="8">
        <v>19.72</v>
      </c>
      <c r="E700" s="8">
        <v>76.290000000000006</v>
      </c>
      <c r="F700" s="8">
        <v>10.78</v>
      </c>
      <c r="G700" s="8">
        <v>8.27</v>
      </c>
      <c r="H700" s="8">
        <v>97.29</v>
      </c>
      <c r="I700" s="8">
        <v>72.31</v>
      </c>
      <c r="J700" s="8">
        <v>11.69</v>
      </c>
      <c r="K700" s="8">
        <v>7.98</v>
      </c>
      <c r="L700" s="8">
        <v>2.83</v>
      </c>
      <c r="M700" s="8">
        <v>55.52</v>
      </c>
      <c r="N700" s="8">
        <v>39.54</v>
      </c>
      <c r="O700" s="8">
        <v>1.64</v>
      </c>
      <c r="P700" s="8">
        <v>3.31</v>
      </c>
      <c r="Q700" s="8">
        <v>2.2200000000000002</v>
      </c>
      <c r="R700" s="8">
        <v>93.6</v>
      </c>
      <c r="S700" s="8">
        <v>4.34</v>
      </c>
      <c r="T700" s="8">
        <v>2.0699999999999998</v>
      </c>
    </row>
    <row r="701" spans="1:20" ht="16" x14ac:dyDescent="0.2">
      <c r="A701" s="4" t="s">
        <v>718</v>
      </c>
      <c r="B701" s="8">
        <v>93.13</v>
      </c>
      <c r="C701" s="8">
        <v>62.27</v>
      </c>
      <c r="D701" s="8">
        <v>33.82</v>
      </c>
      <c r="E701" s="8">
        <v>71.569999999999993</v>
      </c>
      <c r="F701" s="8">
        <v>19.329999999999998</v>
      </c>
      <c r="G701" s="8">
        <v>7.03</v>
      </c>
      <c r="H701" s="8">
        <v>98.76</v>
      </c>
      <c r="I701" s="8">
        <v>58.98</v>
      </c>
      <c r="J701" s="8">
        <v>9.9600000000000009</v>
      </c>
      <c r="K701" s="8">
        <v>23.04</v>
      </c>
      <c r="L701" s="8">
        <v>2.27</v>
      </c>
      <c r="M701" s="8">
        <v>63.21</v>
      </c>
      <c r="N701" s="8">
        <v>31.4</v>
      </c>
      <c r="O701" s="8">
        <v>1.06</v>
      </c>
      <c r="P701" s="8">
        <v>4.33</v>
      </c>
      <c r="Q701" s="8">
        <v>3.51</v>
      </c>
      <c r="R701" s="8">
        <v>96.65</v>
      </c>
      <c r="S701" s="8">
        <v>1.68</v>
      </c>
      <c r="T701" s="8">
        <v>1.68</v>
      </c>
    </row>
    <row r="702" spans="1:20" ht="16" x14ac:dyDescent="0.2">
      <c r="A702" s="4" t="s">
        <v>719</v>
      </c>
      <c r="B702" s="8">
        <v>98.37</v>
      </c>
      <c r="C702" s="8">
        <v>40.35</v>
      </c>
      <c r="D702" s="8">
        <v>16.350000000000001</v>
      </c>
      <c r="E702" s="8">
        <v>80.13</v>
      </c>
      <c r="F702" s="8">
        <v>9.36</v>
      </c>
      <c r="G702" s="8">
        <v>7.25</v>
      </c>
      <c r="H702" s="8">
        <v>98.44</v>
      </c>
      <c r="I702" s="8">
        <v>69.209999999999994</v>
      </c>
      <c r="J702" s="8">
        <v>8.4499999999999993</v>
      </c>
      <c r="K702" s="8">
        <v>16.91</v>
      </c>
      <c r="L702" s="8">
        <v>2.59</v>
      </c>
      <c r="M702" s="8">
        <v>63.79</v>
      </c>
      <c r="N702" s="8">
        <v>30.93</v>
      </c>
      <c r="O702" s="8">
        <v>1.68</v>
      </c>
      <c r="P702" s="8">
        <v>3.61</v>
      </c>
      <c r="Q702" s="8">
        <v>3.47</v>
      </c>
      <c r="R702" s="8">
        <v>95.29</v>
      </c>
      <c r="S702" s="8">
        <v>2.84</v>
      </c>
      <c r="T702" s="8">
        <v>1.87</v>
      </c>
    </row>
    <row r="703" spans="1:20" ht="16" x14ac:dyDescent="0.2">
      <c r="A703" s="4" t="s">
        <v>720</v>
      </c>
      <c r="B703" s="8">
        <v>88.43</v>
      </c>
      <c r="C703" s="8">
        <v>41.78</v>
      </c>
      <c r="D703" s="8">
        <v>8.31</v>
      </c>
      <c r="E703" s="8">
        <v>61.51</v>
      </c>
      <c r="F703" s="8">
        <v>21.41</v>
      </c>
      <c r="G703" s="8">
        <v>10.29</v>
      </c>
      <c r="H703" s="8">
        <v>98.11</v>
      </c>
      <c r="I703" s="8">
        <v>71.86</v>
      </c>
      <c r="J703" s="8">
        <v>5.88</v>
      </c>
      <c r="K703" s="8">
        <v>12.71</v>
      </c>
      <c r="L703" s="8">
        <v>4.24</v>
      </c>
      <c r="M703" s="8">
        <v>64.19</v>
      </c>
      <c r="N703" s="8">
        <v>30.64</v>
      </c>
      <c r="O703" s="8">
        <v>1.34</v>
      </c>
      <c r="P703" s="8">
        <v>3.83</v>
      </c>
      <c r="Q703" s="8">
        <v>1.99</v>
      </c>
      <c r="R703" s="8">
        <v>91</v>
      </c>
      <c r="S703" s="8">
        <v>3.67</v>
      </c>
      <c r="T703" s="8">
        <v>5.24</v>
      </c>
    </row>
    <row r="704" spans="1:20" ht="16" x14ac:dyDescent="0.2">
      <c r="A704" s="4" t="s">
        <v>721</v>
      </c>
      <c r="B704" s="8">
        <v>95.45</v>
      </c>
      <c r="C704" s="8">
        <v>36.64</v>
      </c>
      <c r="D704" s="8">
        <v>11.45</v>
      </c>
      <c r="E704" s="8">
        <v>72.64</v>
      </c>
      <c r="F704" s="8">
        <v>16.41</v>
      </c>
      <c r="G704" s="8">
        <v>5.34</v>
      </c>
      <c r="H704" s="8">
        <v>99.15</v>
      </c>
      <c r="I704" s="8">
        <v>67.48</v>
      </c>
      <c r="J704" s="8">
        <v>15.24</v>
      </c>
      <c r="K704" s="8">
        <v>9.48</v>
      </c>
      <c r="L704" s="8">
        <v>4.7</v>
      </c>
      <c r="M704" s="8">
        <v>65.400000000000006</v>
      </c>
      <c r="N704" s="8">
        <v>24.66</v>
      </c>
      <c r="O704" s="8">
        <v>0.48</v>
      </c>
      <c r="P704" s="8">
        <v>9.4600000000000009</v>
      </c>
      <c r="Q704" s="8">
        <v>3.12</v>
      </c>
      <c r="R704" s="8">
        <v>93.9</v>
      </c>
      <c r="S704" s="8">
        <v>5.15</v>
      </c>
      <c r="T704" s="8">
        <v>0.95</v>
      </c>
    </row>
    <row r="705" spans="1:20" ht="16" x14ac:dyDescent="0.2">
      <c r="A705" s="4" t="s">
        <v>722</v>
      </c>
      <c r="B705" s="8">
        <v>98.62</v>
      </c>
      <c r="C705" s="8">
        <v>39.700000000000003</v>
      </c>
      <c r="D705" s="8">
        <v>10.52</v>
      </c>
      <c r="E705" s="8">
        <v>72.569999999999993</v>
      </c>
      <c r="F705" s="8">
        <v>19.18</v>
      </c>
      <c r="G705" s="8">
        <v>3.72</v>
      </c>
      <c r="H705" s="8">
        <v>98.74</v>
      </c>
      <c r="I705" s="8">
        <v>79.3</v>
      </c>
      <c r="J705" s="8">
        <v>8.41</v>
      </c>
      <c r="K705" s="8">
        <v>8.14</v>
      </c>
      <c r="L705" s="8">
        <v>2.11</v>
      </c>
      <c r="M705" s="8">
        <v>71.680000000000007</v>
      </c>
      <c r="N705" s="8">
        <v>21.81</v>
      </c>
      <c r="O705" s="8">
        <v>0.65</v>
      </c>
      <c r="P705" s="8">
        <v>5.87</v>
      </c>
      <c r="Q705" s="8">
        <v>3.47</v>
      </c>
      <c r="R705" s="8">
        <v>82.02</v>
      </c>
      <c r="S705" s="8">
        <v>15.08</v>
      </c>
      <c r="T705" s="8">
        <v>2.89</v>
      </c>
    </row>
    <row r="706" spans="1:20" ht="16" x14ac:dyDescent="0.2">
      <c r="A706" s="4" t="s">
        <v>723</v>
      </c>
      <c r="B706" s="8">
        <v>95.29</v>
      </c>
      <c r="C706" s="8">
        <v>37.880000000000003</v>
      </c>
      <c r="D706" s="8">
        <v>6.26</v>
      </c>
      <c r="E706" s="8">
        <v>63.27</v>
      </c>
      <c r="F706" s="8">
        <v>20.64</v>
      </c>
      <c r="G706" s="8">
        <v>4.7699999999999996</v>
      </c>
      <c r="H706" s="8">
        <v>98.17</v>
      </c>
      <c r="I706" s="8">
        <v>78.78</v>
      </c>
      <c r="J706" s="8">
        <v>7.68</v>
      </c>
      <c r="K706" s="8">
        <v>6.07</v>
      </c>
      <c r="L706" s="8">
        <v>2.97</v>
      </c>
      <c r="M706" s="8">
        <v>70.97</v>
      </c>
      <c r="N706" s="8">
        <v>22.97</v>
      </c>
      <c r="O706" s="8">
        <v>0.74</v>
      </c>
      <c r="P706" s="8">
        <v>5.32</v>
      </c>
      <c r="Q706" s="8">
        <v>3.66</v>
      </c>
      <c r="R706" s="8">
        <v>84.32</v>
      </c>
      <c r="S706" s="8">
        <v>12.3</v>
      </c>
      <c r="T706" s="8">
        <v>3.37</v>
      </c>
    </row>
    <row r="707" spans="1:20" ht="16" x14ac:dyDescent="0.2">
      <c r="A707" s="4" t="s">
        <v>724</v>
      </c>
      <c r="B707" s="8">
        <v>99.73</v>
      </c>
      <c r="C707" s="8">
        <v>60.84</v>
      </c>
      <c r="D707" s="8">
        <v>12.89</v>
      </c>
      <c r="E707" s="8">
        <v>82.75</v>
      </c>
      <c r="F707" s="8">
        <v>6.17</v>
      </c>
      <c r="G707" s="8">
        <v>4.37</v>
      </c>
      <c r="H707" s="8">
        <v>99.1</v>
      </c>
      <c r="I707" s="8">
        <v>70.83</v>
      </c>
      <c r="J707" s="8">
        <v>17.59</v>
      </c>
      <c r="K707" s="8">
        <v>4.49</v>
      </c>
      <c r="L707" s="8">
        <v>3.26</v>
      </c>
      <c r="M707" s="8">
        <v>62.45</v>
      </c>
      <c r="N707" s="8">
        <v>31.14</v>
      </c>
      <c r="O707" s="8">
        <v>0.75</v>
      </c>
      <c r="P707" s="8">
        <v>5.66</v>
      </c>
      <c r="Q707" s="8">
        <v>3.02</v>
      </c>
      <c r="R707" s="8">
        <v>91.26</v>
      </c>
      <c r="S707" s="8">
        <v>6.6</v>
      </c>
      <c r="T707" s="8">
        <v>2.12</v>
      </c>
    </row>
    <row r="708" spans="1:20" ht="16" x14ac:dyDescent="0.2">
      <c r="A708" s="4" t="s">
        <v>725</v>
      </c>
      <c r="B708" s="8">
        <v>99.23</v>
      </c>
      <c r="C708" s="8">
        <v>44.94</v>
      </c>
      <c r="D708" s="8">
        <v>10.77</v>
      </c>
      <c r="E708" s="8">
        <v>88.77</v>
      </c>
      <c r="F708" s="8">
        <v>5.14</v>
      </c>
      <c r="G708" s="8">
        <v>1.23</v>
      </c>
      <c r="H708" s="8">
        <v>98.93</v>
      </c>
      <c r="I708" s="8">
        <v>84.48</v>
      </c>
      <c r="J708" s="8">
        <v>7.03</v>
      </c>
      <c r="K708" s="8">
        <v>3.26</v>
      </c>
      <c r="L708" s="8">
        <v>2.93</v>
      </c>
      <c r="M708" s="8">
        <v>65.87</v>
      </c>
      <c r="N708" s="8">
        <v>29.92</v>
      </c>
      <c r="O708" s="8">
        <v>0.62</v>
      </c>
      <c r="P708" s="8">
        <v>3.58</v>
      </c>
      <c r="Q708" s="8">
        <v>4.5999999999999996</v>
      </c>
      <c r="R708" s="8">
        <v>81.83</v>
      </c>
      <c r="S708" s="8">
        <v>15.71</v>
      </c>
      <c r="T708" s="8">
        <v>2.4700000000000002</v>
      </c>
    </row>
    <row r="709" spans="1:20" ht="16" x14ac:dyDescent="0.2">
      <c r="A709" s="4" t="s">
        <v>726</v>
      </c>
      <c r="B709" s="8">
        <v>94.36</v>
      </c>
      <c r="C709" s="8">
        <v>61.01</v>
      </c>
      <c r="D709" s="8">
        <v>12.9</v>
      </c>
      <c r="E709" s="8">
        <v>81.38</v>
      </c>
      <c r="F709" s="8">
        <v>6.53</v>
      </c>
      <c r="G709" s="8">
        <v>4.8899999999999997</v>
      </c>
      <c r="H709" s="8">
        <v>98.11</v>
      </c>
      <c r="I709" s="8">
        <v>79.88</v>
      </c>
      <c r="J709" s="8">
        <v>9.5</v>
      </c>
      <c r="K709" s="8">
        <v>4.24</v>
      </c>
      <c r="L709" s="8">
        <v>2.59</v>
      </c>
      <c r="M709" s="8">
        <v>62.88</v>
      </c>
      <c r="N709" s="8">
        <v>32.31</v>
      </c>
      <c r="O709" s="8">
        <v>0.84</v>
      </c>
      <c r="P709" s="8">
        <v>3.98</v>
      </c>
      <c r="Q709" s="8">
        <v>3.3</v>
      </c>
      <c r="R709" s="8">
        <v>88.77</v>
      </c>
      <c r="S709" s="8">
        <v>9.27</v>
      </c>
      <c r="T709" s="8">
        <v>1.96</v>
      </c>
    </row>
    <row r="710" spans="1:20" ht="16" x14ac:dyDescent="0.2">
      <c r="A710" s="4" t="s">
        <v>727</v>
      </c>
      <c r="B710" s="8">
        <v>99.34</v>
      </c>
      <c r="C710" s="8">
        <v>71.84</v>
      </c>
      <c r="D710" s="8">
        <v>23.68</v>
      </c>
      <c r="E710" s="8">
        <v>74.45</v>
      </c>
      <c r="F710" s="8">
        <v>9.25</v>
      </c>
      <c r="G710" s="8">
        <v>10.65</v>
      </c>
      <c r="H710" s="8">
        <v>97.42</v>
      </c>
      <c r="I710" s="8">
        <v>70.73</v>
      </c>
      <c r="J710" s="8">
        <v>9.5399999999999991</v>
      </c>
      <c r="K710" s="8">
        <v>4.1500000000000004</v>
      </c>
      <c r="L710" s="8">
        <v>7.06</v>
      </c>
      <c r="M710" s="8">
        <v>60.94</v>
      </c>
      <c r="N710" s="8">
        <v>31.87</v>
      </c>
      <c r="O710" s="8">
        <v>0.97</v>
      </c>
      <c r="P710" s="8">
        <v>6.21</v>
      </c>
      <c r="Q710" s="8">
        <v>2.04</v>
      </c>
      <c r="R710" s="8">
        <v>91.9</v>
      </c>
      <c r="S710" s="8">
        <v>3.33</v>
      </c>
      <c r="T710" s="8">
        <v>4.7699999999999996</v>
      </c>
    </row>
    <row r="711" spans="1:20" ht="16" x14ac:dyDescent="0.2">
      <c r="A711" s="4" t="s">
        <v>728</v>
      </c>
      <c r="B711" s="8">
        <v>99.55</v>
      </c>
      <c r="C711" s="8">
        <v>67.959999999999994</v>
      </c>
      <c r="D711" s="8">
        <v>26.22</v>
      </c>
      <c r="E711" s="8">
        <v>78.760000000000005</v>
      </c>
      <c r="F711" s="8">
        <v>9.64</v>
      </c>
      <c r="G711" s="8">
        <v>8.99</v>
      </c>
      <c r="H711" s="8">
        <v>98.31</v>
      </c>
      <c r="I711" s="8">
        <v>72.930000000000007</v>
      </c>
      <c r="J711" s="8">
        <v>12.44</v>
      </c>
      <c r="K711" s="8">
        <v>4.79</v>
      </c>
      <c r="L711" s="8">
        <v>4.1100000000000003</v>
      </c>
      <c r="M711" s="8">
        <v>62.95</v>
      </c>
      <c r="N711" s="8">
        <v>30.99</v>
      </c>
      <c r="O711" s="8">
        <v>0.8</v>
      </c>
      <c r="P711" s="8">
        <v>5.25</v>
      </c>
      <c r="Q711" s="8">
        <v>2.82</v>
      </c>
      <c r="R711" s="8">
        <v>94.93</v>
      </c>
      <c r="S711" s="8">
        <v>3.89</v>
      </c>
      <c r="T711" s="8">
        <v>1.18</v>
      </c>
    </row>
    <row r="712" spans="1:20" ht="16" x14ac:dyDescent="0.2">
      <c r="A712" s="4" t="s">
        <v>729</v>
      </c>
      <c r="B712" s="8">
        <v>94.51</v>
      </c>
      <c r="C712" s="8">
        <v>61.54</v>
      </c>
      <c r="D712" s="8">
        <v>14.44</v>
      </c>
      <c r="E712" s="8">
        <v>71.12</v>
      </c>
      <c r="F712" s="8">
        <v>10.47</v>
      </c>
      <c r="G712" s="8">
        <v>12.29</v>
      </c>
      <c r="H712" s="8">
        <v>97.44</v>
      </c>
      <c r="I712" s="8">
        <v>81.819999999999993</v>
      </c>
      <c r="J712" s="8">
        <v>6.53</v>
      </c>
      <c r="K712" s="8">
        <v>3.2</v>
      </c>
      <c r="L712" s="8">
        <v>4.13</v>
      </c>
      <c r="M712" s="8">
        <v>63.5</v>
      </c>
      <c r="N712" s="8">
        <v>31.46</v>
      </c>
      <c r="O712" s="8">
        <v>0.88</v>
      </c>
      <c r="P712" s="8">
        <v>4.16</v>
      </c>
      <c r="Q712" s="8">
        <v>1.51</v>
      </c>
      <c r="R712" s="8">
        <v>89.66</v>
      </c>
      <c r="S712" s="8">
        <v>8.09</v>
      </c>
      <c r="T712" s="8">
        <v>2.17</v>
      </c>
    </row>
    <row r="713" spans="1:20" ht="16" x14ac:dyDescent="0.2">
      <c r="A713" s="4" t="s">
        <v>730</v>
      </c>
      <c r="B713" s="8">
        <v>98.85</v>
      </c>
      <c r="C713" s="8">
        <v>58</v>
      </c>
      <c r="D713" s="8">
        <v>27.44</v>
      </c>
      <c r="E713" s="8">
        <v>84.44</v>
      </c>
      <c r="F713" s="8">
        <v>6.9</v>
      </c>
      <c r="G713" s="8">
        <v>5.4</v>
      </c>
      <c r="H713" s="8">
        <v>98.92</v>
      </c>
      <c r="I713" s="8">
        <v>69.989999999999995</v>
      </c>
      <c r="J713" s="8">
        <v>19.760000000000002</v>
      </c>
      <c r="K713" s="8">
        <v>1.39</v>
      </c>
      <c r="L713" s="8">
        <v>3.82</v>
      </c>
      <c r="M713" s="8">
        <v>71.33</v>
      </c>
      <c r="N713" s="8">
        <v>26.42</v>
      </c>
      <c r="O713" s="8">
        <v>0.63</v>
      </c>
      <c r="P713" s="8">
        <v>1.62</v>
      </c>
      <c r="Q713" s="8">
        <v>2.82</v>
      </c>
      <c r="R713" s="8">
        <v>95.31</v>
      </c>
      <c r="S713" s="8">
        <v>2.76</v>
      </c>
      <c r="T713" s="8">
        <v>1.93</v>
      </c>
    </row>
    <row r="714" spans="1:20" ht="16" x14ac:dyDescent="0.2">
      <c r="A714" s="4" t="s">
        <v>731</v>
      </c>
      <c r="B714" s="8">
        <v>98.63</v>
      </c>
      <c r="C714" s="8">
        <v>57.58</v>
      </c>
      <c r="D714" s="8">
        <v>35.03</v>
      </c>
      <c r="E714" s="8">
        <v>73.959999999999994</v>
      </c>
      <c r="F714" s="8">
        <v>17.84</v>
      </c>
      <c r="G714" s="8">
        <v>5.56</v>
      </c>
      <c r="H714" s="8">
        <v>97.83</v>
      </c>
      <c r="I714" s="8">
        <v>71.66</v>
      </c>
      <c r="J714" s="8">
        <v>18.61</v>
      </c>
      <c r="K714" s="8">
        <v>1.81</v>
      </c>
      <c r="L714" s="8">
        <v>2.41</v>
      </c>
      <c r="M714" s="8">
        <v>73.75</v>
      </c>
      <c r="N714" s="8">
        <v>24.32</v>
      </c>
      <c r="O714" s="8">
        <v>0.51</v>
      </c>
      <c r="P714" s="8">
        <v>1.43</v>
      </c>
      <c r="Q714" s="8">
        <v>1.6</v>
      </c>
      <c r="R714" s="8">
        <v>95.35</v>
      </c>
      <c r="S714" s="8">
        <v>3.34</v>
      </c>
      <c r="T714" s="8">
        <v>1.31</v>
      </c>
    </row>
    <row r="715" spans="1:20" ht="16" x14ac:dyDescent="0.2">
      <c r="A715" s="4" t="s">
        <v>732</v>
      </c>
      <c r="B715" s="8">
        <v>76.819999999999993</v>
      </c>
      <c r="C715" s="8">
        <v>38.270000000000003</v>
      </c>
      <c r="D715" s="8">
        <v>14.7</v>
      </c>
      <c r="E715" s="8">
        <v>78.900000000000006</v>
      </c>
      <c r="F715" s="8">
        <v>5.93</v>
      </c>
      <c r="G715" s="8">
        <v>8.33</v>
      </c>
      <c r="H715" s="8">
        <v>97.95</v>
      </c>
      <c r="I715" s="8">
        <v>75.97</v>
      </c>
      <c r="J715" s="8">
        <v>15.4</v>
      </c>
      <c r="K715" s="8">
        <v>1.3</v>
      </c>
      <c r="L715" s="8">
        <v>2.2200000000000002</v>
      </c>
      <c r="M715" s="8">
        <v>69.77</v>
      </c>
      <c r="N715" s="8">
        <v>28.23</v>
      </c>
      <c r="O715" s="8">
        <v>0.6</v>
      </c>
      <c r="P715" s="8">
        <v>1.41</v>
      </c>
      <c r="Q715" s="8">
        <v>2.94</v>
      </c>
      <c r="R715" s="8">
        <v>94.96</v>
      </c>
      <c r="S715" s="8">
        <v>3.14</v>
      </c>
      <c r="T715" s="8">
        <v>1.9</v>
      </c>
    </row>
    <row r="716" spans="1:20" ht="16" x14ac:dyDescent="0.2">
      <c r="A716" s="4" t="s">
        <v>733</v>
      </c>
      <c r="B716" s="8">
        <v>88.81</v>
      </c>
      <c r="C716" s="8">
        <v>68.28</v>
      </c>
      <c r="D716" s="8">
        <v>29.56</v>
      </c>
      <c r="E716" s="8">
        <v>91.59</v>
      </c>
      <c r="F716" s="8">
        <v>2.64</v>
      </c>
      <c r="G716" s="8">
        <v>2.37</v>
      </c>
      <c r="H716" s="8">
        <v>98.85</v>
      </c>
      <c r="I716" s="8">
        <v>65.069999999999993</v>
      </c>
      <c r="J716" s="8">
        <v>25.12</v>
      </c>
      <c r="K716" s="8">
        <v>4.47</v>
      </c>
      <c r="L716" s="8">
        <v>1.37</v>
      </c>
      <c r="M716" s="8">
        <v>76.75</v>
      </c>
      <c r="N716" s="8">
        <v>20.41</v>
      </c>
      <c r="O716" s="8">
        <v>0.33</v>
      </c>
      <c r="P716" s="8">
        <v>2.5099999999999998</v>
      </c>
      <c r="Q716" s="8">
        <v>3.93</v>
      </c>
      <c r="R716" s="8">
        <v>95.43</v>
      </c>
      <c r="S716" s="8">
        <v>2.62</v>
      </c>
      <c r="T716" s="8">
        <v>1.95</v>
      </c>
    </row>
    <row r="717" spans="1:20" ht="16" x14ac:dyDescent="0.2">
      <c r="A717" s="4" t="s">
        <v>734</v>
      </c>
      <c r="B717" s="8">
        <v>88.58</v>
      </c>
      <c r="C717" s="8">
        <v>62.29</v>
      </c>
      <c r="D717" s="8">
        <v>19.95</v>
      </c>
      <c r="E717" s="8">
        <v>84.75</v>
      </c>
      <c r="F717" s="8">
        <v>6.92</v>
      </c>
      <c r="G717" s="8">
        <v>3.15</v>
      </c>
      <c r="H717" s="8">
        <v>99.17</v>
      </c>
      <c r="I717" s="8">
        <v>70.430000000000007</v>
      </c>
      <c r="J717" s="8">
        <v>21.43</v>
      </c>
      <c r="K717" s="8">
        <v>3.7</v>
      </c>
      <c r="L717" s="8">
        <v>1.37</v>
      </c>
      <c r="M717" s="8">
        <v>75.599999999999994</v>
      </c>
      <c r="N717" s="8">
        <v>21.49</v>
      </c>
      <c r="O717" s="8">
        <v>0.37</v>
      </c>
      <c r="P717" s="8">
        <v>2.5299999999999998</v>
      </c>
      <c r="Q717" s="8">
        <v>2.12</v>
      </c>
      <c r="R717" s="8">
        <v>95.03</v>
      </c>
      <c r="S717" s="8">
        <v>3.09</v>
      </c>
      <c r="T717" s="8">
        <v>1.88</v>
      </c>
    </row>
    <row r="718" spans="1:20" ht="16" x14ac:dyDescent="0.2">
      <c r="A718" s="4" t="s">
        <v>735</v>
      </c>
      <c r="B718" s="8">
        <v>93.58</v>
      </c>
      <c r="C718" s="8">
        <v>55.58</v>
      </c>
      <c r="D718" s="8">
        <v>15.13</v>
      </c>
      <c r="E718" s="8">
        <v>81.680000000000007</v>
      </c>
      <c r="F718" s="8">
        <v>5.25</v>
      </c>
      <c r="G718" s="8">
        <v>5.31</v>
      </c>
      <c r="H718" s="8">
        <v>98.51</v>
      </c>
      <c r="I718" s="8">
        <v>63.15</v>
      </c>
      <c r="J718" s="8">
        <v>25.61</v>
      </c>
      <c r="K718" s="8">
        <v>4.3899999999999997</v>
      </c>
      <c r="L718" s="8">
        <v>2.12</v>
      </c>
      <c r="M718" s="8">
        <v>73.010000000000005</v>
      </c>
      <c r="N718" s="8">
        <v>23.19</v>
      </c>
      <c r="O718" s="8">
        <v>0.6</v>
      </c>
      <c r="P718" s="8">
        <v>3.21</v>
      </c>
      <c r="Q718" s="8">
        <v>2.2000000000000002</v>
      </c>
      <c r="R718" s="8">
        <v>96.15</v>
      </c>
      <c r="S718" s="8">
        <v>2.3199999999999998</v>
      </c>
      <c r="T718" s="8">
        <v>1.53</v>
      </c>
    </row>
    <row r="719" spans="1:20" ht="16" x14ac:dyDescent="0.2">
      <c r="A719" s="4" t="s">
        <v>736</v>
      </c>
      <c r="B719" s="8">
        <v>73.39</v>
      </c>
      <c r="C719" s="8">
        <v>61.93</v>
      </c>
      <c r="D719" s="8">
        <v>20.47</v>
      </c>
      <c r="E719" s="8">
        <v>74.709999999999994</v>
      </c>
      <c r="F719" s="8">
        <v>8.67</v>
      </c>
      <c r="G719" s="8">
        <v>9.64</v>
      </c>
      <c r="H719" s="8">
        <v>96.4</v>
      </c>
      <c r="I719" s="8">
        <v>71.58</v>
      </c>
      <c r="J719" s="8">
        <v>11.15</v>
      </c>
      <c r="K719" s="8">
        <v>4.68</v>
      </c>
      <c r="L719" s="8">
        <v>2.96</v>
      </c>
      <c r="M719" s="8">
        <v>57</v>
      </c>
      <c r="N719" s="8">
        <v>32.549999999999997</v>
      </c>
      <c r="O719" s="8">
        <v>0.87</v>
      </c>
      <c r="P719" s="8">
        <v>9.58</v>
      </c>
      <c r="Q719" s="8">
        <v>9.1999999999999993</v>
      </c>
      <c r="R719" s="8">
        <v>94.14</v>
      </c>
      <c r="S719" s="8">
        <v>3.81</v>
      </c>
      <c r="T719" s="8">
        <v>2.0499999999999998</v>
      </c>
    </row>
    <row r="720" spans="1:20" ht="16" x14ac:dyDescent="0.2">
      <c r="A720" s="4" t="s">
        <v>737</v>
      </c>
      <c r="B720" s="8">
        <v>75.11</v>
      </c>
      <c r="C720" s="8">
        <v>56.49</v>
      </c>
      <c r="D720" s="8">
        <v>13.12</v>
      </c>
      <c r="E720" s="8">
        <v>68.290000000000006</v>
      </c>
      <c r="F720" s="8">
        <v>12.56</v>
      </c>
      <c r="G720" s="8">
        <v>12.79</v>
      </c>
      <c r="H720" s="8">
        <v>97.99</v>
      </c>
      <c r="I720" s="8">
        <v>83.11</v>
      </c>
      <c r="J720" s="8">
        <v>5.98</v>
      </c>
      <c r="K720" s="8">
        <v>3.78</v>
      </c>
      <c r="L720" s="8">
        <v>2.34</v>
      </c>
      <c r="M720" s="8">
        <v>60.21</v>
      </c>
      <c r="N720" s="8">
        <v>32.31</v>
      </c>
      <c r="O720" s="8">
        <v>0.74</v>
      </c>
      <c r="P720" s="8">
        <v>6.73</v>
      </c>
      <c r="Q720" s="8">
        <v>3.45</v>
      </c>
      <c r="R720" s="8">
        <v>89.84</v>
      </c>
      <c r="S720" s="8">
        <v>7.78</v>
      </c>
      <c r="T720" s="8">
        <v>2.38</v>
      </c>
    </row>
    <row r="721" spans="1:20" ht="16" x14ac:dyDescent="0.2">
      <c r="A721" s="4" t="s">
        <v>738</v>
      </c>
      <c r="B721" s="8">
        <v>96.29</v>
      </c>
      <c r="C721" s="8">
        <v>65.78</v>
      </c>
      <c r="D721" s="8">
        <v>16.329999999999998</v>
      </c>
      <c r="E721" s="8">
        <v>72.45</v>
      </c>
      <c r="F721" s="8">
        <v>11.37</v>
      </c>
      <c r="G721" s="8">
        <v>10.73</v>
      </c>
      <c r="H721" s="8">
        <v>97.12</v>
      </c>
      <c r="I721" s="8">
        <v>79.55</v>
      </c>
      <c r="J721" s="8">
        <v>5.47</v>
      </c>
      <c r="K721" s="8">
        <v>5.35</v>
      </c>
      <c r="L721" s="8">
        <v>3.69</v>
      </c>
      <c r="M721" s="8">
        <v>58.03</v>
      </c>
      <c r="N721" s="8">
        <v>34.25</v>
      </c>
      <c r="O721" s="8">
        <v>0.7</v>
      </c>
      <c r="P721" s="8">
        <v>7.02</v>
      </c>
      <c r="Q721" s="8">
        <v>3.54</v>
      </c>
      <c r="R721" s="8">
        <v>86.6</v>
      </c>
      <c r="S721" s="8">
        <v>10.34</v>
      </c>
      <c r="T721" s="8">
        <v>3.06</v>
      </c>
    </row>
    <row r="722" spans="1:20" ht="16" x14ac:dyDescent="0.2">
      <c r="A722" s="4" t="s">
        <v>739</v>
      </c>
      <c r="B722" s="8">
        <v>73.81</v>
      </c>
      <c r="C722" s="8">
        <v>68.66</v>
      </c>
      <c r="D722" s="8">
        <v>30.49</v>
      </c>
      <c r="E722" s="8">
        <v>77.34</v>
      </c>
      <c r="F722" s="8">
        <v>9.4600000000000009</v>
      </c>
      <c r="G722" s="8">
        <v>8.67</v>
      </c>
      <c r="H722" s="8">
        <v>97.42</v>
      </c>
      <c r="I722" s="8">
        <v>70.89</v>
      </c>
      <c r="J722" s="8">
        <v>12.78</v>
      </c>
      <c r="K722" s="8">
        <v>1.92</v>
      </c>
      <c r="L722" s="8">
        <v>2.08</v>
      </c>
      <c r="M722" s="8">
        <v>81.819999999999993</v>
      </c>
      <c r="N722" s="8">
        <v>14.02</v>
      </c>
      <c r="O722" s="8">
        <v>0.3</v>
      </c>
      <c r="P722" s="8">
        <v>3.85</v>
      </c>
      <c r="Q722" s="8">
        <v>2.79</v>
      </c>
      <c r="R722" s="8">
        <v>86.63</v>
      </c>
      <c r="S722" s="8">
        <v>8.9600000000000009</v>
      </c>
      <c r="T722" s="8">
        <v>4.37</v>
      </c>
    </row>
    <row r="723" spans="1:20" ht="16" x14ac:dyDescent="0.2">
      <c r="A723" s="4" t="s">
        <v>740</v>
      </c>
      <c r="B723" s="8">
        <v>48.94</v>
      </c>
      <c r="C723" s="8">
        <v>63.67</v>
      </c>
      <c r="D723" s="8">
        <v>21.41</v>
      </c>
      <c r="E723" s="8">
        <v>72.930000000000007</v>
      </c>
      <c r="F723" s="8">
        <v>10.95</v>
      </c>
      <c r="G723" s="8">
        <v>10.92</v>
      </c>
      <c r="H723" s="8">
        <v>96.86</v>
      </c>
      <c r="I723" s="8">
        <v>78.760000000000005</v>
      </c>
      <c r="J723" s="8">
        <v>9.3000000000000007</v>
      </c>
      <c r="K723" s="8">
        <v>1.01</v>
      </c>
      <c r="L723" s="8">
        <v>2.37</v>
      </c>
      <c r="M723" s="8">
        <v>77.680000000000007</v>
      </c>
      <c r="N723" s="8">
        <v>17.579999999999998</v>
      </c>
      <c r="O723" s="8">
        <v>0.31</v>
      </c>
      <c r="P723" s="8">
        <v>4.43</v>
      </c>
      <c r="Q723" s="8">
        <v>4.22</v>
      </c>
      <c r="R723" s="8">
        <v>80.819999999999993</v>
      </c>
      <c r="S723" s="8">
        <v>14.42</v>
      </c>
      <c r="T723" s="8">
        <v>4.76</v>
      </c>
    </row>
    <row r="724" spans="1:20" ht="16" x14ac:dyDescent="0.2">
      <c r="A724" s="4" t="s">
        <v>741</v>
      </c>
      <c r="B724" s="8">
        <v>93.55</v>
      </c>
      <c r="C724" s="8">
        <v>59.8</v>
      </c>
      <c r="D724" s="8">
        <v>18.329999999999998</v>
      </c>
      <c r="E724" s="8">
        <v>74.47</v>
      </c>
      <c r="F724" s="8">
        <v>8.09</v>
      </c>
      <c r="G724" s="8">
        <v>11.71</v>
      </c>
      <c r="H724" s="8">
        <v>97.48</v>
      </c>
      <c r="I724" s="8">
        <v>80.87</v>
      </c>
      <c r="J724" s="8">
        <v>6.02</v>
      </c>
      <c r="K724" s="8">
        <v>0.93</v>
      </c>
      <c r="L724" s="8">
        <v>4.58</v>
      </c>
      <c r="M724" s="8">
        <v>81.22</v>
      </c>
      <c r="N724" s="8">
        <v>15.69</v>
      </c>
      <c r="O724" s="8">
        <v>0.24</v>
      </c>
      <c r="P724" s="8">
        <v>2.85</v>
      </c>
      <c r="Q724" s="8">
        <v>5.19</v>
      </c>
      <c r="R724" s="8">
        <v>78.55</v>
      </c>
      <c r="S724" s="8">
        <v>12.48</v>
      </c>
      <c r="T724" s="8">
        <v>8.9700000000000006</v>
      </c>
    </row>
    <row r="725" spans="1:20" ht="16" x14ac:dyDescent="0.2">
      <c r="A725" s="4" t="s">
        <v>742</v>
      </c>
      <c r="B725" s="8">
        <v>94.14</v>
      </c>
      <c r="C725" s="8">
        <v>53.97</v>
      </c>
      <c r="D725" s="8">
        <v>13.05</v>
      </c>
      <c r="E725" s="8">
        <v>81.739999999999995</v>
      </c>
      <c r="F725" s="8">
        <v>7.23</v>
      </c>
      <c r="G725" s="8">
        <v>4.1900000000000004</v>
      </c>
      <c r="H725" s="8">
        <v>98.74</v>
      </c>
      <c r="I725" s="8">
        <v>80.72</v>
      </c>
      <c r="J725" s="8">
        <v>11.33</v>
      </c>
      <c r="K725" s="8">
        <v>1.1599999999999999</v>
      </c>
      <c r="L725" s="8">
        <v>2.4500000000000002</v>
      </c>
      <c r="M725" s="8">
        <v>66.290000000000006</v>
      </c>
      <c r="N725" s="8">
        <v>30.98</v>
      </c>
      <c r="O725" s="8">
        <v>0.61</v>
      </c>
      <c r="P725" s="8">
        <v>2.12</v>
      </c>
      <c r="Q725" s="8">
        <v>3.25</v>
      </c>
      <c r="R725" s="8">
        <v>94.59</v>
      </c>
      <c r="S725" s="8">
        <v>4.2</v>
      </c>
      <c r="T725" s="8">
        <v>1.21</v>
      </c>
    </row>
    <row r="726" spans="1:20" ht="16" x14ac:dyDescent="0.2">
      <c r="A726" s="4" t="s">
        <v>743</v>
      </c>
      <c r="B726" s="8">
        <v>79.36</v>
      </c>
      <c r="C726" s="8">
        <v>56.67</v>
      </c>
      <c r="D726" s="8">
        <v>13.84</v>
      </c>
      <c r="E726" s="8">
        <v>79.22</v>
      </c>
      <c r="F726" s="8">
        <v>6.89</v>
      </c>
      <c r="G726" s="8">
        <v>7.34</v>
      </c>
      <c r="H726" s="8">
        <v>97.05</v>
      </c>
      <c r="I726" s="8">
        <v>79.41</v>
      </c>
      <c r="J726" s="8">
        <v>11.43</v>
      </c>
      <c r="K726" s="8">
        <v>1.41</v>
      </c>
      <c r="L726" s="8">
        <v>1.7</v>
      </c>
      <c r="M726" s="8">
        <v>67.45</v>
      </c>
      <c r="N726" s="8">
        <v>29.83</v>
      </c>
      <c r="O726" s="8">
        <v>0.56999999999999995</v>
      </c>
      <c r="P726" s="8">
        <v>2.15</v>
      </c>
      <c r="Q726" s="8">
        <v>4.16</v>
      </c>
      <c r="R726" s="8">
        <v>92.91</v>
      </c>
      <c r="S726" s="8">
        <v>5.69</v>
      </c>
      <c r="T726" s="8">
        <v>1.38</v>
      </c>
    </row>
    <row r="727" spans="1:20" ht="16" x14ac:dyDescent="0.2">
      <c r="A727" s="4" t="s">
        <v>744</v>
      </c>
      <c r="B727" s="8">
        <v>95.84</v>
      </c>
      <c r="C727" s="8">
        <v>57.52</v>
      </c>
      <c r="D727" s="8">
        <v>13.7</v>
      </c>
      <c r="E727" s="8">
        <v>79.08</v>
      </c>
      <c r="F727" s="8">
        <v>8.3000000000000007</v>
      </c>
      <c r="G727" s="8">
        <v>5.76</v>
      </c>
      <c r="H727" s="8">
        <v>98.06</v>
      </c>
      <c r="I727" s="8">
        <v>83.08</v>
      </c>
      <c r="J727" s="8">
        <v>7.95</v>
      </c>
      <c r="K727" s="8">
        <v>2.17</v>
      </c>
      <c r="L727" s="8">
        <v>2.57</v>
      </c>
      <c r="M727" s="8">
        <v>67.8</v>
      </c>
      <c r="N727" s="8">
        <v>29.47</v>
      </c>
      <c r="O727" s="8">
        <v>0.61</v>
      </c>
      <c r="P727" s="8">
        <v>2.11</v>
      </c>
      <c r="Q727" s="8">
        <v>5.16</v>
      </c>
      <c r="R727" s="8">
        <v>92.61</v>
      </c>
      <c r="S727" s="8">
        <v>5.44</v>
      </c>
      <c r="T727" s="8">
        <v>1.95</v>
      </c>
    </row>
    <row r="728" spans="1:20" ht="16" x14ac:dyDescent="0.2">
      <c r="A728" s="4" t="s">
        <v>745</v>
      </c>
      <c r="B728" s="8">
        <v>94.02</v>
      </c>
      <c r="C728" s="8">
        <v>80.69</v>
      </c>
      <c r="D728" s="8">
        <v>18.440000000000001</v>
      </c>
      <c r="E728" s="8">
        <v>84.14</v>
      </c>
      <c r="F728" s="8">
        <v>3.08</v>
      </c>
      <c r="G728" s="8">
        <v>5.46</v>
      </c>
      <c r="H728" s="8">
        <v>97.44</v>
      </c>
      <c r="I728" s="8">
        <v>77.27</v>
      </c>
      <c r="J728" s="8">
        <v>11.64</v>
      </c>
      <c r="K728" s="8">
        <v>0.67</v>
      </c>
      <c r="L728" s="8">
        <v>4.75</v>
      </c>
      <c r="M728" s="8">
        <v>71.25</v>
      </c>
      <c r="N728" s="8">
        <v>26.36</v>
      </c>
      <c r="O728" s="8">
        <v>1.52</v>
      </c>
      <c r="P728" s="8">
        <v>0.88</v>
      </c>
      <c r="Q728" s="8">
        <v>4.0199999999999996</v>
      </c>
      <c r="R728" s="8">
        <v>98.64</v>
      </c>
      <c r="S728" s="8">
        <v>0.7</v>
      </c>
      <c r="T728" s="8">
        <v>0.66</v>
      </c>
    </row>
    <row r="729" spans="1:20" ht="16" x14ac:dyDescent="0.2">
      <c r="A729" s="4" t="s">
        <v>746</v>
      </c>
      <c r="B729" s="8">
        <v>93.9</v>
      </c>
      <c r="C729" s="8">
        <v>78.39</v>
      </c>
      <c r="D729" s="8">
        <v>18.64</v>
      </c>
      <c r="E729" s="8">
        <v>81.849999999999994</v>
      </c>
      <c r="F729" s="8">
        <v>6.03</v>
      </c>
      <c r="G729" s="8">
        <v>5.95</v>
      </c>
      <c r="H729" s="8">
        <v>95.65</v>
      </c>
      <c r="I729" s="8">
        <v>75.599999999999994</v>
      </c>
      <c r="J729" s="8">
        <v>13.63</v>
      </c>
      <c r="K729" s="8">
        <v>0.91</v>
      </c>
      <c r="L729" s="8">
        <v>4.0999999999999996</v>
      </c>
      <c r="M729" s="8">
        <v>70.430000000000007</v>
      </c>
      <c r="N729" s="8">
        <v>27.09</v>
      </c>
      <c r="O729" s="8">
        <v>1.54</v>
      </c>
      <c r="P729" s="8">
        <v>0.94</v>
      </c>
      <c r="Q729" s="8">
        <v>4.13</v>
      </c>
      <c r="R729" s="8">
        <v>97.89</v>
      </c>
      <c r="S729" s="8">
        <v>1.1399999999999999</v>
      </c>
      <c r="T729" s="8">
        <v>0.97</v>
      </c>
    </row>
    <row r="730" spans="1:20" ht="16" x14ac:dyDescent="0.2">
      <c r="A730" s="4" t="s">
        <v>747</v>
      </c>
      <c r="B730" s="8">
        <v>96.67</v>
      </c>
      <c r="C730" s="8">
        <v>77.25</v>
      </c>
      <c r="D730" s="8">
        <v>16.100000000000001</v>
      </c>
      <c r="E730" s="8">
        <v>83.79</v>
      </c>
      <c r="F730" s="8">
        <v>4.87</v>
      </c>
      <c r="G730" s="8">
        <v>5.46</v>
      </c>
      <c r="H730" s="8">
        <v>97.54</v>
      </c>
      <c r="I730" s="8">
        <v>73.349999999999994</v>
      </c>
      <c r="J730" s="8">
        <v>15.96</v>
      </c>
      <c r="K730" s="8">
        <v>0.78</v>
      </c>
      <c r="L730" s="8">
        <v>4.53</v>
      </c>
      <c r="M730" s="8">
        <v>71.819999999999993</v>
      </c>
      <c r="N730" s="8">
        <v>25.89</v>
      </c>
      <c r="O730" s="8">
        <v>1.26</v>
      </c>
      <c r="P730" s="8">
        <v>1.03</v>
      </c>
      <c r="Q730" s="8">
        <v>4.71</v>
      </c>
      <c r="R730" s="8">
        <v>98.04</v>
      </c>
      <c r="S730" s="8">
        <v>1</v>
      </c>
      <c r="T730" s="8">
        <v>0.91</v>
      </c>
    </row>
    <row r="731" spans="1:20" ht="16" x14ac:dyDescent="0.2">
      <c r="A731" s="4" t="s">
        <v>748</v>
      </c>
      <c r="B731" s="8">
        <v>88.76</v>
      </c>
      <c r="C731" s="8">
        <v>51.61</v>
      </c>
      <c r="D731" s="8">
        <v>19.28</v>
      </c>
      <c r="E731" s="8">
        <v>78.010000000000005</v>
      </c>
      <c r="F731" s="8">
        <v>9.18</v>
      </c>
      <c r="G731" s="8">
        <v>9.32</v>
      </c>
      <c r="H731" s="8">
        <v>99.28</v>
      </c>
      <c r="I731" s="8">
        <v>69.59</v>
      </c>
      <c r="J731" s="8">
        <v>18.940000000000001</v>
      </c>
      <c r="K731" s="8">
        <v>3.74</v>
      </c>
      <c r="L731" s="8">
        <v>3.06</v>
      </c>
      <c r="M731" s="8">
        <v>56.1</v>
      </c>
      <c r="N731" s="8">
        <v>37.86</v>
      </c>
      <c r="O731" s="8">
        <v>0.75</v>
      </c>
      <c r="P731" s="8">
        <v>5.29</v>
      </c>
      <c r="Q731" s="8">
        <v>5.81</v>
      </c>
      <c r="R731" s="8">
        <v>96.6</v>
      </c>
      <c r="S731" s="8">
        <v>2.5499999999999998</v>
      </c>
      <c r="T731" s="8">
        <v>0.85</v>
      </c>
    </row>
    <row r="732" spans="1:20" ht="16" x14ac:dyDescent="0.2">
      <c r="A732" s="4" t="s">
        <v>749</v>
      </c>
      <c r="B732" s="8">
        <v>98.56</v>
      </c>
      <c r="C732" s="8">
        <v>50.89</v>
      </c>
      <c r="D732" s="8">
        <v>21.3</v>
      </c>
      <c r="E732" s="8">
        <v>61.14</v>
      </c>
      <c r="F732" s="8">
        <v>21.81</v>
      </c>
      <c r="G732" s="8">
        <v>13.05</v>
      </c>
      <c r="H732" s="8">
        <v>99.1</v>
      </c>
      <c r="I732" s="8">
        <v>81.260000000000005</v>
      </c>
      <c r="J732" s="8">
        <v>10.130000000000001</v>
      </c>
      <c r="K732" s="8">
        <v>2.46</v>
      </c>
      <c r="L732" s="8">
        <v>2.09</v>
      </c>
      <c r="M732" s="8">
        <v>59.39</v>
      </c>
      <c r="N732" s="8">
        <v>35.630000000000003</v>
      </c>
      <c r="O732" s="8">
        <v>0.48</v>
      </c>
      <c r="P732" s="8">
        <v>4.5</v>
      </c>
      <c r="Q732" s="8">
        <v>2.92</v>
      </c>
      <c r="R732" s="8">
        <v>95.46</v>
      </c>
      <c r="S732" s="8">
        <v>3.28</v>
      </c>
      <c r="T732" s="8">
        <v>1.26</v>
      </c>
    </row>
    <row r="733" spans="1:20" ht="16" x14ac:dyDescent="0.2">
      <c r="A733" s="4" t="s">
        <v>750</v>
      </c>
      <c r="B733" s="8">
        <v>97.93</v>
      </c>
      <c r="C733" s="8">
        <v>44.01</v>
      </c>
      <c r="D733" s="8">
        <v>13.27</v>
      </c>
      <c r="E733" s="8">
        <v>72.91</v>
      </c>
      <c r="F733" s="8">
        <v>11.22</v>
      </c>
      <c r="G733" s="8">
        <v>9.91</v>
      </c>
      <c r="H733" s="8">
        <v>97.52</v>
      </c>
      <c r="I733" s="8">
        <v>78.5</v>
      </c>
      <c r="J733" s="8">
        <v>11.46</v>
      </c>
      <c r="K733" s="8">
        <v>2.37</v>
      </c>
      <c r="L733" s="8">
        <v>3.45</v>
      </c>
      <c r="M733" s="8">
        <v>56.11</v>
      </c>
      <c r="N733" s="8">
        <v>38.96</v>
      </c>
      <c r="O733" s="8">
        <v>0.61</v>
      </c>
      <c r="P733" s="8">
        <v>4.32</v>
      </c>
      <c r="Q733" s="8">
        <v>3.4</v>
      </c>
      <c r="R733" s="8">
        <v>91.72</v>
      </c>
      <c r="S733" s="8">
        <v>6.73</v>
      </c>
      <c r="T733" s="8">
        <v>1.55</v>
      </c>
    </row>
    <row r="734" spans="1:20" ht="16" x14ac:dyDescent="0.2">
      <c r="A734" s="4" t="s">
        <v>751</v>
      </c>
      <c r="B734" s="8">
        <v>92.31</v>
      </c>
      <c r="C734" s="8">
        <v>54.78</v>
      </c>
      <c r="D734" s="8">
        <v>23.82</v>
      </c>
      <c r="E734" s="8">
        <v>83.83</v>
      </c>
      <c r="F734" s="8">
        <v>7.16</v>
      </c>
      <c r="G734" s="8">
        <v>4.84</v>
      </c>
      <c r="H734" s="8">
        <v>98.73</v>
      </c>
      <c r="I734" s="8">
        <v>73.83</v>
      </c>
      <c r="J734" s="8">
        <v>10.36</v>
      </c>
      <c r="K734" s="8">
        <v>1.76</v>
      </c>
      <c r="L734" s="8">
        <v>4.76</v>
      </c>
      <c r="M734" s="8">
        <v>61.52</v>
      </c>
      <c r="N734" s="8">
        <v>35.32</v>
      </c>
      <c r="O734" s="8">
        <v>0.76</v>
      </c>
      <c r="P734" s="8">
        <v>2.4</v>
      </c>
      <c r="Q734" s="8">
        <v>4.6100000000000003</v>
      </c>
      <c r="R734" s="8">
        <v>94.33</v>
      </c>
      <c r="S734" s="8">
        <v>5.18</v>
      </c>
      <c r="T734" s="8">
        <v>0.49</v>
      </c>
    </row>
    <row r="735" spans="1:20" ht="16" x14ac:dyDescent="0.2">
      <c r="A735" s="4" t="s">
        <v>752</v>
      </c>
      <c r="B735" s="8">
        <v>96.12</v>
      </c>
      <c r="C735" s="8">
        <v>29.64</v>
      </c>
      <c r="D735" s="8">
        <v>7.72</v>
      </c>
      <c r="E735" s="8">
        <v>68.22</v>
      </c>
      <c r="F735" s="8">
        <v>14.1</v>
      </c>
      <c r="G735" s="8">
        <v>8.59</v>
      </c>
      <c r="H735" s="8">
        <v>99.21</v>
      </c>
      <c r="I735" s="8">
        <v>89.75</v>
      </c>
      <c r="J735" s="8">
        <v>3.78</v>
      </c>
      <c r="K735" s="8">
        <v>0.91</v>
      </c>
      <c r="L735" s="8">
        <v>2.48</v>
      </c>
      <c r="M735" s="8">
        <v>60.05</v>
      </c>
      <c r="N735" s="8">
        <v>36.950000000000003</v>
      </c>
      <c r="O735" s="8">
        <v>0.77</v>
      </c>
      <c r="P735" s="8">
        <v>2.23</v>
      </c>
      <c r="Q735" s="8">
        <v>2.4500000000000002</v>
      </c>
      <c r="R735" s="8">
        <v>88.4</v>
      </c>
      <c r="S735" s="8">
        <v>10.210000000000001</v>
      </c>
      <c r="T735" s="8">
        <v>1.39</v>
      </c>
    </row>
    <row r="736" spans="1:20" ht="16" x14ac:dyDescent="0.2">
      <c r="A736" s="4" t="s">
        <v>753</v>
      </c>
      <c r="B736" s="8">
        <v>99</v>
      </c>
      <c r="C736" s="8">
        <v>37.020000000000003</v>
      </c>
      <c r="D736" s="8">
        <v>8.86</v>
      </c>
      <c r="E736" s="8">
        <v>60.7</v>
      </c>
      <c r="F736" s="8">
        <v>28.9</v>
      </c>
      <c r="G736" s="8">
        <v>4.4800000000000004</v>
      </c>
      <c r="H736" s="8">
        <v>97.11</v>
      </c>
      <c r="I736" s="8">
        <v>80.81</v>
      </c>
      <c r="J736" s="8">
        <v>11.32</v>
      </c>
      <c r="K736" s="8">
        <v>1.86</v>
      </c>
      <c r="L736" s="8">
        <v>1.47</v>
      </c>
      <c r="M736" s="8">
        <v>61.99</v>
      </c>
      <c r="N736" s="8">
        <v>35.090000000000003</v>
      </c>
      <c r="O736" s="8">
        <v>1.51</v>
      </c>
      <c r="P736" s="8">
        <v>1.41</v>
      </c>
      <c r="Q736" s="8">
        <v>2.82</v>
      </c>
      <c r="R736" s="8">
        <v>95.38</v>
      </c>
      <c r="S736" s="8">
        <v>3.63</v>
      </c>
      <c r="T736" s="8">
        <v>0.99</v>
      </c>
    </row>
    <row r="737" spans="1:20" ht="16" x14ac:dyDescent="0.2">
      <c r="A737" s="4" t="s">
        <v>754</v>
      </c>
      <c r="B737" s="8">
        <v>98.66</v>
      </c>
      <c r="C737" s="8">
        <v>56.22</v>
      </c>
      <c r="D737" s="8">
        <v>21.3</v>
      </c>
      <c r="E737" s="8">
        <v>78.75</v>
      </c>
      <c r="F737" s="8">
        <v>9.19</v>
      </c>
      <c r="G737" s="8">
        <v>6.25</v>
      </c>
      <c r="H737" s="8">
        <v>98.07</v>
      </c>
      <c r="I737" s="8">
        <v>72.42</v>
      </c>
      <c r="J737" s="8">
        <v>7.49</v>
      </c>
      <c r="K737" s="8">
        <v>13.89</v>
      </c>
      <c r="L737" s="8">
        <v>2.5099999999999998</v>
      </c>
      <c r="M737" s="8">
        <v>65.099999999999994</v>
      </c>
      <c r="N737" s="8">
        <v>31.52</v>
      </c>
      <c r="O737" s="8">
        <v>0.99</v>
      </c>
      <c r="P737" s="8">
        <v>2.39</v>
      </c>
      <c r="Q737" s="8">
        <v>2.96</v>
      </c>
      <c r="R737" s="8">
        <v>87.63</v>
      </c>
      <c r="S737" s="8">
        <v>8.92</v>
      </c>
      <c r="T737" s="8">
        <v>3.33</v>
      </c>
    </row>
    <row r="738" spans="1:20" ht="16" x14ac:dyDescent="0.2">
      <c r="A738" s="4" t="s">
        <v>755</v>
      </c>
      <c r="B738" s="8">
        <v>78.22</v>
      </c>
      <c r="C738" s="8">
        <v>42.94</v>
      </c>
      <c r="D738" s="8">
        <v>8.76</v>
      </c>
      <c r="E738" s="8">
        <v>79.040000000000006</v>
      </c>
      <c r="F738" s="8">
        <v>7.94</v>
      </c>
      <c r="G738" s="8">
        <v>5.54</v>
      </c>
      <c r="H738" s="8">
        <v>97.49</v>
      </c>
      <c r="I738" s="8">
        <v>83.8</v>
      </c>
      <c r="J738" s="8">
        <v>6.78</v>
      </c>
      <c r="K738" s="8">
        <v>2.83</v>
      </c>
      <c r="L738" s="8">
        <v>3.81</v>
      </c>
      <c r="M738" s="8">
        <v>66.47</v>
      </c>
      <c r="N738" s="8">
        <v>28.25</v>
      </c>
      <c r="O738" s="8">
        <v>0.85</v>
      </c>
      <c r="P738" s="8">
        <v>4.43</v>
      </c>
      <c r="Q738" s="8">
        <v>2.0699999999999998</v>
      </c>
      <c r="R738" s="8">
        <v>76.91</v>
      </c>
      <c r="S738" s="8">
        <v>18.93</v>
      </c>
      <c r="T738" s="8">
        <v>4.03</v>
      </c>
    </row>
    <row r="739" spans="1:20" ht="16" x14ac:dyDescent="0.2">
      <c r="A739" s="4" t="s">
        <v>756</v>
      </c>
      <c r="B739" s="8">
        <v>73.11</v>
      </c>
      <c r="C739" s="8">
        <v>47.83</v>
      </c>
      <c r="D739" s="8">
        <v>16.27</v>
      </c>
      <c r="E739" s="8">
        <v>78.61</v>
      </c>
      <c r="F739" s="8">
        <v>9.91</v>
      </c>
      <c r="G739" s="8">
        <v>6.23</v>
      </c>
      <c r="H739" s="8">
        <v>96.32</v>
      </c>
      <c r="I739" s="8">
        <v>75.7</v>
      </c>
      <c r="J739" s="8">
        <v>8.81</v>
      </c>
      <c r="K739" s="8">
        <v>3.74</v>
      </c>
      <c r="L739" s="8">
        <v>4.0599999999999996</v>
      </c>
      <c r="M739" s="8">
        <v>66.56</v>
      </c>
      <c r="N739" s="8">
        <v>27.04</v>
      </c>
      <c r="O739" s="8">
        <v>0.79</v>
      </c>
      <c r="P739" s="8">
        <v>5.62</v>
      </c>
      <c r="Q739" s="8">
        <v>6.23</v>
      </c>
      <c r="R739" s="8">
        <v>80.209999999999994</v>
      </c>
      <c r="S739" s="8">
        <v>14.66</v>
      </c>
      <c r="T739" s="8">
        <v>5.13</v>
      </c>
    </row>
    <row r="740" spans="1:20" ht="16" x14ac:dyDescent="0.2">
      <c r="A740" s="4" t="s">
        <v>757</v>
      </c>
      <c r="B740" s="8">
        <v>99.1</v>
      </c>
      <c r="C740" s="8">
        <v>51.13</v>
      </c>
      <c r="D740" s="8">
        <v>15.74</v>
      </c>
      <c r="E740" s="8">
        <v>77.08</v>
      </c>
      <c r="F740" s="8">
        <v>9.6999999999999993</v>
      </c>
      <c r="G740" s="8">
        <v>7.14</v>
      </c>
      <c r="H740" s="8">
        <v>97.77</v>
      </c>
      <c r="I740" s="8">
        <v>79.97</v>
      </c>
      <c r="J740" s="8">
        <v>7.39</v>
      </c>
      <c r="K740" s="8">
        <v>2.72</v>
      </c>
      <c r="L740" s="8">
        <v>4.42</v>
      </c>
      <c r="M740" s="8">
        <v>66.349999999999994</v>
      </c>
      <c r="N740" s="8">
        <v>28.17</v>
      </c>
      <c r="O740" s="8">
        <v>0.48</v>
      </c>
      <c r="P740" s="8">
        <v>5.01</v>
      </c>
      <c r="Q740" s="8">
        <v>1.94</v>
      </c>
      <c r="R740" s="8">
        <v>82.86</v>
      </c>
      <c r="S740" s="8">
        <v>13.22</v>
      </c>
      <c r="T740" s="8">
        <v>3.97</v>
      </c>
    </row>
    <row r="741" spans="1:20" ht="16" x14ac:dyDescent="0.2">
      <c r="A741" s="4" t="s">
        <v>758</v>
      </c>
      <c r="B741" s="8">
        <v>81.180000000000007</v>
      </c>
      <c r="C741" s="8">
        <v>57.85</v>
      </c>
      <c r="D741" s="8">
        <v>18.09</v>
      </c>
      <c r="E741" s="8">
        <v>81</v>
      </c>
      <c r="F741" s="8">
        <v>5.73</v>
      </c>
      <c r="G741" s="8">
        <v>7.5</v>
      </c>
      <c r="H741" s="8">
        <v>97.66</v>
      </c>
      <c r="I741" s="8">
        <v>74.97</v>
      </c>
      <c r="J741" s="8">
        <v>14.42</v>
      </c>
      <c r="K741" s="8">
        <v>4.41</v>
      </c>
      <c r="L741" s="8">
        <v>1.1499999999999999</v>
      </c>
      <c r="M741" s="8">
        <v>64.16</v>
      </c>
      <c r="N741" s="8">
        <v>25.7</v>
      </c>
      <c r="O741" s="8">
        <v>0.78</v>
      </c>
      <c r="P741" s="8">
        <v>9.36</v>
      </c>
      <c r="Q741" s="8">
        <v>1.86</v>
      </c>
      <c r="R741" s="8">
        <v>83.77</v>
      </c>
      <c r="S741" s="8">
        <v>12.95</v>
      </c>
      <c r="T741" s="8">
        <v>3.2</v>
      </c>
    </row>
    <row r="742" spans="1:20" ht="16" x14ac:dyDescent="0.2">
      <c r="A742" s="4" t="s">
        <v>759</v>
      </c>
      <c r="B742" s="8">
        <v>87.31</v>
      </c>
      <c r="C742" s="8">
        <v>70.97</v>
      </c>
      <c r="D742" s="8">
        <v>30.05</v>
      </c>
      <c r="E742" s="8">
        <v>84.05</v>
      </c>
      <c r="F742" s="8">
        <v>5.67</v>
      </c>
      <c r="G742" s="8">
        <v>5.45</v>
      </c>
      <c r="H742" s="8">
        <v>97.21</v>
      </c>
      <c r="I742" s="8">
        <v>64.290000000000006</v>
      </c>
      <c r="J742" s="8">
        <v>16.37</v>
      </c>
      <c r="K742" s="8">
        <v>8.56</v>
      </c>
      <c r="L742" s="8">
        <v>1.76</v>
      </c>
      <c r="M742" s="8">
        <v>65.319999999999993</v>
      </c>
      <c r="N742" s="8">
        <v>24.27</v>
      </c>
      <c r="O742" s="8">
        <v>0.86</v>
      </c>
      <c r="P742" s="8">
        <v>9.5399999999999991</v>
      </c>
      <c r="Q742" s="8">
        <v>6.44</v>
      </c>
      <c r="R742" s="8">
        <v>88.52</v>
      </c>
      <c r="S742" s="8">
        <v>7.6</v>
      </c>
      <c r="T742" s="8">
        <v>3.88</v>
      </c>
    </row>
    <row r="743" spans="1:20" ht="16" x14ac:dyDescent="0.2">
      <c r="A743" s="4" t="s">
        <v>760</v>
      </c>
      <c r="B743" s="8">
        <v>97.15</v>
      </c>
      <c r="C743" s="8">
        <v>70.52</v>
      </c>
      <c r="D743" s="8">
        <v>33.43</v>
      </c>
      <c r="E743" s="8">
        <v>86.82</v>
      </c>
      <c r="F743" s="8">
        <v>4.5199999999999996</v>
      </c>
      <c r="G743" s="8">
        <v>4.3</v>
      </c>
      <c r="H743" s="8">
        <v>97.56</v>
      </c>
      <c r="I743" s="8">
        <v>71.08</v>
      </c>
      <c r="J743" s="8">
        <v>14.77</v>
      </c>
      <c r="K743" s="8">
        <v>5.25</v>
      </c>
      <c r="L743" s="8">
        <v>1.92</v>
      </c>
      <c r="M743" s="8">
        <v>65.709999999999994</v>
      </c>
      <c r="N743" s="8">
        <v>25.02</v>
      </c>
      <c r="O743" s="8">
        <v>0.7</v>
      </c>
      <c r="P743" s="8">
        <v>8.57</v>
      </c>
      <c r="Q743" s="8">
        <v>1.87</v>
      </c>
      <c r="R743" s="8">
        <v>89.99</v>
      </c>
      <c r="S743" s="8">
        <v>7.25</v>
      </c>
      <c r="T743" s="8">
        <v>2.76</v>
      </c>
    </row>
    <row r="744" spans="1:20" ht="16" x14ac:dyDescent="0.2">
      <c r="A744" s="4" t="s">
        <v>761</v>
      </c>
      <c r="B744" s="8">
        <v>74.319999999999993</v>
      </c>
      <c r="C744" s="8">
        <v>30.66</v>
      </c>
      <c r="D744" s="8">
        <v>9.4700000000000006</v>
      </c>
      <c r="E744" s="8">
        <v>75.23</v>
      </c>
      <c r="F744" s="8">
        <v>11.35</v>
      </c>
      <c r="G744" s="8">
        <v>4.55</v>
      </c>
      <c r="H744" s="8">
        <v>99.01</v>
      </c>
      <c r="I744" s="8">
        <v>83.28</v>
      </c>
      <c r="J744" s="8">
        <v>10.34</v>
      </c>
      <c r="K744" s="8">
        <v>1.21</v>
      </c>
      <c r="L744" s="8">
        <v>2.58</v>
      </c>
      <c r="M744" s="8">
        <v>65.78</v>
      </c>
      <c r="N744" s="8">
        <v>28.64</v>
      </c>
      <c r="O744" s="8">
        <v>0.56999999999999995</v>
      </c>
      <c r="P744" s="8">
        <v>5.01</v>
      </c>
      <c r="Q744" s="8">
        <v>1.9</v>
      </c>
      <c r="R744" s="8">
        <v>93.51</v>
      </c>
      <c r="S744" s="8">
        <v>4.88</v>
      </c>
      <c r="T744" s="8">
        <v>1.57</v>
      </c>
    </row>
    <row r="745" spans="1:20" ht="16" x14ac:dyDescent="0.2">
      <c r="A745" s="4" t="s">
        <v>762</v>
      </c>
      <c r="B745" s="8">
        <v>68.39</v>
      </c>
      <c r="C745" s="8">
        <v>44.26</v>
      </c>
      <c r="D745" s="8">
        <v>17.72</v>
      </c>
      <c r="E745" s="8">
        <v>81.73</v>
      </c>
      <c r="F745" s="8">
        <v>8.3000000000000007</v>
      </c>
      <c r="G745" s="8">
        <v>4.12</v>
      </c>
      <c r="H745" s="8">
        <v>98.06</v>
      </c>
      <c r="I745" s="8">
        <v>75.94</v>
      </c>
      <c r="J745" s="8">
        <v>13.78</v>
      </c>
      <c r="K745" s="8">
        <v>1.77</v>
      </c>
      <c r="L745" s="8">
        <v>3.64</v>
      </c>
      <c r="M745" s="8">
        <v>62.55</v>
      </c>
      <c r="N745" s="8">
        <v>29.68</v>
      </c>
      <c r="O745" s="8">
        <v>0.63</v>
      </c>
      <c r="P745" s="8">
        <v>7.15</v>
      </c>
      <c r="Q745" s="8">
        <v>5</v>
      </c>
      <c r="R745" s="8">
        <v>92.17</v>
      </c>
      <c r="S745" s="8">
        <v>5.55</v>
      </c>
      <c r="T745" s="8">
        <v>2.27</v>
      </c>
    </row>
    <row r="746" spans="1:20" ht="16" x14ac:dyDescent="0.2">
      <c r="A746" s="4" t="s">
        <v>763</v>
      </c>
      <c r="B746" s="8">
        <v>98.72</v>
      </c>
      <c r="C746" s="8">
        <v>55.1</v>
      </c>
      <c r="D746" s="8">
        <v>14.57</v>
      </c>
      <c r="E746" s="8">
        <v>78.36</v>
      </c>
      <c r="F746" s="8">
        <v>8.44</v>
      </c>
      <c r="G746" s="8">
        <v>4.66</v>
      </c>
      <c r="H746" s="8">
        <v>98.31</v>
      </c>
      <c r="I746" s="8">
        <v>76.89</v>
      </c>
      <c r="J746" s="8">
        <v>13.89</v>
      </c>
      <c r="K746" s="8">
        <v>1.23</v>
      </c>
      <c r="L746" s="8">
        <v>3.08</v>
      </c>
      <c r="M746" s="8">
        <v>63.24</v>
      </c>
      <c r="N746" s="8">
        <v>29.08</v>
      </c>
      <c r="O746" s="8">
        <v>0.48</v>
      </c>
      <c r="P746" s="8">
        <v>7.2</v>
      </c>
      <c r="Q746" s="8">
        <v>1.97</v>
      </c>
      <c r="R746" s="8">
        <v>94.62</v>
      </c>
      <c r="S746" s="8">
        <v>3.89</v>
      </c>
      <c r="T746" s="8">
        <v>1.49</v>
      </c>
    </row>
    <row r="747" spans="1:20" ht="16" x14ac:dyDescent="0.2">
      <c r="A747" s="4" t="s">
        <v>764</v>
      </c>
      <c r="B747" s="8">
        <v>77.239999999999995</v>
      </c>
      <c r="C747" s="8">
        <v>75.2</v>
      </c>
      <c r="D747" s="8">
        <v>12.61</v>
      </c>
      <c r="E747" s="8">
        <v>64.92</v>
      </c>
      <c r="F747" s="8">
        <v>12.44</v>
      </c>
      <c r="G747" s="8">
        <v>17.03</v>
      </c>
      <c r="H747" s="8">
        <v>98.03</v>
      </c>
      <c r="I747" s="8">
        <v>77.87</v>
      </c>
      <c r="J747" s="8">
        <v>6.43</v>
      </c>
      <c r="K747" s="8">
        <v>8.25</v>
      </c>
      <c r="L747" s="8">
        <v>2.99</v>
      </c>
      <c r="M747" s="8">
        <v>73.180000000000007</v>
      </c>
      <c r="N747" s="8">
        <v>22.75</v>
      </c>
      <c r="O747" s="8">
        <v>0.81</v>
      </c>
      <c r="P747" s="8">
        <v>3.25</v>
      </c>
      <c r="Q747" s="8">
        <v>2.75</v>
      </c>
      <c r="R747" s="8">
        <v>94.65</v>
      </c>
      <c r="S747" s="8">
        <v>2.78</v>
      </c>
      <c r="T747" s="8">
        <v>2.57</v>
      </c>
    </row>
    <row r="748" spans="1:20" ht="16" x14ac:dyDescent="0.2">
      <c r="A748" s="4" t="s">
        <v>765</v>
      </c>
      <c r="B748" s="8">
        <v>80.680000000000007</v>
      </c>
      <c r="C748" s="8">
        <v>51.54</v>
      </c>
      <c r="D748" s="8">
        <v>15.39</v>
      </c>
      <c r="E748" s="8">
        <v>77.06</v>
      </c>
      <c r="F748" s="8">
        <v>9.31</v>
      </c>
      <c r="G748" s="8">
        <v>6.45</v>
      </c>
      <c r="H748" s="8">
        <v>97.75</v>
      </c>
      <c r="I748" s="8">
        <v>77.08</v>
      </c>
      <c r="J748" s="8">
        <v>5.58</v>
      </c>
      <c r="K748" s="8">
        <v>8.27</v>
      </c>
      <c r="L748" s="8">
        <v>3.15</v>
      </c>
      <c r="M748" s="8">
        <v>70.739999999999995</v>
      </c>
      <c r="N748" s="8">
        <v>23.99</v>
      </c>
      <c r="O748" s="8">
        <v>0.7</v>
      </c>
      <c r="P748" s="8">
        <v>4.57</v>
      </c>
      <c r="Q748" s="8">
        <v>3.42</v>
      </c>
      <c r="R748" s="8">
        <v>90.76</v>
      </c>
      <c r="S748" s="8">
        <v>4.18</v>
      </c>
      <c r="T748" s="8">
        <v>5.0599999999999996</v>
      </c>
    </row>
    <row r="749" spans="1:20" ht="16" x14ac:dyDescent="0.2">
      <c r="A749" s="4" t="s">
        <v>766</v>
      </c>
      <c r="B749" s="8">
        <v>97.88</v>
      </c>
      <c r="C749" s="8">
        <v>55.42</v>
      </c>
      <c r="D749" s="8">
        <v>15.65</v>
      </c>
      <c r="E749" s="8">
        <v>74.66</v>
      </c>
      <c r="F749" s="8">
        <v>10.92</v>
      </c>
      <c r="G749" s="8">
        <v>8.8000000000000007</v>
      </c>
      <c r="H749" s="8">
        <v>98.45</v>
      </c>
      <c r="I749" s="8">
        <v>79.430000000000007</v>
      </c>
      <c r="J749" s="8">
        <v>4.28</v>
      </c>
      <c r="K749" s="8">
        <v>8.75</v>
      </c>
      <c r="L749" s="8">
        <v>2.89</v>
      </c>
      <c r="M749" s="8">
        <v>70.09</v>
      </c>
      <c r="N749" s="8">
        <v>24.6</v>
      </c>
      <c r="O749" s="8">
        <v>0.6</v>
      </c>
      <c r="P749" s="8">
        <v>4.71</v>
      </c>
      <c r="Q749" s="8">
        <v>1.45</v>
      </c>
      <c r="R749" s="8">
        <v>87.34</v>
      </c>
      <c r="S749" s="8">
        <v>6.53</v>
      </c>
      <c r="T749" s="8">
        <v>5.97</v>
      </c>
    </row>
    <row r="750" spans="1:20" ht="16" x14ac:dyDescent="0.2">
      <c r="A750" s="4" t="s">
        <v>767</v>
      </c>
      <c r="B750" s="8">
        <v>89.23</v>
      </c>
      <c r="C750" s="8">
        <v>63.25</v>
      </c>
      <c r="D750" s="8">
        <v>22.66</v>
      </c>
      <c r="E750" s="8">
        <v>72.260000000000005</v>
      </c>
      <c r="F750" s="8">
        <v>8.86</v>
      </c>
      <c r="G750" s="8">
        <v>14.36</v>
      </c>
      <c r="H750" s="8">
        <v>98.07</v>
      </c>
      <c r="I750" s="8">
        <v>72.39</v>
      </c>
      <c r="J750" s="8">
        <v>10.28</v>
      </c>
      <c r="K750" s="8">
        <v>7.14</v>
      </c>
      <c r="L750" s="8">
        <v>3.33</v>
      </c>
      <c r="M750" s="8">
        <v>61.11</v>
      </c>
      <c r="N750" s="8">
        <v>34.909999999999997</v>
      </c>
      <c r="O750" s="8">
        <v>2.83</v>
      </c>
      <c r="P750" s="8">
        <v>1.1499999999999999</v>
      </c>
      <c r="Q750" s="8">
        <v>2.54</v>
      </c>
      <c r="R750" s="8">
        <v>94.7</v>
      </c>
      <c r="S750" s="8">
        <v>3.87</v>
      </c>
      <c r="T750" s="8">
        <v>1.43</v>
      </c>
    </row>
    <row r="751" spans="1:20" ht="16" x14ac:dyDescent="0.2">
      <c r="A751" s="4" t="s">
        <v>768</v>
      </c>
      <c r="B751" s="8">
        <v>80.599999999999994</v>
      </c>
      <c r="C751" s="8">
        <v>63.37</v>
      </c>
      <c r="D751" s="8">
        <v>19.309999999999999</v>
      </c>
      <c r="E751" s="8">
        <v>78.19</v>
      </c>
      <c r="F751" s="8">
        <v>8.34</v>
      </c>
      <c r="G751" s="8">
        <v>8.1199999999999992</v>
      </c>
      <c r="H751" s="8">
        <v>98.2</v>
      </c>
      <c r="I751" s="8">
        <v>73.290000000000006</v>
      </c>
      <c r="J751" s="8">
        <v>8.94</v>
      </c>
      <c r="K751" s="8">
        <v>6.9</v>
      </c>
      <c r="L751" s="8">
        <v>3.1</v>
      </c>
      <c r="M751" s="8">
        <v>64.739999999999995</v>
      </c>
      <c r="N751" s="8">
        <v>31.35</v>
      </c>
      <c r="O751" s="8">
        <v>2.5099999999999998</v>
      </c>
      <c r="P751" s="8">
        <v>1.4</v>
      </c>
      <c r="Q751" s="8">
        <v>2.46</v>
      </c>
      <c r="R751" s="8">
        <v>90.75</v>
      </c>
      <c r="S751" s="8">
        <v>5.61</v>
      </c>
      <c r="T751" s="8">
        <v>3.63</v>
      </c>
    </row>
    <row r="752" spans="1:20" ht="16" x14ac:dyDescent="0.2">
      <c r="A752" s="4" t="s">
        <v>769</v>
      </c>
      <c r="B752" s="8">
        <v>99.52</v>
      </c>
      <c r="C752" s="8">
        <v>66.099999999999994</v>
      </c>
      <c r="D752" s="8">
        <v>21.7</v>
      </c>
      <c r="E752" s="8">
        <v>70.930000000000007</v>
      </c>
      <c r="F752" s="8">
        <v>12</v>
      </c>
      <c r="G752" s="8">
        <v>12.07</v>
      </c>
      <c r="H752" s="8">
        <v>97.39</v>
      </c>
      <c r="I752" s="8">
        <v>72.599999999999994</v>
      </c>
      <c r="J752" s="8">
        <v>9.5</v>
      </c>
      <c r="K752" s="8">
        <v>7.13</v>
      </c>
      <c r="L752" s="8">
        <v>2.89</v>
      </c>
      <c r="M752" s="8">
        <v>63.87</v>
      </c>
      <c r="N752" s="8">
        <v>31.6</v>
      </c>
      <c r="O752" s="8">
        <v>3.13</v>
      </c>
      <c r="P752" s="8">
        <v>1.4</v>
      </c>
      <c r="Q752" s="8">
        <v>2.41</v>
      </c>
      <c r="R752" s="8">
        <v>94.18</v>
      </c>
      <c r="S752" s="8">
        <v>3.7</v>
      </c>
      <c r="T752" s="8">
        <v>2.13</v>
      </c>
    </row>
    <row r="753" spans="1:20" ht="16" x14ac:dyDescent="0.2">
      <c r="A753" s="4" t="s">
        <v>770</v>
      </c>
      <c r="B753" s="8">
        <v>87.36</v>
      </c>
      <c r="C753" s="8">
        <v>53.14</v>
      </c>
      <c r="D753" s="8">
        <v>18.66</v>
      </c>
      <c r="E753" s="8">
        <v>82.49</v>
      </c>
      <c r="F753" s="8">
        <v>5.73</v>
      </c>
      <c r="G753" s="8">
        <v>7.12</v>
      </c>
      <c r="H753" s="8">
        <v>98.76</v>
      </c>
      <c r="I753" s="8">
        <v>75.36</v>
      </c>
      <c r="J753" s="8">
        <v>11.44</v>
      </c>
      <c r="K753" s="8">
        <v>5.14</v>
      </c>
      <c r="L753" s="8">
        <v>3.55</v>
      </c>
      <c r="M753" s="8">
        <v>61.4</v>
      </c>
      <c r="N753" s="8">
        <v>33.340000000000003</v>
      </c>
      <c r="O753" s="8">
        <v>0.59</v>
      </c>
      <c r="P753" s="8">
        <v>4.67</v>
      </c>
      <c r="Q753" s="8">
        <v>2.0099999999999998</v>
      </c>
      <c r="R753" s="8">
        <v>94.59</v>
      </c>
      <c r="S753" s="8">
        <v>4.07</v>
      </c>
      <c r="T753" s="8">
        <v>1.34</v>
      </c>
    </row>
    <row r="754" spans="1:20" ht="16" x14ac:dyDescent="0.2">
      <c r="A754" s="4" t="s">
        <v>771</v>
      </c>
      <c r="B754" s="8">
        <v>91.74</v>
      </c>
      <c r="C754" s="8">
        <v>46.39</v>
      </c>
      <c r="D754" s="8">
        <v>18.27</v>
      </c>
      <c r="E754" s="8">
        <v>83.03</v>
      </c>
      <c r="F754" s="8">
        <v>6.34</v>
      </c>
      <c r="G754" s="8">
        <v>5.82</v>
      </c>
      <c r="H754" s="8">
        <v>98.6</v>
      </c>
      <c r="I754" s="8">
        <v>81.52</v>
      </c>
      <c r="J754" s="8">
        <v>6.36</v>
      </c>
      <c r="K754" s="8">
        <v>3.93</v>
      </c>
      <c r="L754" s="8">
        <v>4.45</v>
      </c>
      <c r="M754" s="8">
        <v>61.43</v>
      </c>
      <c r="N754" s="8">
        <v>34.409999999999997</v>
      </c>
      <c r="O754" s="8">
        <v>0.7</v>
      </c>
      <c r="P754" s="8">
        <v>3.45</v>
      </c>
      <c r="Q754" s="8">
        <v>3.15</v>
      </c>
      <c r="R754" s="8">
        <v>91.21</v>
      </c>
      <c r="S754" s="8">
        <v>5.5</v>
      </c>
      <c r="T754" s="8">
        <v>3.29</v>
      </c>
    </row>
    <row r="755" spans="1:20" ht="16" x14ac:dyDescent="0.2">
      <c r="A755" s="4" t="s">
        <v>772</v>
      </c>
      <c r="B755" s="8">
        <v>99.35</v>
      </c>
      <c r="C755" s="8">
        <v>68.95</v>
      </c>
      <c r="D755" s="8">
        <v>17.170000000000002</v>
      </c>
      <c r="E755" s="8">
        <v>79.069999999999993</v>
      </c>
      <c r="F755" s="8">
        <v>5.69</v>
      </c>
      <c r="G755" s="8">
        <v>7.48</v>
      </c>
      <c r="H755" s="8">
        <v>97.9</v>
      </c>
      <c r="I755" s="8">
        <v>78.31</v>
      </c>
      <c r="J755" s="8">
        <v>7.35</v>
      </c>
      <c r="K755" s="8">
        <v>4.22</v>
      </c>
      <c r="L755" s="8">
        <v>6.01</v>
      </c>
      <c r="M755" s="8">
        <v>61.35</v>
      </c>
      <c r="N755" s="8">
        <v>33.99</v>
      </c>
      <c r="O755" s="8">
        <v>0.62</v>
      </c>
      <c r="P755" s="8">
        <v>4.04</v>
      </c>
      <c r="Q755" s="8">
        <v>2.12</v>
      </c>
      <c r="R755" s="8">
        <v>92.69</v>
      </c>
      <c r="S755" s="8">
        <v>4.25</v>
      </c>
      <c r="T755" s="8">
        <v>3.01</v>
      </c>
    </row>
    <row r="756" spans="1:20" ht="16" x14ac:dyDescent="0.2">
      <c r="A756" s="4" t="s">
        <v>773</v>
      </c>
      <c r="B756" s="8">
        <v>86.44</v>
      </c>
      <c r="C756" s="8">
        <v>46.15</v>
      </c>
      <c r="D756" s="8">
        <v>9.6999999999999993</v>
      </c>
      <c r="E756" s="8">
        <v>74.06</v>
      </c>
      <c r="F756" s="8">
        <v>10.63</v>
      </c>
      <c r="G756" s="8">
        <v>9.2200000000000006</v>
      </c>
      <c r="H756" s="8">
        <v>99.35</v>
      </c>
      <c r="I756" s="8">
        <v>87.26</v>
      </c>
      <c r="J756" s="8">
        <v>5.33</v>
      </c>
      <c r="K756" s="8">
        <v>2.87</v>
      </c>
      <c r="L756" s="8">
        <v>1.72</v>
      </c>
      <c r="M756" s="8">
        <v>64.010000000000005</v>
      </c>
      <c r="N756" s="8">
        <v>32.15</v>
      </c>
      <c r="O756" s="8">
        <v>0.66</v>
      </c>
      <c r="P756" s="8">
        <v>3.18</v>
      </c>
      <c r="Q756" s="8">
        <v>2.33</v>
      </c>
      <c r="R756" s="8">
        <v>90.64</v>
      </c>
      <c r="S756" s="8">
        <v>7.28</v>
      </c>
      <c r="T756" s="8">
        <v>2.08</v>
      </c>
    </row>
    <row r="757" spans="1:20" ht="16" x14ac:dyDescent="0.2">
      <c r="A757" s="4" t="s">
        <v>774</v>
      </c>
      <c r="B757" s="8">
        <v>85.51</v>
      </c>
      <c r="C757" s="8">
        <v>40.83</v>
      </c>
      <c r="D757" s="8">
        <v>12.7</v>
      </c>
      <c r="E757" s="8">
        <v>81.7</v>
      </c>
      <c r="F757" s="8">
        <v>6.05</v>
      </c>
      <c r="G757" s="8">
        <v>5.32</v>
      </c>
      <c r="H757" s="8">
        <v>98.71</v>
      </c>
      <c r="I757" s="8">
        <v>83.96</v>
      </c>
      <c r="J757" s="8">
        <v>6.14</v>
      </c>
      <c r="K757" s="8">
        <v>3.38</v>
      </c>
      <c r="L757" s="8">
        <v>1.94</v>
      </c>
      <c r="M757" s="8">
        <v>66.05</v>
      </c>
      <c r="N757" s="8">
        <v>29.95</v>
      </c>
      <c r="O757" s="8">
        <v>0.75</v>
      </c>
      <c r="P757" s="8">
        <v>3.25</v>
      </c>
      <c r="Q757" s="8">
        <v>2.84</v>
      </c>
      <c r="R757" s="8">
        <v>92.85</v>
      </c>
      <c r="S757" s="8">
        <v>4.82</v>
      </c>
      <c r="T757" s="8">
        <v>2.34</v>
      </c>
    </row>
    <row r="758" spans="1:20" ht="16" x14ac:dyDescent="0.2">
      <c r="A758" s="4" t="s">
        <v>775</v>
      </c>
      <c r="B758" s="8">
        <v>84.64</v>
      </c>
      <c r="C758" s="8">
        <v>38.33</v>
      </c>
      <c r="D758" s="8">
        <v>6.8</v>
      </c>
      <c r="E758" s="8">
        <v>76.989999999999995</v>
      </c>
      <c r="F758" s="8">
        <v>4.5</v>
      </c>
      <c r="G758" s="8">
        <v>8.25</v>
      </c>
      <c r="H758" s="8">
        <v>98.39</v>
      </c>
      <c r="I758" s="8">
        <v>87.94</v>
      </c>
      <c r="J758" s="8">
        <v>4.8</v>
      </c>
      <c r="K758" s="8">
        <v>3.19</v>
      </c>
      <c r="L758" s="8">
        <v>0.87</v>
      </c>
      <c r="M758" s="8">
        <v>68.06</v>
      </c>
      <c r="N758" s="8">
        <v>29.01</v>
      </c>
      <c r="O758" s="8">
        <v>0.56000000000000005</v>
      </c>
      <c r="P758" s="8">
        <v>2.38</v>
      </c>
      <c r="Q758" s="8">
        <v>1.1100000000000001</v>
      </c>
      <c r="R758" s="8">
        <v>86.11</v>
      </c>
      <c r="S758" s="8">
        <v>10.53</v>
      </c>
      <c r="T758" s="8">
        <v>3.36</v>
      </c>
    </row>
    <row r="759" spans="1:20" ht="16" x14ac:dyDescent="0.2">
      <c r="A759" s="4" t="s">
        <v>776</v>
      </c>
      <c r="B759" s="8">
        <v>75.760000000000005</v>
      </c>
      <c r="C759" s="8">
        <v>66.709999999999994</v>
      </c>
      <c r="D759" s="8">
        <v>13.77</v>
      </c>
      <c r="E759" s="8">
        <v>77.84</v>
      </c>
      <c r="F759" s="8">
        <v>10.74</v>
      </c>
      <c r="G759" s="8">
        <v>5.14</v>
      </c>
      <c r="H759" s="8">
        <v>98.8</v>
      </c>
      <c r="I759" s="8">
        <v>82.87</v>
      </c>
      <c r="J759" s="8">
        <v>7.23</v>
      </c>
      <c r="K759" s="8">
        <v>3.22</v>
      </c>
      <c r="L759" s="8">
        <v>2.27</v>
      </c>
      <c r="M759" s="8">
        <v>68.66</v>
      </c>
      <c r="N759" s="8">
        <v>28.05</v>
      </c>
      <c r="O759" s="8">
        <v>0.67</v>
      </c>
      <c r="P759" s="8">
        <v>2.61</v>
      </c>
      <c r="Q759" s="8">
        <v>2.1</v>
      </c>
      <c r="R759" s="8">
        <v>86.87</v>
      </c>
      <c r="S759" s="8">
        <v>10.98</v>
      </c>
      <c r="T759" s="8">
        <v>2.15</v>
      </c>
    </row>
    <row r="760" spans="1:20" ht="16" x14ac:dyDescent="0.2">
      <c r="A760" s="4" t="s">
        <v>777</v>
      </c>
      <c r="B760" s="8">
        <v>97.44</v>
      </c>
      <c r="C760" s="8">
        <v>47.09</v>
      </c>
      <c r="D760" s="8">
        <v>16.79</v>
      </c>
      <c r="E760" s="8">
        <v>81.599999999999994</v>
      </c>
      <c r="F760" s="8">
        <v>6.97</v>
      </c>
      <c r="G760" s="8">
        <v>5.48</v>
      </c>
      <c r="H760" s="8">
        <v>96.89</v>
      </c>
      <c r="I760" s="8">
        <v>82.75</v>
      </c>
      <c r="J760" s="8">
        <v>8.0299999999999994</v>
      </c>
      <c r="K760" s="8">
        <v>2.73</v>
      </c>
      <c r="L760" s="8">
        <v>2.11</v>
      </c>
      <c r="M760" s="8">
        <v>69.459999999999994</v>
      </c>
      <c r="N760" s="8">
        <v>27.79</v>
      </c>
      <c r="O760" s="8">
        <v>0.77</v>
      </c>
      <c r="P760" s="8">
        <v>1.98</v>
      </c>
      <c r="Q760" s="8">
        <v>2.95</v>
      </c>
      <c r="R760" s="8">
        <v>93.81</v>
      </c>
      <c r="S760" s="8">
        <v>4.6100000000000003</v>
      </c>
      <c r="T760" s="8">
        <v>1.58</v>
      </c>
    </row>
    <row r="761" spans="1:20" ht="16" x14ac:dyDescent="0.2">
      <c r="A761" s="4" t="s">
        <v>778</v>
      </c>
      <c r="B761" s="8">
        <v>99.3</v>
      </c>
      <c r="C761" s="8">
        <v>63.51</v>
      </c>
      <c r="D761" s="8">
        <v>18.7</v>
      </c>
      <c r="E761" s="8">
        <v>81.92</v>
      </c>
      <c r="F761" s="8">
        <v>6.58</v>
      </c>
      <c r="G761" s="8">
        <v>5.55</v>
      </c>
      <c r="H761" s="8">
        <v>98.31</v>
      </c>
      <c r="I761" s="8">
        <v>82.3</v>
      </c>
      <c r="J761" s="8">
        <v>6.66</v>
      </c>
      <c r="K761" s="8">
        <v>2.91</v>
      </c>
      <c r="L761" s="8">
        <v>2.99</v>
      </c>
      <c r="M761" s="8">
        <v>66.849999999999994</v>
      </c>
      <c r="N761" s="8">
        <v>29.73</v>
      </c>
      <c r="O761" s="8">
        <v>0.71</v>
      </c>
      <c r="P761" s="8">
        <v>2.71</v>
      </c>
      <c r="Q761" s="8">
        <v>1.84</v>
      </c>
      <c r="R761" s="8">
        <v>89.16</v>
      </c>
      <c r="S761" s="8">
        <v>8.57</v>
      </c>
      <c r="T761" s="8">
        <v>2.27</v>
      </c>
    </row>
    <row r="762" spans="1:20" ht="16" x14ac:dyDescent="0.2">
      <c r="A762" s="4" t="s">
        <v>779</v>
      </c>
      <c r="B762" s="8">
        <v>88.33</v>
      </c>
      <c r="C762" s="8">
        <v>50.4</v>
      </c>
      <c r="D762" s="8">
        <v>14.2</v>
      </c>
      <c r="E762" s="8">
        <v>71.599999999999994</v>
      </c>
      <c r="F762" s="8">
        <v>12.93</v>
      </c>
      <c r="G762" s="8">
        <v>11.32</v>
      </c>
      <c r="H762" s="8">
        <v>98.54</v>
      </c>
      <c r="I762" s="8">
        <v>80.5</v>
      </c>
      <c r="J762" s="8">
        <v>8.5299999999999994</v>
      </c>
      <c r="K762" s="8">
        <v>2.92</v>
      </c>
      <c r="L762" s="8">
        <v>3.8</v>
      </c>
      <c r="M762" s="8">
        <v>60.13</v>
      </c>
      <c r="N762" s="8">
        <v>33.659999999999997</v>
      </c>
      <c r="O762" s="8">
        <v>0.8</v>
      </c>
      <c r="P762" s="8">
        <v>5.41</v>
      </c>
      <c r="Q762" s="8">
        <v>3.29</v>
      </c>
      <c r="R762" s="8">
        <v>94.06</v>
      </c>
      <c r="S762" s="8">
        <v>3.62</v>
      </c>
      <c r="T762" s="8">
        <v>2.31</v>
      </c>
    </row>
    <row r="763" spans="1:20" ht="16" x14ac:dyDescent="0.2">
      <c r="A763" s="4" t="s">
        <v>780</v>
      </c>
      <c r="B763" s="8">
        <v>98.71</v>
      </c>
      <c r="C763" s="8">
        <v>65.569999999999993</v>
      </c>
      <c r="D763" s="8">
        <v>35.96</v>
      </c>
      <c r="E763" s="8">
        <v>81.430000000000007</v>
      </c>
      <c r="F763" s="8">
        <v>12.25</v>
      </c>
      <c r="G763" s="8">
        <v>3.95</v>
      </c>
      <c r="H763" s="8">
        <v>97.64</v>
      </c>
      <c r="I763" s="8">
        <v>77.81</v>
      </c>
      <c r="J763" s="8">
        <v>8.67</v>
      </c>
      <c r="K763" s="8">
        <v>2.38</v>
      </c>
      <c r="L763" s="8">
        <v>4.97</v>
      </c>
      <c r="M763" s="8">
        <v>58.78</v>
      </c>
      <c r="N763" s="8">
        <v>35.229999999999997</v>
      </c>
      <c r="O763" s="8">
        <v>1.01</v>
      </c>
      <c r="P763" s="8">
        <v>4.9800000000000004</v>
      </c>
      <c r="Q763" s="8">
        <v>3.49</v>
      </c>
      <c r="R763" s="8">
        <v>94.73</v>
      </c>
      <c r="S763" s="8">
        <v>3.8</v>
      </c>
      <c r="T763" s="8">
        <v>1.47</v>
      </c>
    </row>
    <row r="764" spans="1:20" ht="16" x14ac:dyDescent="0.2">
      <c r="A764" s="4" t="s">
        <v>781</v>
      </c>
      <c r="B764" s="8">
        <v>45.87</v>
      </c>
      <c r="C764" s="8">
        <v>45.44</v>
      </c>
      <c r="D764" s="8">
        <v>12</v>
      </c>
      <c r="E764" s="8">
        <v>75.37</v>
      </c>
      <c r="F764" s="8">
        <v>7.26</v>
      </c>
      <c r="G764" s="8">
        <v>10.67</v>
      </c>
      <c r="H764" s="8">
        <v>98.39</v>
      </c>
      <c r="I764" s="8">
        <v>79.63</v>
      </c>
      <c r="J764" s="8">
        <v>9.8699999999999992</v>
      </c>
      <c r="K764" s="8">
        <v>3.54</v>
      </c>
      <c r="L764" s="8">
        <v>3.1</v>
      </c>
      <c r="M764" s="8">
        <v>60.11</v>
      </c>
      <c r="N764" s="8">
        <v>34.119999999999997</v>
      </c>
      <c r="O764" s="8">
        <v>0.9</v>
      </c>
      <c r="P764" s="8">
        <v>4.87</v>
      </c>
      <c r="Q764" s="8">
        <v>2.17</v>
      </c>
      <c r="R764" s="8">
        <v>96.06</v>
      </c>
      <c r="S764" s="8">
        <v>2.83</v>
      </c>
      <c r="T764" s="8">
        <v>1.1200000000000001</v>
      </c>
    </row>
    <row r="765" spans="1:20" ht="16" x14ac:dyDescent="0.2">
      <c r="A765" s="4" t="s">
        <v>782</v>
      </c>
      <c r="B765" s="8">
        <v>98.29</v>
      </c>
      <c r="C765" s="8">
        <v>54.79</v>
      </c>
      <c r="D765" s="8">
        <v>13.91</v>
      </c>
      <c r="E765" s="8">
        <v>68.959999999999994</v>
      </c>
      <c r="F765" s="8">
        <v>8.2200000000000006</v>
      </c>
      <c r="G765" s="8">
        <v>12</v>
      </c>
      <c r="H765" s="8">
        <v>98.31</v>
      </c>
      <c r="I765" s="8">
        <v>79.95</v>
      </c>
      <c r="J765" s="8">
        <v>5.31</v>
      </c>
      <c r="K765" s="8">
        <v>7.52</v>
      </c>
      <c r="L765" s="8">
        <v>4</v>
      </c>
      <c r="M765" s="8">
        <v>61.43</v>
      </c>
      <c r="N765" s="8">
        <v>30.93</v>
      </c>
      <c r="O765" s="8">
        <v>0.36</v>
      </c>
      <c r="P765" s="8">
        <v>7.27</v>
      </c>
      <c r="Q765" s="8">
        <v>3.47</v>
      </c>
      <c r="R765" s="8">
        <v>87.67</v>
      </c>
      <c r="S765" s="8">
        <v>5.88</v>
      </c>
      <c r="T765" s="8">
        <v>6.45</v>
      </c>
    </row>
    <row r="766" spans="1:20" ht="16" x14ac:dyDescent="0.2">
      <c r="A766" s="4" t="s">
        <v>783</v>
      </c>
      <c r="B766" s="8">
        <v>59.31</v>
      </c>
      <c r="C766" s="8">
        <v>59.85</v>
      </c>
      <c r="D766" s="8">
        <v>14</v>
      </c>
      <c r="E766" s="8">
        <v>66.55</v>
      </c>
      <c r="F766" s="8">
        <v>9.5299999999999994</v>
      </c>
      <c r="G766" s="8">
        <v>14.31</v>
      </c>
      <c r="H766" s="8">
        <v>96.78</v>
      </c>
      <c r="I766" s="8">
        <v>77.3</v>
      </c>
      <c r="J766" s="8">
        <v>5.68</v>
      </c>
      <c r="K766" s="8">
        <v>7.42</v>
      </c>
      <c r="L766" s="8">
        <v>2.87</v>
      </c>
      <c r="M766" s="8">
        <v>68.69</v>
      </c>
      <c r="N766" s="8">
        <v>25.02</v>
      </c>
      <c r="O766" s="8">
        <v>0.49</v>
      </c>
      <c r="P766" s="8">
        <v>5.8</v>
      </c>
      <c r="Q766" s="8">
        <v>2.4500000000000002</v>
      </c>
      <c r="R766" s="8">
        <v>80.98</v>
      </c>
      <c r="S766" s="8">
        <v>12.47</v>
      </c>
      <c r="T766" s="8">
        <v>6.54</v>
      </c>
    </row>
    <row r="767" spans="1:20" ht="16" x14ac:dyDescent="0.2">
      <c r="A767" s="4" t="s">
        <v>784</v>
      </c>
      <c r="B767" s="8">
        <v>73.290000000000006</v>
      </c>
      <c r="C767" s="8">
        <v>41.18</v>
      </c>
      <c r="D767" s="8">
        <v>16.559999999999999</v>
      </c>
      <c r="E767" s="8">
        <v>77.33</v>
      </c>
      <c r="F767" s="8">
        <v>9.09</v>
      </c>
      <c r="G767" s="8">
        <v>5.32</v>
      </c>
      <c r="H767" s="8">
        <v>98.75</v>
      </c>
      <c r="I767" s="8">
        <v>64.36</v>
      </c>
      <c r="J767" s="8">
        <v>26.25</v>
      </c>
      <c r="K767" s="8">
        <v>1.75</v>
      </c>
      <c r="L767" s="8">
        <v>4.29</v>
      </c>
      <c r="M767" s="8">
        <v>69.58</v>
      </c>
      <c r="N767" s="8">
        <v>27.54</v>
      </c>
      <c r="O767" s="8">
        <v>0.67</v>
      </c>
      <c r="P767" s="8">
        <v>2.2000000000000002</v>
      </c>
      <c r="Q767" s="8">
        <v>3.12</v>
      </c>
      <c r="R767" s="8">
        <v>97.31</v>
      </c>
      <c r="S767" s="8">
        <v>1.3</v>
      </c>
      <c r="T767" s="8">
        <v>1.39</v>
      </c>
    </row>
    <row r="768" spans="1:20" ht="16" x14ac:dyDescent="0.2">
      <c r="A768" s="4" t="s">
        <v>785</v>
      </c>
      <c r="B768" s="8">
        <v>69.349999999999994</v>
      </c>
      <c r="C768" s="8">
        <v>44.94</v>
      </c>
      <c r="D768" s="8">
        <v>12.4</v>
      </c>
      <c r="E768" s="8">
        <v>70.739999999999995</v>
      </c>
      <c r="F768" s="8">
        <v>14.6</v>
      </c>
      <c r="G768" s="8">
        <v>7.79</v>
      </c>
      <c r="H768" s="8">
        <v>98.42</v>
      </c>
      <c r="I768" s="8">
        <v>72.290000000000006</v>
      </c>
      <c r="J768" s="8">
        <v>18.48</v>
      </c>
      <c r="K768" s="8">
        <v>2.08</v>
      </c>
      <c r="L768" s="8">
        <v>4.08</v>
      </c>
      <c r="M768" s="8">
        <v>69.36</v>
      </c>
      <c r="N768" s="8">
        <v>27.54</v>
      </c>
      <c r="O768" s="8">
        <v>0.87</v>
      </c>
      <c r="P768" s="8">
        <v>2.23</v>
      </c>
      <c r="Q768" s="8">
        <v>2.79</v>
      </c>
      <c r="R768" s="8">
        <v>95.31</v>
      </c>
      <c r="S768" s="8">
        <v>3.5</v>
      </c>
      <c r="T768" s="8">
        <v>1.18</v>
      </c>
    </row>
    <row r="769" spans="1:20" ht="16" x14ac:dyDescent="0.2">
      <c r="A769" s="4" t="s">
        <v>786</v>
      </c>
      <c r="B769" s="8">
        <v>37.44</v>
      </c>
      <c r="C769" s="8">
        <v>39.65</v>
      </c>
      <c r="D769" s="8">
        <v>14.44</v>
      </c>
      <c r="E769" s="8">
        <v>68.290000000000006</v>
      </c>
      <c r="F769" s="8">
        <v>17.88</v>
      </c>
      <c r="G769" s="8">
        <v>6.96</v>
      </c>
      <c r="H769" s="8">
        <v>94.71</v>
      </c>
      <c r="I769" s="8">
        <v>63.81</v>
      </c>
      <c r="J769" s="8">
        <v>23.07</v>
      </c>
      <c r="K769" s="8">
        <v>3.83</v>
      </c>
      <c r="L769" s="8">
        <v>5.52</v>
      </c>
      <c r="M769" s="8">
        <v>70.62</v>
      </c>
      <c r="N769" s="8">
        <v>25.88</v>
      </c>
      <c r="O769" s="8">
        <v>0.77</v>
      </c>
      <c r="P769" s="8">
        <v>2.72</v>
      </c>
      <c r="Q769" s="8">
        <v>2.65</v>
      </c>
      <c r="R769" s="8">
        <v>95.75</v>
      </c>
      <c r="S769" s="8">
        <v>3.13</v>
      </c>
      <c r="T769" s="8">
        <v>1.1200000000000001</v>
      </c>
    </row>
    <row r="770" spans="1:20" ht="16" x14ac:dyDescent="0.2">
      <c r="A770" s="4" t="s">
        <v>787</v>
      </c>
      <c r="B770" s="8">
        <v>93.66</v>
      </c>
      <c r="C770" s="8">
        <v>54.63</v>
      </c>
      <c r="D770" s="8">
        <v>19.95</v>
      </c>
      <c r="E770" s="8">
        <v>67.010000000000005</v>
      </c>
      <c r="F770" s="8">
        <v>17.25</v>
      </c>
      <c r="G770" s="8">
        <v>11.13</v>
      </c>
      <c r="H770" s="8">
        <v>98.97</v>
      </c>
      <c r="I770" s="8">
        <v>83.86</v>
      </c>
      <c r="J770" s="8">
        <v>8.41</v>
      </c>
      <c r="K770" s="8">
        <v>1.07</v>
      </c>
      <c r="L770" s="8">
        <v>2.37</v>
      </c>
      <c r="M770" s="8">
        <v>77.09</v>
      </c>
      <c r="N770" s="8">
        <v>20.55</v>
      </c>
      <c r="O770" s="8">
        <v>1.07</v>
      </c>
      <c r="P770" s="8">
        <v>1.28</v>
      </c>
      <c r="Q770" s="8">
        <v>1.31</v>
      </c>
      <c r="R770" s="8">
        <v>95.27</v>
      </c>
      <c r="S770" s="8">
        <v>3.29</v>
      </c>
      <c r="T770" s="8">
        <v>1.44</v>
      </c>
    </row>
    <row r="771" spans="1:20" ht="16" x14ac:dyDescent="0.2">
      <c r="A771" s="4" t="s">
        <v>788</v>
      </c>
      <c r="B771" s="8">
        <v>74.7</v>
      </c>
      <c r="C771" s="8">
        <v>47.73</v>
      </c>
      <c r="D771" s="8">
        <v>11.43</v>
      </c>
      <c r="E771" s="8">
        <v>60.63</v>
      </c>
      <c r="F771" s="8">
        <v>24.93</v>
      </c>
      <c r="G771" s="8">
        <v>9.06</v>
      </c>
      <c r="H771" s="8">
        <v>96.94</v>
      </c>
      <c r="I771" s="8">
        <v>82.31</v>
      </c>
      <c r="J771" s="8">
        <v>8.73</v>
      </c>
      <c r="K771" s="8">
        <v>1.99</v>
      </c>
      <c r="L771" s="8">
        <v>4.5199999999999996</v>
      </c>
      <c r="M771" s="8">
        <v>79.31</v>
      </c>
      <c r="N771" s="8">
        <v>18.63</v>
      </c>
      <c r="O771" s="8">
        <v>1.06</v>
      </c>
      <c r="P771" s="8">
        <v>1</v>
      </c>
      <c r="Q771" s="8">
        <v>3.64</v>
      </c>
      <c r="R771" s="8">
        <v>94.8</v>
      </c>
      <c r="S771" s="8">
        <v>3.4</v>
      </c>
      <c r="T771" s="8">
        <v>1.8</v>
      </c>
    </row>
    <row r="772" spans="1:20" ht="16" x14ac:dyDescent="0.2">
      <c r="A772" s="4" t="s">
        <v>789</v>
      </c>
      <c r="B772" s="8">
        <v>91.38</v>
      </c>
      <c r="C772" s="8">
        <v>51.83</v>
      </c>
      <c r="D772" s="8">
        <v>10.210000000000001</v>
      </c>
      <c r="E772" s="8">
        <v>69.19</v>
      </c>
      <c r="F772" s="8">
        <v>13.17</v>
      </c>
      <c r="G772" s="8">
        <v>10.83</v>
      </c>
      <c r="H772" s="8">
        <v>97.88</v>
      </c>
      <c r="I772" s="8">
        <v>86.68</v>
      </c>
      <c r="J772" s="8">
        <v>4.74</v>
      </c>
      <c r="K772" s="8">
        <v>1.32</v>
      </c>
      <c r="L772" s="8">
        <v>4.6900000000000004</v>
      </c>
      <c r="M772" s="8">
        <v>79.430000000000007</v>
      </c>
      <c r="N772" s="8">
        <v>18.63</v>
      </c>
      <c r="O772" s="8">
        <v>0.88</v>
      </c>
      <c r="P772" s="8">
        <v>1.06</v>
      </c>
      <c r="Q772" s="8">
        <v>1.36</v>
      </c>
      <c r="R772" s="8">
        <v>92.22</v>
      </c>
      <c r="S772" s="8">
        <v>5.49</v>
      </c>
      <c r="T772" s="8">
        <v>2.29</v>
      </c>
    </row>
    <row r="773" spans="1:20" ht="16" x14ac:dyDescent="0.2">
      <c r="A773" s="4" t="s">
        <v>790</v>
      </c>
      <c r="B773" s="8">
        <v>98.79</v>
      </c>
      <c r="C773" s="8">
        <v>45.96</v>
      </c>
      <c r="D773" s="8">
        <v>16.89</v>
      </c>
      <c r="E773" s="8">
        <v>80.88</v>
      </c>
      <c r="F773" s="8">
        <v>4.3899999999999997</v>
      </c>
      <c r="G773" s="8">
        <v>6.87</v>
      </c>
      <c r="H773" s="8">
        <v>98.85</v>
      </c>
      <c r="I773" s="8">
        <v>80.31</v>
      </c>
      <c r="J773" s="8">
        <v>9.75</v>
      </c>
      <c r="K773" s="8">
        <v>1.99</v>
      </c>
      <c r="L773" s="8">
        <v>3.16</v>
      </c>
      <c r="M773" s="8">
        <v>68.14</v>
      </c>
      <c r="N773" s="8">
        <v>26.82</v>
      </c>
      <c r="O773" s="8">
        <v>0.7</v>
      </c>
      <c r="P773" s="8">
        <v>4.3499999999999996</v>
      </c>
      <c r="Q773" s="8">
        <v>1.79</v>
      </c>
      <c r="R773" s="8">
        <v>89.86</v>
      </c>
      <c r="S773" s="8">
        <v>4.82</v>
      </c>
      <c r="T773" s="8">
        <v>5.33</v>
      </c>
    </row>
    <row r="774" spans="1:20" ht="16" x14ac:dyDescent="0.2">
      <c r="A774" s="4" t="s">
        <v>791</v>
      </c>
      <c r="B774" s="8">
        <v>83.47</v>
      </c>
      <c r="C774" s="8">
        <v>35.15</v>
      </c>
      <c r="D774" s="8">
        <v>10.91</v>
      </c>
      <c r="E774" s="8">
        <v>70.39</v>
      </c>
      <c r="F774" s="8">
        <v>9.1999999999999993</v>
      </c>
      <c r="G774" s="8">
        <v>11.35</v>
      </c>
      <c r="H774" s="8">
        <v>98.81</v>
      </c>
      <c r="I774" s="8">
        <v>77.459999999999994</v>
      </c>
      <c r="J774" s="8">
        <v>14.25</v>
      </c>
      <c r="K774" s="8">
        <v>2.3199999999999998</v>
      </c>
      <c r="L774" s="8">
        <v>2.09</v>
      </c>
      <c r="M774" s="8">
        <v>69.83</v>
      </c>
      <c r="N774" s="8">
        <v>25.03</v>
      </c>
      <c r="O774" s="8">
        <v>0.75</v>
      </c>
      <c r="P774" s="8">
        <v>4.4000000000000004</v>
      </c>
      <c r="Q774" s="8">
        <v>3.4</v>
      </c>
      <c r="R774" s="8">
        <v>93.32</v>
      </c>
      <c r="S774" s="8">
        <v>4.72</v>
      </c>
      <c r="T774" s="8">
        <v>1.93</v>
      </c>
    </row>
    <row r="775" spans="1:20" ht="16" x14ac:dyDescent="0.2">
      <c r="A775" s="4" t="s">
        <v>792</v>
      </c>
      <c r="B775" s="8">
        <v>86.7</v>
      </c>
      <c r="C775" s="8">
        <v>47.2</v>
      </c>
      <c r="D775" s="8">
        <v>13.33</v>
      </c>
      <c r="E775" s="8">
        <v>68.680000000000007</v>
      </c>
      <c r="F775" s="8">
        <v>6.91</v>
      </c>
      <c r="G775" s="8">
        <v>15.47</v>
      </c>
      <c r="H775" s="8">
        <v>98.49</v>
      </c>
      <c r="I775" s="8">
        <v>70.760000000000005</v>
      </c>
      <c r="J775" s="8">
        <v>17.23</v>
      </c>
      <c r="K775" s="8">
        <v>2.3199999999999998</v>
      </c>
      <c r="L775" s="8">
        <v>3.02</v>
      </c>
      <c r="M775" s="8">
        <v>67.67</v>
      </c>
      <c r="N775" s="8">
        <v>25.2</v>
      </c>
      <c r="O775" s="8">
        <v>0.78</v>
      </c>
      <c r="P775" s="8">
        <v>6.35</v>
      </c>
      <c r="Q775" s="8">
        <v>1.38</v>
      </c>
      <c r="R775" s="8">
        <v>94.64</v>
      </c>
      <c r="S775" s="8">
        <v>2.9</v>
      </c>
      <c r="T775" s="8">
        <v>2.46</v>
      </c>
    </row>
    <row r="776" spans="1:20" ht="16" x14ac:dyDescent="0.2">
      <c r="A776" s="4" t="s">
        <v>793</v>
      </c>
      <c r="B776" s="8">
        <v>98.18</v>
      </c>
      <c r="C776" s="8">
        <v>59.8</v>
      </c>
      <c r="D776" s="8">
        <v>23.66</v>
      </c>
      <c r="E776" s="8">
        <v>71.14</v>
      </c>
      <c r="F776" s="8">
        <v>15.67</v>
      </c>
      <c r="G776" s="8">
        <v>7.71</v>
      </c>
      <c r="H776" s="8">
        <v>98.18</v>
      </c>
      <c r="I776" s="8">
        <v>81.2</v>
      </c>
      <c r="J776" s="8">
        <v>7.84</v>
      </c>
      <c r="K776" s="8">
        <v>2.39</v>
      </c>
      <c r="L776" s="8">
        <v>3.86</v>
      </c>
      <c r="M776" s="8">
        <v>58.32</v>
      </c>
      <c r="N776" s="8">
        <v>36.89</v>
      </c>
      <c r="O776" s="8">
        <v>0.55000000000000004</v>
      </c>
      <c r="P776" s="8">
        <v>4.2300000000000004</v>
      </c>
      <c r="Q776" s="8">
        <v>2</v>
      </c>
      <c r="R776" s="8">
        <v>92.85</v>
      </c>
      <c r="S776" s="8">
        <v>2.82</v>
      </c>
      <c r="T776" s="8">
        <v>4.41</v>
      </c>
    </row>
    <row r="777" spans="1:20" ht="16" x14ac:dyDescent="0.2">
      <c r="A777" s="4" t="s">
        <v>794</v>
      </c>
      <c r="B777" s="8">
        <v>81.25</v>
      </c>
      <c r="C777" s="8">
        <v>56.87</v>
      </c>
      <c r="D777" s="8">
        <v>17.54</v>
      </c>
      <c r="E777" s="8">
        <v>79.63</v>
      </c>
      <c r="F777" s="8">
        <v>7.17</v>
      </c>
      <c r="G777" s="8">
        <v>7.31</v>
      </c>
      <c r="H777" s="8">
        <v>98.08</v>
      </c>
      <c r="I777" s="8">
        <v>82.04</v>
      </c>
      <c r="J777" s="8">
        <v>8.17</v>
      </c>
      <c r="K777" s="8">
        <v>3.35</v>
      </c>
      <c r="L777" s="8">
        <v>2.84</v>
      </c>
      <c r="M777" s="8">
        <v>57.69</v>
      </c>
      <c r="N777" s="8">
        <v>37.049999999999997</v>
      </c>
      <c r="O777" s="8">
        <v>0.59</v>
      </c>
      <c r="P777" s="8">
        <v>4.67</v>
      </c>
      <c r="Q777" s="8">
        <v>3.01</v>
      </c>
      <c r="R777" s="8">
        <v>93.01</v>
      </c>
      <c r="S777" s="8">
        <v>3.31</v>
      </c>
      <c r="T777" s="8">
        <v>3.67</v>
      </c>
    </row>
    <row r="778" spans="1:20" ht="16" x14ac:dyDescent="0.2">
      <c r="A778" s="4" t="s">
        <v>795</v>
      </c>
      <c r="B778" s="8">
        <v>88.11</v>
      </c>
      <c r="C778" s="8">
        <v>61.24</v>
      </c>
      <c r="D778" s="8">
        <v>23.86</v>
      </c>
      <c r="E778" s="8">
        <v>71.09</v>
      </c>
      <c r="F778" s="8">
        <v>16.68</v>
      </c>
      <c r="G778" s="8">
        <v>7.63</v>
      </c>
      <c r="H778" s="8">
        <v>97.35</v>
      </c>
      <c r="I778" s="8">
        <v>82.24</v>
      </c>
      <c r="J778" s="8">
        <v>6.37</v>
      </c>
      <c r="K778" s="8">
        <v>2.1800000000000002</v>
      </c>
      <c r="L778" s="8">
        <v>4.09</v>
      </c>
      <c r="M778" s="8">
        <v>58.32</v>
      </c>
      <c r="N778" s="8">
        <v>37.32</v>
      </c>
      <c r="O778" s="8">
        <v>0.46</v>
      </c>
      <c r="P778" s="8">
        <v>3.89</v>
      </c>
      <c r="Q778" s="8">
        <v>1.44</v>
      </c>
      <c r="R778" s="8">
        <v>92.96</v>
      </c>
      <c r="S778" s="8">
        <v>4.3899999999999997</v>
      </c>
      <c r="T778" s="8">
        <v>2.65</v>
      </c>
    </row>
    <row r="779" spans="1:20" ht="16" x14ac:dyDescent="0.2">
      <c r="A779" s="4" t="s">
        <v>796</v>
      </c>
      <c r="B779" s="8">
        <v>96.57</v>
      </c>
      <c r="C779" s="8">
        <v>52.58</v>
      </c>
      <c r="D779" s="8">
        <v>16.53</v>
      </c>
      <c r="E779" s="8">
        <v>76.3</v>
      </c>
      <c r="F779" s="8">
        <v>9.59</v>
      </c>
      <c r="G779" s="8">
        <v>6.04</v>
      </c>
      <c r="H779" s="8">
        <v>98.08</v>
      </c>
      <c r="I779" s="8">
        <v>78.62</v>
      </c>
      <c r="J779" s="8">
        <v>6.72</v>
      </c>
      <c r="K779" s="8">
        <v>6.42</v>
      </c>
      <c r="L779" s="8">
        <v>3.84</v>
      </c>
      <c r="M779" s="8">
        <v>66.89</v>
      </c>
      <c r="N779" s="8">
        <v>27.37</v>
      </c>
      <c r="O779" s="8">
        <v>0.68</v>
      </c>
      <c r="P779" s="8">
        <v>5.0599999999999996</v>
      </c>
      <c r="Q779" s="8">
        <v>2.17</v>
      </c>
      <c r="R779" s="8">
        <v>90.85</v>
      </c>
      <c r="S779" s="8">
        <v>5.34</v>
      </c>
      <c r="T779" s="8">
        <v>3.81</v>
      </c>
    </row>
    <row r="780" spans="1:20" ht="16" x14ac:dyDescent="0.2">
      <c r="A780" s="4" t="s">
        <v>797</v>
      </c>
      <c r="B780" s="8">
        <v>88.45</v>
      </c>
      <c r="C780" s="8">
        <v>47.15</v>
      </c>
      <c r="D780" s="8">
        <v>8.8800000000000008</v>
      </c>
      <c r="E780" s="8">
        <v>76.989999999999995</v>
      </c>
      <c r="F780" s="8">
        <v>6.35</v>
      </c>
      <c r="G780" s="8">
        <v>8.51</v>
      </c>
      <c r="H780" s="8">
        <v>98.86</v>
      </c>
      <c r="I780" s="8">
        <v>84.29</v>
      </c>
      <c r="J780" s="8">
        <v>4.6500000000000004</v>
      </c>
      <c r="K780" s="8">
        <v>5.46</v>
      </c>
      <c r="L780" s="8">
        <v>3.17</v>
      </c>
      <c r="M780" s="8">
        <v>70.86</v>
      </c>
      <c r="N780" s="8">
        <v>25.02</v>
      </c>
      <c r="O780" s="8">
        <v>0.59</v>
      </c>
      <c r="P780" s="8">
        <v>3.53</v>
      </c>
      <c r="Q780" s="8">
        <v>4.18</v>
      </c>
      <c r="R780" s="8">
        <v>81.31</v>
      </c>
      <c r="S780" s="8">
        <v>12.29</v>
      </c>
      <c r="T780" s="8">
        <v>6.41</v>
      </c>
    </row>
    <row r="781" spans="1:20" ht="16" x14ac:dyDescent="0.2">
      <c r="A781" s="4" t="s">
        <v>798</v>
      </c>
      <c r="B781" s="8">
        <v>86.94</v>
      </c>
      <c r="C781" s="8">
        <v>44.67</v>
      </c>
      <c r="D781" s="8">
        <v>14.36</v>
      </c>
      <c r="E781" s="8">
        <v>75.930000000000007</v>
      </c>
      <c r="F781" s="8">
        <v>7.26</v>
      </c>
      <c r="G781" s="8">
        <v>8.2799999999999994</v>
      </c>
      <c r="H781" s="8">
        <v>97.86</v>
      </c>
      <c r="I781" s="8">
        <v>80.78</v>
      </c>
      <c r="J781" s="8">
        <v>4.3499999999999996</v>
      </c>
      <c r="K781" s="8">
        <v>5.6</v>
      </c>
      <c r="L781" s="8">
        <v>3.2</v>
      </c>
      <c r="M781" s="8">
        <v>70.150000000000006</v>
      </c>
      <c r="N781" s="8">
        <v>25.2</v>
      </c>
      <c r="O781" s="8">
        <v>0.67</v>
      </c>
      <c r="P781" s="8">
        <v>3.98</v>
      </c>
      <c r="Q781" s="8">
        <v>1.51</v>
      </c>
      <c r="R781" s="8">
        <v>81.8</v>
      </c>
      <c r="S781" s="8">
        <v>10</v>
      </c>
      <c r="T781" s="8">
        <v>8.1999999999999993</v>
      </c>
    </row>
    <row r="782" spans="1:20" ht="16" x14ac:dyDescent="0.2">
      <c r="A782" s="4" t="s">
        <v>799</v>
      </c>
      <c r="B782" s="8">
        <v>96.12</v>
      </c>
      <c r="C782" s="8">
        <v>53.59</v>
      </c>
      <c r="D782" s="8">
        <v>18.62</v>
      </c>
      <c r="E782" s="8">
        <v>77.06</v>
      </c>
      <c r="F782" s="8">
        <v>10.28</v>
      </c>
      <c r="G782" s="8">
        <v>7.07</v>
      </c>
      <c r="H782" s="8">
        <v>98.28</v>
      </c>
      <c r="I782" s="8">
        <v>70.040000000000006</v>
      </c>
      <c r="J782" s="8">
        <v>14.05</v>
      </c>
      <c r="K782" s="8">
        <v>8.02</v>
      </c>
      <c r="L782" s="8">
        <v>3.35</v>
      </c>
      <c r="M782" s="8">
        <v>64.83</v>
      </c>
      <c r="N782" s="8">
        <v>28.89</v>
      </c>
      <c r="O782" s="8">
        <v>0.48</v>
      </c>
      <c r="P782" s="8">
        <v>5.8</v>
      </c>
      <c r="Q782" s="8">
        <v>3.02</v>
      </c>
      <c r="R782" s="8">
        <v>93.95</v>
      </c>
      <c r="S782" s="8">
        <v>4.46</v>
      </c>
      <c r="T782" s="8">
        <v>1.58</v>
      </c>
    </row>
    <row r="783" spans="1:20" ht="16" x14ac:dyDescent="0.2">
      <c r="A783" s="4" t="s">
        <v>800</v>
      </c>
      <c r="B783" s="8">
        <v>90.91</v>
      </c>
      <c r="C783" s="8">
        <v>43.85</v>
      </c>
      <c r="D783" s="8">
        <v>8.08</v>
      </c>
      <c r="E783" s="8">
        <v>70.84</v>
      </c>
      <c r="F783" s="8">
        <v>11.21</v>
      </c>
      <c r="G783" s="8">
        <v>9.7799999999999994</v>
      </c>
      <c r="H783" s="8">
        <v>98.73</v>
      </c>
      <c r="I783" s="8">
        <v>73.5</v>
      </c>
      <c r="J783" s="8">
        <v>13.14</v>
      </c>
      <c r="K783" s="8">
        <v>7.26</v>
      </c>
      <c r="L783" s="8">
        <v>3.36</v>
      </c>
      <c r="M783" s="8">
        <v>64.37</v>
      </c>
      <c r="N783" s="8">
        <v>30.6</v>
      </c>
      <c r="O783" s="8">
        <v>0.35</v>
      </c>
      <c r="P783" s="8">
        <v>4.68</v>
      </c>
      <c r="Q783" s="8">
        <v>4.0599999999999996</v>
      </c>
      <c r="R783" s="8">
        <v>89.49</v>
      </c>
      <c r="S783" s="8">
        <v>8.31</v>
      </c>
      <c r="T783" s="8">
        <v>2.19</v>
      </c>
    </row>
    <row r="784" spans="1:20" ht="16" x14ac:dyDescent="0.2">
      <c r="A784" s="4" t="s">
        <v>801</v>
      </c>
      <c r="B784" s="8">
        <v>89.12</v>
      </c>
      <c r="C784" s="8">
        <v>34.299999999999997</v>
      </c>
      <c r="D784" s="8">
        <v>7.98</v>
      </c>
      <c r="E784" s="8">
        <v>60.37</v>
      </c>
      <c r="F784" s="8">
        <v>16.399999999999999</v>
      </c>
      <c r="G784" s="8">
        <v>14.16</v>
      </c>
      <c r="H784" s="8">
        <v>97.63</v>
      </c>
      <c r="I784" s="8">
        <v>74.989999999999995</v>
      </c>
      <c r="J784" s="8">
        <v>9.89</v>
      </c>
      <c r="K784" s="8">
        <v>7.01</v>
      </c>
      <c r="L784" s="8">
        <v>3.09</v>
      </c>
      <c r="M784" s="8">
        <v>66.66</v>
      </c>
      <c r="N784" s="8">
        <v>28.37</v>
      </c>
      <c r="O784" s="8">
        <v>0.47</v>
      </c>
      <c r="P784" s="8">
        <v>4.5</v>
      </c>
      <c r="Q784" s="8">
        <v>2.12</v>
      </c>
      <c r="R784" s="8">
        <v>86.11</v>
      </c>
      <c r="S784" s="8">
        <v>11.63</v>
      </c>
      <c r="T784" s="8">
        <v>2.27</v>
      </c>
    </row>
    <row r="785" spans="1:20" ht="16" x14ac:dyDescent="0.2">
      <c r="A785" s="4" t="s">
        <v>802</v>
      </c>
      <c r="B785" s="8">
        <v>99.52</v>
      </c>
      <c r="C785" s="8">
        <v>74.72</v>
      </c>
      <c r="D785" s="8">
        <v>23.69</v>
      </c>
      <c r="E785" s="8">
        <v>76.8</v>
      </c>
      <c r="F785" s="8">
        <v>9.5500000000000007</v>
      </c>
      <c r="G785" s="8">
        <v>8.75</v>
      </c>
      <c r="H785" s="8">
        <v>98.05</v>
      </c>
      <c r="I785" s="8">
        <v>76.599999999999994</v>
      </c>
      <c r="J785" s="8">
        <v>13.77</v>
      </c>
      <c r="K785" s="8">
        <v>4.47</v>
      </c>
      <c r="L785" s="8">
        <v>1.1499999999999999</v>
      </c>
      <c r="M785" s="8">
        <v>58.09</v>
      </c>
      <c r="N785" s="8">
        <v>35.67</v>
      </c>
      <c r="O785" s="8">
        <v>0.93</v>
      </c>
      <c r="P785" s="8">
        <v>5.31</v>
      </c>
      <c r="Q785" s="8">
        <v>1.07</v>
      </c>
      <c r="R785" s="8">
        <v>95.32</v>
      </c>
      <c r="S785" s="8">
        <v>3.69</v>
      </c>
      <c r="T785" s="8">
        <v>0.99</v>
      </c>
    </row>
    <row r="786" spans="1:20" ht="16" x14ac:dyDescent="0.2">
      <c r="A786" s="4" t="s">
        <v>803</v>
      </c>
      <c r="B786" s="8">
        <v>99.55</v>
      </c>
      <c r="C786" s="8">
        <v>55.99</v>
      </c>
      <c r="D786" s="8">
        <v>19.510000000000002</v>
      </c>
      <c r="E786" s="8">
        <v>75.7</v>
      </c>
      <c r="F786" s="8">
        <v>9.8800000000000008</v>
      </c>
      <c r="G786" s="8">
        <v>9.1</v>
      </c>
      <c r="H786" s="8">
        <v>98.28</v>
      </c>
      <c r="I786" s="8">
        <v>80.95</v>
      </c>
      <c r="J786" s="8">
        <v>9.86</v>
      </c>
      <c r="K786" s="8">
        <v>4.51</v>
      </c>
      <c r="L786" s="8">
        <v>0.84</v>
      </c>
      <c r="M786" s="8">
        <v>63.44</v>
      </c>
      <c r="N786" s="8">
        <v>31.69</v>
      </c>
      <c r="O786" s="8">
        <v>0.85</v>
      </c>
      <c r="P786" s="8">
        <v>4.01</v>
      </c>
      <c r="Q786" s="8">
        <v>2.13</v>
      </c>
      <c r="R786" s="8">
        <v>93.96</v>
      </c>
      <c r="S786" s="8">
        <v>4.6500000000000004</v>
      </c>
      <c r="T786" s="8">
        <v>1.39</v>
      </c>
    </row>
    <row r="787" spans="1:20" ht="16" x14ac:dyDescent="0.2">
      <c r="A787" s="4" t="s">
        <v>804</v>
      </c>
      <c r="B787" s="8">
        <v>85.06</v>
      </c>
      <c r="C787" s="8">
        <v>55.19</v>
      </c>
      <c r="D787" s="8">
        <v>18.53</v>
      </c>
      <c r="E787" s="8">
        <v>69.77</v>
      </c>
      <c r="F787" s="8">
        <v>10.88</v>
      </c>
      <c r="G787" s="8">
        <v>11.93</v>
      </c>
      <c r="H787" s="8">
        <v>97.96</v>
      </c>
      <c r="I787" s="8">
        <v>76.790000000000006</v>
      </c>
      <c r="J787" s="8">
        <v>10.92</v>
      </c>
      <c r="K787" s="8">
        <v>5.07</v>
      </c>
      <c r="L787" s="8">
        <v>0.92</v>
      </c>
      <c r="M787" s="8">
        <v>60.16</v>
      </c>
      <c r="N787" s="8">
        <v>34.479999999999997</v>
      </c>
      <c r="O787" s="8">
        <v>0.78</v>
      </c>
      <c r="P787" s="8">
        <v>4.58</v>
      </c>
      <c r="Q787" s="8">
        <v>0.59</v>
      </c>
      <c r="R787" s="8">
        <v>94.84</v>
      </c>
      <c r="S787" s="8">
        <v>4.22</v>
      </c>
      <c r="T787" s="8">
        <v>0.95</v>
      </c>
    </row>
    <row r="788" spans="1:20" ht="16" x14ac:dyDescent="0.2">
      <c r="A788" s="4" t="s">
        <v>805</v>
      </c>
      <c r="B788" s="8">
        <v>87.96</v>
      </c>
      <c r="C788" s="8">
        <v>84.97</v>
      </c>
      <c r="D788" s="8">
        <v>26.29</v>
      </c>
      <c r="E788" s="8">
        <v>71.83</v>
      </c>
      <c r="F788" s="8">
        <v>9.2799999999999994</v>
      </c>
      <c r="G788" s="8">
        <v>14.82</v>
      </c>
      <c r="H788" s="8">
        <v>96.71</v>
      </c>
      <c r="I788" s="8">
        <v>70.66</v>
      </c>
      <c r="J788" s="8">
        <v>16.59</v>
      </c>
      <c r="K788" s="8">
        <v>3.42</v>
      </c>
      <c r="L788" s="8">
        <v>3.53</v>
      </c>
      <c r="M788" s="8">
        <v>59.84</v>
      </c>
      <c r="N788" s="8">
        <v>31.2</v>
      </c>
      <c r="O788" s="8">
        <v>0.75</v>
      </c>
      <c r="P788" s="8">
        <v>8.1999999999999993</v>
      </c>
      <c r="Q788" s="8">
        <v>1.85</v>
      </c>
      <c r="R788" s="8">
        <v>89.83</v>
      </c>
      <c r="S788" s="8">
        <v>8</v>
      </c>
      <c r="T788" s="8">
        <v>2.0699999999999998</v>
      </c>
    </row>
    <row r="789" spans="1:20" ht="16" x14ac:dyDescent="0.2">
      <c r="A789" s="4" t="s">
        <v>806</v>
      </c>
      <c r="B789" s="8">
        <v>93.18</v>
      </c>
      <c r="C789" s="8">
        <v>48.13</v>
      </c>
      <c r="D789" s="8">
        <v>18.16</v>
      </c>
      <c r="E789" s="8">
        <v>82.02</v>
      </c>
      <c r="F789" s="8">
        <v>5.99</v>
      </c>
      <c r="G789" s="8">
        <v>7.21</v>
      </c>
      <c r="H789" s="8">
        <v>98.48</v>
      </c>
      <c r="I789" s="8">
        <v>80.28</v>
      </c>
      <c r="J789" s="8">
        <v>8.98</v>
      </c>
      <c r="K789" s="8">
        <v>3.21</v>
      </c>
      <c r="L789" s="8">
        <v>3.94</v>
      </c>
      <c r="M789" s="8">
        <v>67.58</v>
      </c>
      <c r="N789" s="8">
        <v>24.07</v>
      </c>
      <c r="O789" s="8">
        <v>5.28</v>
      </c>
      <c r="P789" s="8">
        <v>3.08</v>
      </c>
      <c r="Q789" s="8">
        <v>0.78</v>
      </c>
      <c r="R789" s="8">
        <v>91.84</v>
      </c>
      <c r="S789" s="8">
        <v>5.99</v>
      </c>
      <c r="T789" s="8">
        <v>2.17</v>
      </c>
    </row>
    <row r="790" spans="1:20" ht="16" x14ac:dyDescent="0.2">
      <c r="A790" s="4" t="s">
        <v>807</v>
      </c>
      <c r="B790" s="8">
        <v>99.43</v>
      </c>
      <c r="C790" s="8">
        <v>53.39</v>
      </c>
      <c r="D790" s="8">
        <v>12.58</v>
      </c>
      <c r="E790" s="8">
        <v>86.27</v>
      </c>
      <c r="F790" s="8">
        <v>5.43</v>
      </c>
      <c r="G790" s="8">
        <v>4.49</v>
      </c>
      <c r="H790" s="8">
        <v>98.92</v>
      </c>
      <c r="I790" s="8">
        <v>84.53</v>
      </c>
      <c r="J790" s="8">
        <v>6.32</v>
      </c>
      <c r="K790" s="8">
        <v>3.69</v>
      </c>
      <c r="L790" s="8">
        <v>2.63</v>
      </c>
      <c r="M790" s="8">
        <v>70.2</v>
      </c>
      <c r="N790" s="8">
        <v>23.27</v>
      </c>
      <c r="O790" s="8">
        <v>4.4000000000000004</v>
      </c>
      <c r="P790" s="8">
        <v>2.13</v>
      </c>
      <c r="Q790" s="8">
        <v>3.22</v>
      </c>
      <c r="R790" s="8">
        <v>84.87</v>
      </c>
      <c r="S790" s="8">
        <v>12.73</v>
      </c>
      <c r="T790" s="8">
        <v>2.4</v>
      </c>
    </row>
    <row r="791" spans="1:20" ht="16" x14ac:dyDescent="0.2">
      <c r="A791" s="4" t="s">
        <v>808</v>
      </c>
      <c r="B791" s="8">
        <v>81.22</v>
      </c>
      <c r="C791" s="8">
        <v>58.12</v>
      </c>
      <c r="D791" s="8">
        <v>15.96</v>
      </c>
      <c r="E791" s="8">
        <v>72.569999999999993</v>
      </c>
      <c r="F791" s="8">
        <v>9.4499999999999993</v>
      </c>
      <c r="G791" s="8">
        <v>10.15</v>
      </c>
      <c r="H791" s="8">
        <v>97.63</v>
      </c>
      <c r="I791" s="8">
        <v>76.23</v>
      </c>
      <c r="J791" s="8">
        <v>8.84</v>
      </c>
      <c r="K791" s="8">
        <v>2.73</v>
      </c>
      <c r="L791" s="8">
        <v>5.08</v>
      </c>
      <c r="M791" s="8">
        <v>67.040000000000006</v>
      </c>
      <c r="N791" s="8">
        <v>24.9</v>
      </c>
      <c r="O791" s="8">
        <v>5.0999999999999996</v>
      </c>
      <c r="P791" s="8">
        <v>2.96</v>
      </c>
      <c r="Q791" s="8">
        <v>0.86</v>
      </c>
      <c r="R791" s="8">
        <v>89.74</v>
      </c>
      <c r="S791" s="8">
        <v>7.74</v>
      </c>
      <c r="T791" s="8">
        <v>2.52</v>
      </c>
    </row>
    <row r="792" spans="1:20" ht="16" x14ac:dyDescent="0.2">
      <c r="A792" s="4" t="s">
        <v>809</v>
      </c>
      <c r="B792" s="8">
        <v>96.96</v>
      </c>
      <c r="C792" s="8">
        <v>48.06</v>
      </c>
      <c r="D792" s="8">
        <v>14.28</v>
      </c>
      <c r="E792" s="8">
        <v>69.239999999999995</v>
      </c>
      <c r="F792" s="8">
        <v>8.7200000000000006</v>
      </c>
      <c r="G792" s="8">
        <v>14.53</v>
      </c>
      <c r="H792" s="8">
        <v>98.66</v>
      </c>
      <c r="I792" s="8">
        <v>74</v>
      </c>
      <c r="J792" s="8">
        <v>11.07</v>
      </c>
      <c r="K792" s="8">
        <v>6.7</v>
      </c>
      <c r="L792" s="8">
        <v>2.91</v>
      </c>
      <c r="M792" s="8">
        <v>62.33</v>
      </c>
      <c r="N792" s="8">
        <v>26.69</v>
      </c>
      <c r="O792" s="8">
        <v>0.34</v>
      </c>
      <c r="P792" s="8">
        <v>10.64</v>
      </c>
      <c r="Q792" s="8">
        <v>1.47</v>
      </c>
      <c r="R792" s="8">
        <v>92.94</v>
      </c>
      <c r="S792" s="8">
        <v>3.49</v>
      </c>
      <c r="T792" s="8">
        <v>3.57</v>
      </c>
    </row>
    <row r="793" spans="1:20" ht="16" x14ac:dyDescent="0.2">
      <c r="A793" s="4" t="s">
        <v>810</v>
      </c>
      <c r="B793" s="8">
        <v>97.65</v>
      </c>
      <c r="C793" s="8">
        <v>48.74</v>
      </c>
      <c r="D793" s="8">
        <v>13.09</v>
      </c>
      <c r="E793" s="8">
        <v>68.45</v>
      </c>
      <c r="F793" s="8">
        <v>11.67</v>
      </c>
      <c r="G793" s="8">
        <v>12.44</v>
      </c>
      <c r="H793" s="8">
        <v>98.45</v>
      </c>
      <c r="I793" s="8">
        <v>74.760000000000005</v>
      </c>
      <c r="J793" s="8">
        <v>13.07</v>
      </c>
      <c r="K793" s="8">
        <v>5.75</v>
      </c>
      <c r="L793" s="8">
        <v>1.96</v>
      </c>
      <c r="M793" s="8">
        <v>64.900000000000006</v>
      </c>
      <c r="N793" s="8">
        <v>24.49</v>
      </c>
      <c r="O793" s="8">
        <v>0.44</v>
      </c>
      <c r="P793" s="8">
        <v>10.17</v>
      </c>
      <c r="Q793" s="8">
        <v>4.03</v>
      </c>
      <c r="R793" s="8">
        <v>94.33</v>
      </c>
      <c r="S793" s="8">
        <v>3.22</v>
      </c>
      <c r="T793" s="8">
        <v>2.46</v>
      </c>
    </row>
    <row r="794" spans="1:20" ht="16" x14ac:dyDescent="0.2">
      <c r="A794" s="4" t="s">
        <v>811</v>
      </c>
      <c r="B794" s="8">
        <v>86.16</v>
      </c>
      <c r="C794" s="8">
        <v>54.6</v>
      </c>
      <c r="D794" s="8">
        <v>19.899999999999999</v>
      </c>
      <c r="E794" s="8">
        <v>77.97</v>
      </c>
      <c r="F794" s="8">
        <v>7.45</v>
      </c>
      <c r="G794" s="8">
        <v>8.26</v>
      </c>
      <c r="H794" s="8">
        <v>98.09</v>
      </c>
      <c r="I794" s="8">
        <v>77.05</v>
      </c>
      <c r="J794" s="8">
        <v>9.02</v>
      </c>
      <c r="K794" s="8">
        <v>5.48</v>
      </c>
      <c r="L794" s="8">
        <v>2.61</v>
      </c>
      <c r="M794" s="8">
        <v>64.25</v>
      </c>
      <c r="N794" s="8">
        <v>24.57</v>
      </c>
      <c r="O794" s="8">
        <v>0.49</v>
      </c>
      <c r="P794" s="8">
        <v>10.69</v>
      </c>
      <c r="Q794" s="8">
        <v>1.99</v>
      </c>
      <c r="R794" s="8">
        <v>92.52</v>
      </c>
      <c r="S794" s="8">
        <v>3.59</v>
      </c>
      <c r="T794" s="8">
        <v>3.88</v>
      </c>
    </row>
    <row r="795" spans="1:20" ht="16" x14ac:dyDescent="0.2">
      <c r="A795" s="4" t="s">
        <v>812</v>
      </c>
      <c r="B795" s="8">
        <v>93.97</v>
      </c>
      <c r="C795" s="8">
        <v>65.13</v>
      </c>
      <c r="D795" s="8">
        <v>23.83</v>
      </c>
      <c r="E795" s="8">
        <v>65.260000000000005</v>
      </c>
      <c r="F795" s="8">
        <v>11.1</v>
      </c>
      <c r="G795" s="8">
        <v>18.29</v>
      </c>
      <c r="H795" s="8">
        <v>97.85</v>
      </c>
      <c r="I795" s="8">
        <v>68</v>
      </c>
      <c r="J795" s="8">
        <v>20.190000000000001</v>
      </c>
      <c r="K795" s="8">
        <v>4.04</v>
      </c>
      <c r="L795" s="8">
        <v>3.11</v>
      </c>
      <c r="M795" s="8">
        <v>55.24</v>
      </c>
      <c r="N795" s="8">
        <v>38.979999999999997</v>
      </c>
      <c r="O795" s="8">
        <v>0.35</v>
      </c>
      <c r="P795" s="8">
        <v>5.43</v>
      </c>
      <c r="Q795" s="8">
        <v>1.94</v>
      </c>
      <c r="R795" s="8">
        <v>98.39</v>
      </c>
      <c r="S795" s="8">
        <v>0.84</v>
      </c>
      <c r="T795" s="8">
        <v>0.77</v>
      </c>
    </row>
    <row r="796" spans="1:20" ht="16" x14ac:dyDescent="0.2">
      <c r="A796" s="4" t="s">
        <v>813</v>
      </c>
      <c r="B796" s="8">
        <v>98.1</v>
      </c>
      <c r="C796" s="8">
        <v>74.489999999999995</v>
      </c>
      <c r="D796" s="8">
        <v>17.79</v>
      </c>
      <c r="E796" s="8">
        <v>70.87</v>
      </c>
      <c r="F796" s="8">
        <v>10.36</v>
      </c>
      <c r="G796" s="8">
        <v>12.94</v>
      </c>
      <c r="H796" s="8">
        <v>96.91</v>
      </c>
      <c r="I796" s="8">
        <v>68.739999999999995</v>
      </c>
      <c r="J796" s="8">
        <v>18.86</v>
      </c>
      <c r="K796" s="8">
        <v>4.3600000000000003</v>
      </c>
      <c r="L796" s="8">
        <v>3.04</v>
      </c>
      <c r="M796" s="8">
        <v>56.37</v>
      </c>
      <c r="N796" s="8">
        <v>37.26</v>
      </c>
      <c r="O796" s="8">
        <v>0.53</v>
      </c>
      <c r="P796" s="8">
        <v>5.84</v>
      </c>
      <c r="Q796" s="8">
        <v>4.9800000000000004</v>
      </c>
      <c r="R796" s="8">
        <v>98.63</v>
      </c>
      <c r="S796" s="8">
        <v>0.85</v>
      </c>
      <c r="T796" s="8">
        <v>0.52</v>
      </c>
    </row>
    <row r="797" spans="1:20" ht="16" x14ac:dyDescent="0.2">
      <c r="A797" s="4" t="s">
        <v>814</v>
      </c>
      <c r="B797" s="8">
        <v>73.06</v>
      </c>
      <c r="C797" s="8">
        <v>66.510000000000005</v>
      </c>
      <c r="D797" s="8">
        <v>21.96</v>
      </c>
      <c r="E797" s="8">
        <v>70.040000000000006</v>
      </c>
      <c r="F797" s="8">
        <v>8.7799999999999994</v>
      </c>
      <c r="G797" s="8">
        <v>15.81</v>
      </c>
      <c r="H797" s="8">
        <v>96.17</v>
      </c>
      <c r="I797" s="8">
        <v>62.65</v>
      </c>
      <c r="J797" s="8">
        <v>23.13</v>
      </c>
      <c r="K797" s="8">
        <v>4.8499999999999996</v>
      </c>
      <c r="L797" s="8">
        <v>2.82</v>
      </c>
      <c r="M797" s="8">
        <v>51.36</v>
      </c>
      <c r="N797" s="8">
        <v>40.42</v>
      </c>
      <c r="O797" s="8">
        <v>0.57999999999999996</v>
      </c>
      <c r="P797" s="8">
        <v>7.65</v>
      </c>
      <c r="Q797" s="8">
        <v>2.3199999999999998</v>
      </c>
      <c r="R797" s="8">
        <v>98.73</v>
      </c>
      <c r="S797" s="8">
        <v>0.64</v>
      </c>
      <c r="T797" s="8">
        <v>0.6</v>
      </c>
    </row>
    <row r="798" spans="1:20" ht="16" x14ac:dyDescent="0.2">
      <c r="A798" s="4" t="s">
        <v>815</v>
      </c>
      <c r="B798" s="8">
        <v>90.29</v>
      </c>
      <c r="C798" s="8">
        <v>51.23</v>
      </c>
      <c r="D798" s="8">
        <v>13.54</v>
      </c>
      <c r="E798" s="8">
        <v>61.63</v>
      </c>
      <c r="F798" s="8">
        <v>13.35</v>
      </c>
      <c r="G798" s="8">
        <v>17.45</v>
      </c>
      <c r="H798" s="8">
        <v>99.23</v>
      </c>
      <c r="I798" s="8">
        <v>75.55</v>
      </c>
      <c r="J798" s="8">
        <v>8.64</v>
      </c>
      <c r="K798" s="8">
        <v>9.73</v>
      </c>
      <c r="L798" s="8">
        <v>2.84</v>
      </c>
      <c r="M798" s="8">
        <v>56.83</v>
      </c>
      <c r="N798" s="8">
        <v>38.57</v>
      </c>
      <c r="O798" s="8">
        <v>0.97</v>
      </c>
      <c r="P798" s="8">
        <v>3.63</v>
      </c>
      <c r="Q798" s="8">
        <v>1.91</v>
      </c>
      <c r="R798" s="8">
        <v>95.35</v>
      </c>
      <c r="S798" s="8">
        <v>2.92</v>
      </c>
      <c r="T798" s="8">
        <v>1.74</v>
      </c>
    </row>
    <row r="799" spans="1:20" ht="16" x14ac:dyDescent="0.2">
      <c r="A799" s="4" t="s">
        <v>816</v>
      </c>
      <c r="B799" s="8">
        <v>98.21</v>
      </c>
      <c r="C799" s="8">
        <v>43.03</v>
      </c>
      <c r="D799" s="8">
        <v>8.64</v>
      </c>
      <c r="E799" s="8">
        <v>64.989999999999995</v>
      </c>
      <c r="F799" s="8">
        <v>14.7</v>
      </c>
      <c r="G799" s="8">
        <v>12.43</v>
      </c>
      <c r="H799" s="8">
        <v>98.3</v>
      </c>
      <c r="I799" s="8">
        <v>74.81</v>
      </c>
      <c r="J799" s="8">
        <v>10.039999999999999</v>
      </c>
      <c r="K799" s="8">
        <v>10.82</v>
      </c>
      <c r="L799" s="8">
        <v>1.82</v>
      </c>
      <c r="M799" s="8">
        <v>50.68</v>
      </c>
      <c r="N799" s="8">
        <v>44.31</v>
      </c>
      <c r="O799" s="8">
        <v>0.69</v>
      </c>
      <c r="P799" s="8">
        <v>4.32</v>
      </c>
      <c r="Q799" s="8">
        <v>4.25</v>
      </c>
      <c r="R799" s="8">
        <v>97.06</v>
      </c>
      <c r="S799" s="8">
        <v>1.92</v>
      </c>
      <c r="T799" s="8">
        <v>0.96</v>
      </c>
    </row>
    <row r="800" spans="1:20" ht="16" x14ac:dyDescent="0.2">
      <c r="A800" s="4" t="s">
        <v>817</v>
      </c>
      <c r="B800" s="8">
        <v>83.46</v>
      </c>
      <c r="C800" s="8">
        <v>37.31</v>
      </c>
      <c r="D800" s="8">
        <v>11.14</v>
      </c>
      <c r="E800" s="8">
        <v>60.43</v>
      </c>
      <c r="F800" s="8">
        <v>15.99</v>
      </c>
      <c r="G800" s="8">
        <v>16.02</v>
      </c>
      <c r="H800" s="8">
        <v>98.21</v>
      </c>
      <c r="I800" s="8">
        <v>72.88</v>
      </c>
      <c r="J800" s="8">
        <v>10.77</v>
      </c>
      <c r="K800" s="8">
        <v>10.7</v>
      </c>
      <c r="L800" s="8">
        <v>2.0499999999999998</v>
      </c>
      <c r="M800" s="8">
        <v>46.73</v>
      </c>
      <c r="N800" s="8">
        <v>47.18</v>
      </c>
      <c r="O800" s="8">
        <v>1.0900000000000001</v>
      </c>
      <c r="P800" s="8">
        <v>5</v>
      </c>
      <c r="Q800" s="8">
        <v>2.19</v>
      </c>
      <c r="R800" s="8">
        <v>96.66</v>
      </c>
      <c r="S800" s="8">
        <v>1.99</v>
      </c>
      <c r="T800" s="8">
        <v>1.34</v>
      </c>
    </row>
    <row r="801" spans="1:20" ht="16" x14ac:dyDescent="0.2">
      <c r="A801" s="4" t="s">
        <v>818</v>
      </c>
      <c r="B801" s="8">
        <v>91.36</v>
      </c>
      <c r="C801" s="8">
        <v>44</v>
      </c>
      <c r="D801" s="8">
        <v>11.28</v>
      </c>
      <c r="E801" s="8">
        <v>70.52</v>
      </c>
      <c r="F801" s="8">
        <v>9.9700000000000006</v>
      </c>
      <c r="G801" s="8">
        <v>11.35</v>
      </c>
      <c r="H801" s="8">
        <v>98.63</v>
      </c>
      <c r="I801" s="8">
        <v>87.31</v>
      </c>
      <c r="J801" s="8">
        <v>2.13</v>
      </c>
      <c r="K801" s="8">
        <v>4.7699999999999996</v>
      </c>
      <c r="L801" s="8">
        <v>3.91</v>
      </c>
      <c r="M801" s="8">
        <v>67.2</v>
      </c>
      <c r="N801" s="8">
        <v>29.9</v>
      </c>
      <c r="O801" s="8">
        <v>1.08</v>
      </c>
      <c r="P801" s="8">
        <v>1.82</v>
      </c>
      <c r="Q801" s="8">
        <v>1.02</v>
      </c>
      <c r="R801" s="8">
        <v>71.069999999999993</v>
      </c>
      <c r="S801" s="8">
        <v>20.81</v>
      </c>
      <c r="T801" s="8">
        <v>8.1199999999999992</v>
      </c>
    </row>
    <row r="802" spans="1:20" ht="16" x14ac:dyDescent="0.2">
      <c r="A802" s="4" t="s">
        <v>819</v>
      </c>
      <c r="B802" s="8">
        <v>99.38</v>
      </c>
      <c r="C802" s="8">
        <v>32.31</v>
      </c>
      <c r="D802" s="8">
        <v>8.9499999999999993</v>
      </c>
      <c r="E802" s="8">
        <v>70.53</v>
      </c>
      <c r="F802" s="8">
        <v>13.24</v>
      </c>
      <c r="G802" s="8">
        <v>8.5500000000000007</v>
      </c>
      <c r="H802" s="8">
        <v>98.52</v>
      </c>
      <c r="I802" s="8">
        <v>88.24</v>
      </c>
      <c r="J802" s="8">
        <v>2.29</v>
      </c>
      <c r="K802" s="8">
        <v>4.59</v>
      </c>
      <c r="L802" s="8">
        <v>3.18</v>
      </c>
      <c r="M802" s="8">
        <v>69.38</v>
      </c>
      <c r="N802" s="8">
        <v>28.15</v>
      </c>
      <c r="O802" s="8">
        <v>0.7</v>
      </c>
      <c r="P802" s="8">
        <v>1.77</v>
      </c>
      <c r="Q802" s="8">
        <v>3.9</v>
      </c>
      <c r="R802" s="8">
        <v>82.5</v>
      </c>
      <c r="S802" s="8">
        <v>10.9</v>
      </c>
      <c r="T802" s="8">
        <v>6.59</v>
      </c>
    </row>
    <row r="803" spans="1:20" ht="16" x14ac:dyDescent="0.2">
      <c r="A803" s="4" t="s">
        <v>820</v>
      </c>
      <c r="B803" s="8">
        <v>91.02</v>
      </c>
      <c r="C803" s="8">
        <v>60.57</v>
      </c>
      <c r="D803" s="8">
        <v>15.24</v>
      </c>
      <c r="E803" s="8">
        <v>75.63</v>
      </c>
      <c r="F803" s="8">
        <v>9.2799999999999994</v>
      </c>
      <c r="G803" s="8">
        <v>10.34</v>
      </c>
      <c r="H803" s="8">
        <v>96.9</v>
      </c>
      <c r="I803" s="8">
        <v>73.739999999999995</v>
      </c>
      <c r="J803" s="8">
        <v>16.440000000000001</v>
      </c>
      <c r="K803" s="8">
        <v>1.26</v>
      </c>
      <c r="L803" s="8">
        <v>4.7300000000000004</v>
      </c>
      <c r="M803" s="8">
        <v>67.69</v>
      </c>
      <c r="N803" s="8">
        <v>27.45</v>
      </c>
      <c r="O803" s="8">
        <v>0.61</v>
      </c>
      <c r="P803" s="8">
        <v>4.25</v>
      </c>
      <c r="Q803" s="8">
        <v>2.04</v>
      </c>
      <c r="R803" s="8">
        <v>91.49</v>
      </c>
      <c r="S803" s="8">
        <v>6.74</v>
      </c>
      <c r="T803" s="8">
        <v>1.81</v>
      </c>
    </row>
    <row r="804" spans="1:20" ht="16" x14ac:dyDescent="0.2">
      <c r="A804" s="4" t="s">
        <v>821</v>
      </c>
      <c r="B804" s="8">
        <v>98.71</v>
      </c>
      <c r="C804" s="8">
        <v>55.78</v>
      </c>
      <c r="D804" s="8">
        <v>18.91</v>
      </c>
      <c r="E804" s="8">
        <v>70.48</v>
      </c>
      <c r="F804" s="8">
        <v>13.84</v>
      </c>
      <c r="G804" s="8">
        <v>9.8800000000000008</v>
      </c>
      <c r="H804" s="8">
        <v>97.65</v>
      </c>
      <c r="I804" s="8">
        <v>75.48</v>
      </c>
      <c r="J804" s="8">
        <v>14.63</v>
      </c>
      <c r="K804" s="8">
        <v>1.38</v>
      </c>
      <c r="L804" s="8">
        <v>3.79</v>
      </c>
      <c r="M804" s="8">
        <v>65.31</v>
      </c>
      <c r="N804" s="8">
        <v>29.56</v>
      </c>
      <c r="O804" s="8">
        <v>0.64</v>
      </c>
      <c r="P804" s="8">
        <v>4.49</v>
      </c>
      <c r="Q804" s="8">
        <v>3.29</v>
      </c>
      <c r="R804" s="8">
        <v>94.54</v>
      </c>
      <c r="S804" s="8">
        <v>4.0999999999999996</v>
      </c>
      <c r="T804" s="8">
        <v>1.37</v>
      </c>
    </row>
    <row r="805" spans="1:20" ht="16" x14ac:dyDescent="0.2">
      <c r="A805" s="4" t="s">
        <v>822</v>
      </c>
      <c r="B805" s="8">
        <v>89.79</v>
      </c>
      <c r="C805" s="8">
        <v>43.98</v>
      </c>
      <c r="D805" s="8">
        <v>16.7</v>
      </c>
      <c r="E805" s="8">
        <v>72.010000000000005</v>
      </c>
      <c r="F805" s="8">
        <v>10.35</v>
      </c>
      <c r="G805" s="8">
        <v>12.21</v>
      </c>
      <c r="H805" s="8">
        <v>97.64</v>
      </c>
      <c r="I805" s="8">
        <v>76.8</v>
      </c>
      <c r="J805" s="8">
        <v>11.85</v>
      </c>
      <c r="K805" s="8">
        <v>0.99</v>
      </c>
      <c r="L805" s="8">
        <v>5.04</v>
      </c>
      <c r="M805" s="8">
        <v>65.540000000000006</v>
      </c>
      <c r="N805" s="8">
        <v>29.24</v>
      </c>
      <c r="O805" s="8">
        <v>1.01</v>
      </c>
      <c r="P805" s="8">
        <v>4.21</v>
      </c>
      <c r="Q805" s="8">
        <v>1.1000000000000001</v>
      </c>
      <c r="R805" s="8">
        <v>93.86</v>
      </c>
      <c r="S805" s="8">
        <v>3.88</v>
      </c>
      <c r="T805" s="8">
        <v>2.2599999999999998</v>
      </c>
    </row>
    <row r="806" spans="1:20" ht="16" x14ac:dyDescent="0.2">
      <c r="A806" s="4" t="s">
        <v>823</v>
      </c>
      <c r="B806" s="8">
        <v>74.790000000000006</v>
      </c>
      <c r="C806" s="8">
        <v>42.28</v>
      </c>
      <c r="D806" s="8">
        <v>14.64</v>
      </c>
      <c r="E806" s="8">
        <v>71.53</v>
      </c>
      <c r="F806" s="8">
        <v>6.93</v>
      </c>
      <c r="G806" s="8">
        <v>14.22</v>
      </c>
      <c r="H806" s="8">
        <v>97.99</v>
      </c>
      <c r="I806" s="8">
        <v>81.72</v>
      </c>
      <c r="J806" s="8">
        <v>5.79</v>
      </c>
      <c r="K806" s="8">
        <v>2.46</v>
      </c>
      <c r="L806" s="8">
        <v>2.2599999999999998</v>
      </c>
      <c r="M806" s="8">
        <v>66.03</v>
      </c>
      <c r="N806" s="8">
        <v>29.81</v>
      </c>
      <c r="O806" s="8">
        <v>1.3</v>
      </c>
      <c r="P806" s="8">
        <v>2.86</v>
      </c>
      <c r="Q806" s="8">
        <v>4.22</v>
      </c>
      <c r="R806" s="8">
        <v>85.31</v>
      </c>
      <c r="S806" s="8">
        <v>10.43</v>
      </c>
      <c r="T806" s="8">
        <v>4.26</v>
      </c>
    </row>
    <row r="807" spans="1:20" ht="16" x14ac:dyDescent="0.2">
      <c r="A807" s="4" t="s">
        <v>824</v>
      </c>
      <c r="B807" s="8">
        <v>95.17</v>
      </c>
      <c r="C807" s="8">
        <v>52.68</v>
      </c>
      <c r="D807" s="8">
        <v>12.56</v>
      </c>
      <c r="E807" s="8">
        <v>69.8</v>
      </c>
      <c r="F807" s="8">
        <v>9.61</v>
      </c>
      <c r="G807" s="8">
        <v>12.69</v>
      </c>
      <c r="H807" s="8">
        <v>98.95</v>
      </c>
      <c r="I807" s="8">
        <v>82.66</v>
      </c>
      <c r="J807" s="8">
        <v>5.87</v>
      </c>
      <c r="K807" s="8">
        <v>1.67</v>
      </c>
      <c r="L807" s="8">
        <v>1.7</v>
      </c>
      <c r="M807" s="8">
        <v>66.290000000000006</v>
      </c>
      <c r="N807" s="8">
        <v>29.53</v>
      </c>
      <c r="O807" s="8">
        <v>1.31</v>
      </c>
      <c r="P807" s="8">
        <v>2.86</v>
      </c>
      <c r="Q807" s="8">
        <v>2.04</v>
      </c>
      <c r="R807" s="8">
        <v>85.85</v>
      </c>
      <c r="S807" s="8">
        <v>10.98</v>
      </c>
      <c r="T807" s="8">
        <v>3.06</v>
      </c>
    </row>
    <row r="808" spans="1:20" ht="16" x14ac:dyDescent="0.2">
      <c r="A808" s="4" t="s">
        <v>825</v>
      </c>
      <c r="B808" s="8">
        <v>87.1</v>
      </c>
      <c r="C808" s="8">
        <v>42.78</v>
      </c>
      <c r="D808" s="8">
        <v>13.42</v>
      </c>
      <c r="E808" s="8">
        <v>71.17</v>
      </c>
      <c r="F808" s="8">
        <v>8.7100000000000009</v>
      </c>
      <c r="G808" s="8">
        <v>14.26</v>
      </c>
      <c r="H808" s="8">
        <v>98.25</v>
      </c>
      <c r="I808" s="8">
        <v>81.510000000000005</v>
      </c>
      <c r="J808" s="8">
        <v>9.51</v>
      </c>
      <c r="K808" s="8">
        <v>1.79</v>
      </c>
      <c r="L808" s="8">
        <v>1.76</v>
      </c>
      <c r="M808" s="8">
        <v>63.91</v>
      </c>
      <c r="N808" s="8">
        <v>31.39</v>
      </c>
      <c r="O808" s="8">
        <v>1.24</v>
      </c>
      <c r="P808" s="8">
        <v>3.46</v>
      </c>
      <c r="Q808" s="8">
        <v>1.66</v>
      </c>
      <c r="R808" s="8">
        <v>91.07</v>
      </c>
      <c r="S808" s="8">
        <v>7.34</v>
      </c>
      <c r="T808" s="8">
        <v>1.59</v>
      </c>
    </row>
    <row r="809" spans="1:20" ht="16" x14ac:dyDescent="0.2">
      <c r="A809" s="4" t="s">
        <v>826</v>
      </c>
      <c r="B809" s="8">
        <v>87.78</v>
      </c>
      <c r="C809" s="8">
        <v>57.18</v>
      </c>
      <c r="D809" s="8">
        <v>15.74</v>
      </c>
      <c r="E809" s="8">
        <v>71.81</v>
      </c>
      <c r="F809" s="8">
        <v>10.15</v>
      </c>
      <c r="G809" s="8">
        <v>13.14</v>
      </c>
      <c r="H809" s="8">
        <v>97.95</v>
      </c>
      <c r="I809" s="8">
        <v>71.72</v>
      </c>
      <c r="J809" s="8">
        <v>13.13</v>
      </c>
      <c r="K809" s="8">
        <v>2.5499999999999998</v>
      </c>
      <c r="L809" s="8">
        <v>7.46</v>
      </c>
      <c r="M809" s="8">
        <v>69.260000000000005</v>
      </c>
      <c r="N809" s="8">
        <v>23.6</v>
      </c>
      <c r="O809" s="8">
        <v>1.53</v>
      </c>
      <c r="P809" s="8">
        <v>5.62</v>
      </c>
      <c r="Q809" s="8">
        <v>3.92</v>
      </c>
      <c r="R809" s="8">
        <v>92.94</v>
      </c>
      <c r="S809" s="8">
        <v>5.37</v>
      </c>
      <c r="T809" s="8">
        <v>1.64</v>
      </c>
    </row>
    <row r="810" spans="1:20" ht="16" x14ac:dyDescent="0.2">
      <c r="A810" s="4" t="s">
        <v>827</v>
      </c>
      <c r="B810" s="8">
        <v>97.99</v>
      </c>
      <c r="C810" s="8">
        <v>66.05</v>
      </c>
      <c r="D810" s="8">
        <v>15.46</v>
      </c>
      <c r="E810" s="8">
        <v>76.849999999999994</v>
      </c>
      <c r="F810" s="8">
        <v>10.119999999999999</v>
      </c>
      <c r="G810" s="8">
        <v>6.69</v>
      </c>
      <c r="H810" s="8">
        <v>97.95</v>
      </c>
      <c r="I810" s="8">
        <v>71.47</v>
      </c>
      <c r="J810" s="8">
        <v>11.65</v>
      </c>
      <c r="K810" s="8">
        <v>3.22</v>
      </c>
      <c r="L810" s="8">
        <v>8.51</v>
      </c>
      <c r="M810" s="8">
        <v>70.319999999999993</v>
      </c>
      <c r="N810" s="8">
        <v>22.53</v>
      </c>
      <c r="O810" s="8">
        <v>1.87</v>
      </c>
      <c r="P810" s="8">
        <v>5.27</v>
      </c>
      <c r="Q810" s="8">
        <v>2.68</v>
      </c>
      <c r="R810" s="8">
        <v>91.08</v>
      </c>
      <c r="S810" s="8">
        <v>6.74</v>
      </c>
      <c r="T810" s="8">
        <v>2.1800000000000002</v>
      </c>
    </row>
    <row r="811" spans="1:20" ht="16" x14ac:dyDescent="0.2">
      <c r="A811" s="4" t="s">
        <v>828</v>
      </c>
      <c r="B811" s="8">
        <v>99.05</v>
      </c>
      <c r="C811" s="8">
        <v>65.37</v>
      </c>
      <c r="D811" s="8">
        <v>13.86</v>
      </c>
      <c r="E811" s="8">
        <v>63.63</v>
      </c>
      <c r="F811" s="8">
        <v>16.03</v>
      </c>
      <c r="G811" s="8">
        <v>14.49</v>
      </c>
      <c r="H811" s="8">
        <v>96.74</v>
      </c>
      <c r="I811" s="8">
        <v>68.739999999999995</v>
      </c>
      <c r="J811" s="8">
        <v>14.16</v>
      </c>
      <c r="K811" s="8">
        <v>2.92</v>
      </c>
      <c r="L811" s="8">
        <v>8.67</v>
      </c>
      <c r="M811" s="8">
        <v>69.180000000000007</v>
      </c>
      <c r="N811" s="8">
        <v>23.06</v>
      </c>
      <c r="O811" s="8">
        <v>1.97</v>
      </c>
      <c r="P811" s="8">
        <v>5.78</v>
      </c>
      <c r="Q811" s="8">
        <v>2.3199999999999998</v>
      </c>
      <c r="R811" s="8">
        <v>89.58</v>
      </c>
      <c r="S811" s="8">
        <v>8.06</v>
      </c>
      <c r="T811" s="8">
        <v>2.36</v>
      </c>
    </row>
    <row r="812" spans="1:20" ht="16" x14ac:dyDescent="0.2">
      <c r="A812" s="4" t="s">
        <v>829</v>
      </c>
      <c r="B812" s="8">
        <v>65.7</v>
      </c>
      <c r="C812" s="8">
        <v>45.08</v>
      </c>
      <c r="D812" s="8">
        <v>13.12</v>
      </c>
      <c r="E812" s="8">
        <v>73.459999999999994</v>
      </c>
      <c r="F812" s="8">
        <v>7.81</v>
      </c>
      <c r="G812" s="8">
        <v>12.36</v>
      </c>
      <c r="H812" s="8">
        <v>97.7</v>
      </c>
      <c r="I812" s="8">
        <v>79.33</v>
      </c>
      <c r="J812" s="8">
        <v>8.68</v>
      </c>
      <c r="K812" s="8">
        <v>5.85</v>
      </c>
      <c r="L812" s="8">
        <v>2.66</v>
      </c>
      <c r="M812" s="8">
        <v>66.33</v>
      </c>
      <c r="N812" s="8">
        <v>28.31</v>
      </c>
      <c r="O812" s="8">
        <v>0.27</v>
      </c>
      <c r="P812" s="8">
        <v>5.0999999999999996</v>
      </c>
      <c r="Q812" s="8">
        <v>4.68</v>
      </c>
      <c r="R812" s="8">
        <v>91.23</v>
      </c>
      <c r="S812" s="8">
        <v>6.07</v>
      </c>
      <c r="T812" s="8">
        <v>2.7</v>
      </c>
    </row>
    <row r="813" spans="1:20" ht="16" x14ac:dyDescent="0.2">
      <c r="A813" s="4" t="s">
        <v>830</v>
      </c>
      <c r="B813" s="8">
        <v>96.56</v>
      </c>
      <c r="C813" s="8">
        <v>52.26</v>
      </c>
      <c r="D813" s="8">
        <v>22.33</v>
      </c>
      <c r="E813" s="8">
        <v>77</v>
      </c>
      <c r="F813" s="8">
        <v>9.59</v>
      </c>
      <c r="G813" s="8">
        <v>8.1</v>
      </c>
      <c r="H813" s="8">
        <v>98.44</v>
      </c>
      <c r="I813" s="8">
        <v>76.37</v>
      </c>
      <c r="J813" s="8">
        <v>10.01</v>
      </c>
      <c r="K813" s="8">
        <v>5.83</v>
      </c>
      <c r="L813" s="8">
        <v>2.29</v>
      </c>
      <c r="M813" s="8">
        <v>61.24</v>
      </c>
      <c r="N813" s="8">
        <v>30.71</v>
      </c>
      <c r="O813" s="8">
        <v>0.5</v>
      </c>
      <c r="P813" s="8">
        <v>7.55</v>
      </c>
      <c r="Q813" s="8">
        <v>2.95</v>
      </c>
      <c r="R813" s="8">
        <v>91.58</v>
      </c>
      <c r="S813" s="8">
        <v>5.62</v>
      </c>
      <c r="T813" s="8">
        <v>2.81</v>
      </c>
    </row>
    <row r="814" spans="1:20" ht="16" x14ac:dyDescent="0.2">
      <c r="A814" s="4" t="s">
        <v>831</v>
      </c>
      <c r="B814" s="8">
        <v>91.78</v>
      </c>
      <c r="C814" s="8">
        <v>57.48</v>
      </c>
      <c r="D814" s="8">
        <v>20.62</v>
      </c>
      <c r="E814" s="8">
        <v>80.209999999999994</v>
      </c>
      <c r="F814" s="8">
        <v>6.3</v>
      </c>
      <c r="G814" s="8">
        <v>9.1</v>
      </c>
      <c r="H814" s="8">
        <v>95.69</v>
      </c>
      <c r="I814" s="8">
        <v>83.13</v>
      </c>
      <c r="J814" s="8">
        <v>5.69</v>
      </c>
      <c r="K814" s="8">
        <v>3.43</v>
      </c>
      <c r="L814" s="8">
        <v>2.4900000000000002</v>
      </c>
      <c r="M814" s="8">
        <v>65.3</v>
      </c>
      <c r="N814" s="8">
        <v>29.49</v>
      </c>
      <c r="O814" s="8">
        <v>0.48</v>
      </c>
      <c r="P814" s="8">
        <v>4.72</v>
      </c>
      <c r="Q814" s="8">
        <v>3.69</v>
      </c>
      <c r="R814" s="8">
        <v>86.64</v>
      </c>
      <c r="S814" s="8">
        <v>10.34</v>
      </c>
      <c r="T814" s="8">
        <v>3.02</v>
      </c>
    </row>
    <row r="815" spans="1:20" ht="16" x14ac:dyDescent="0.2">
      <c r="A815" s="4" t="s">
        <v>832</v>
      </c>
      <c r="B815" s="8">
        <v>82.12</v>
      </c>
      <c r="C815" s="8">
        <v>60.94</v>
      </c>
      <c r="D815" s="8">
        <v>20.88</v>
      </c>
      <c r="E815" s="8">
        <v>75.040000000000006</v>
      </c>
      <c r="F815" s="8">
        <v>8.06</v>
      </c>
      <c r="G815" s="8">
        <v>10.97</v>
      </c>
      <c r="H815" s="8">
        <v>97.82</v>
      </c>
      <c r="I815" s="8">
        <v>72.36</v>
      </c>
      <c r="J815" s="8">
        <v>17.25</v>
      </c>
      <c r="K815" s="8">
        <v>0.64</v>
      </c>
      <c r="L815" s="8">
        <v>2.42</v>
      </c>
      <c r="M815" s="8">
        <v>70.63</v>
      </c>
      <c r="N815" s="8">
        <v>25.11</v>
      </c>
      <c r="O815" s="8">
        <v>0.67</v>
      </c>
      <c r="P815" s="8">
        <v>3.6</v>
      </c>
      <c r="Q815" s="8">
        <v>3.01</v>
      </c>
      <c r="R815" s="8">
        <v>98.42</v>
      </c>
      <c r="S815" s="8">
        <v>1.08</v>
      </c>
      <c r="T815" s="8">
        <v>0.47</v>
      </c>
    </row>
    <row r="816" spans="1:20" ht="16" x14ac:dyDescent="0.2">
      <c r="A816" s="4" t="s">
        <v>833</v>
      </c>
      <c r="B816" s="8">
        <v>98.91</v>
      </c>
      <c r="C816" s="8">
        <v>61.55</v>
      </c>
      <c r="D816" s="8">
        <v>24.49</v>
      </c>
      <c r="E816" s="8">
        <v>73.38</v>
      </c>
      <c r="F816" s="8">
        <v>12.71</v>
      </c>
      <c r="G816" s="8">
        <v>10.19</v>
      </c>
      <c r="H816" s="8">
        <v>98.81</v>
      </c>
      <c r="I816" s="8">
        <v>76.709999999999994</v>
      </c>
      <c r="J816" s="8">
        <v>14.38</v>
      </c>
      <c r="K816" s="8">
        <v>0.47</v>
      </c>
      <c r="L816" s="8">
        <v>2.1800000000000002</v>
      </c>
      <c r="M816" s="8">
        <v>70.58</v>
      </c>
      <c r="N816" s="8">
        <v>24.94</v>
      </c>
      <c r="O816" s="8">
        <v>1.0900000000000001</v>
      </c>
      <c r="P816" s="8">
        <v>3.4</v>
      </c>
      <c r="Q816" s="8">
        <v>2.9</v>
      </c>
      <c r="R816" s="8">
        <v>97.46</v>
      </c>
      <c r="S816" s="8">
        <v>1.5</v>
      </c>
      <c r="T816" s="8">
        <v>1.04</v>
      </c>
    </row>
    <row r="817" spans="1:20" ht="16" x14ac:dyDescent="0.2">
      <c r="A817" s="4" t="s">
        <v>834</v>
      </c>
      <c r="B817" s="8">
        <v>94.08</v>
      </c>
      <c r="C817" s="8">
        <v>46.62</v>
      </c>
      <c r="D817" s="8">
        <v>15.03</v>
      </c>
      <c r="E817" s="8">
        <v>70.989999999999995</v>
      </c>
      <c r="F817" s="8">
        <v>9.8800000000000008</v>
      </c>
      <c r="G817" s="8">
        <v>14.75</v>
      </c>
      <c r="H817" s="8">
        <v>98.01</v>
      </c>
      <c r="I817" s="8">
        <v>77.33</v>
      </c>
      <c r="J817" s="8">
        <v>15.49</v>
      </c>
      <c r="K817" s="8">
        <v>0.56000000000000005</v>
      </c>
      <c r="L817" s="8">
        <v>1.44</v>
      </c>
      <c r="M817" s="8">
        <v>72.73</v>
      </c>
      <c r="N817" s="8">
        <v>23.51</v>
      </c>
      <c r="O817" s="8">
        <v>0.79</v>
      </c>
      <c r="P817" s="8">
        <v>2.97</v>
      </c>
      <c r="Q817" s="8">
        <v>1.27</v>
      </c>
      <c r="R817" s="8">
        <v>97.79</v>
      </c>
      <c r="S817" s="8">
        <v>1.26</v>
      </c>
      <c r="T817" s="8">
        <v>0.96</v>
      </c>
    </row>
    <row r="818" spans="1:20" ht="16" x14ac:dyDescent="0.2">
      <c r="A818" s="4" t="s">
        <v>835</v>
      </c>
      <c r="B818" s="8">
        <v>74.31</v>
      </c>
      <c r="C818" s="8">
        <v>42.13</v>
      </c>
      <c r="D818" s="8">
        <v>17.34</v>
      </c>
      <c r="E818" s="8">
        <v>74.87</v>
      </c>
      <c r="F818" s="8">
        <v>10.53</v>
      </c>
      <c r="G818" s="8">
        <v>9.5500000000000007</v>
      </c>
      <c r="H818" s="8">
        <v>98.6</v>
      </c>
      <c r="I818" s="8">
        <v>77.91</v>
      </c>
      <c r="J818" s="8">
        <v>14.45</v>
      </c>
      <c r="K818" s="8">
        <v>0.52</v>
      </c>
      <c r="L818" s="8">
        <v>3.25</v>
      </c>
      <c r="M818" s="8">
        <v>82.47</v>
      </c>
      <c r="N818" s="8">
        <v>15.06</v>
      </c>
      <c r="O818" s="8">
        <v>1.32</v>
      </c>
      <c r="P818" s="8">
        <v>1.1499999999999999</v>
      </c>
      <c r="Q818" s="8">
        <v>3.98</v>
      </c>
      <c r="R818" s="8">
        <v>96.92</v>
      </c>
      <c r="S818" s="8">
        <v>2.12</v>
      </c>
      <c r="T818" s="8">
        <v>0.97</v>
      </c>
    </row>
    <row r="819" spans="1:20" ht="16" x14ac:dyDescent="0.2">
      <c r="A819" s="4" t="s">
        <v>836</v>
      </c>
      <c r="B819" s="8">
        <v>99.04</v>
      </c>
      <c r="C819" s="8">
        <v>49.59</v>
      </c>
      <c r="D819" s="8">
        <v>21.98</v>
      </c>
      <c r="E819" s="8">
        <v>76.260000000000005</v>
      </c>
      <c r="F819" s="8">
        <v>11.48</v>
      </c>
      <c r="G819" s="8">
        <v>7.69</v>
      </c>
      <c r="H819" s="8">
        <v>98.23</v>
      </c>
      <c r="I819" s="8">
        <v>75.52</v>
      </c>
      <c r="J819" s="8">
        <v>15.74</v>
      </c>
      <c r="K819" s="8">
        <v>0.96</v>
      </c>
      <c r="L819" s="8">
        <v>3.14</v>
      </c>
      <c r="M819" s="8">
        <v>83.08</v>
      </c>
      <c r="N819" s="8">
        <v>14.27</v>
      </c>
      <c r="O819" s="8">
        <v>1.38</v>
      </c>
      <c r="P819" s="8">
        <v>1.27</v>
      </c>
      <c r="Q819" s="8">
        <v>3.21</v>
      </c>
      <c r="R819" s="8">
        <v>96.45</v>
      </c>
      <c r="S819" s="8">
        <v>2.02</v>
      </c>
      <c r="T819" s="8">
        <v>1.53</v>
      </c>
    </row>
    <row r="820" spans="1:20" ht="16" x14ac:dyDescent="0.2">
      <c r="A820" s="4" t="s">
        <v>837</v>
      </c>
      <c r="B820" s="8">
        <v>94.17</v>
      </c>
      <c r="C820" s="8">
        <v>40.340000000000003</v>
      </c>
      <c r="D820" s="8">
        <v>18.559999999999999</v>
      </c>
      <c r="E820" s="8">
        <v>75.569999999999993</v>
      </c>
      <c r="F820" s="8">
        <v>8.9700000000000006</v>
      </c>
      <c r="G820" s="8">
        <v>9.7200000000000006</v>
      </c>
      <c r="H820" s="8">
        <v>97.57</v>
      </c>
      <c r="I820" s="8">
        <v>77.37</v>
      </c>
      <c r="J820" s="8">
        <v>14.34</v>
      </c>
      <c r="K820" s="8">
        <v>0.65</v>
      </c>
      <c r="L820" s="8">
        <v>2.65</v>
      </c>
      <c r="M820" s="8">
        <v>82.04</v>
      </c>
      <c r="N820" s="8">
        <v>15.13</v>
      </c>
      <c r="O820" s="8">
        <v>1.65</v>
      </c>
      <c r="P820" s="8">
        <v>1.19</v>
      </c>
      <c r="Q820" s="8">
        <v>2.61</v>
      </c>
      <c r="R820" s="8">
        <v>95.95</v>
      </c>
      <c r="S820" s="8">
        <v>2.57</v>
      </c>
      <c r="T820" s="8">
        <v>1.48</v>
      </c>
    </row>
    <row r="821" spans="1:20" ht="16" x14ac:dyDescent="0.2">
      <c r="A821" s="4" t="s">
        <v>838</v>
      </c>
      <c r="B821" s="8">
        <v>86.2</v>
      </c>
      <c r="C821" s="8">
        <v>42.51</v>
      </c>
      <c r="D821" s="8">
        <v>13.05</v>
      </c>
      <c r="E821" s="8">
        <v>63.3</v>
      </c>
      <c r="F821" s="8">
        <v>21.9</v>
      </c>
      <c r="G821" s="8">
        <v>9.6300000000000008</v>
      </c>
      <c r="H821" s="8">
        <v>98.63</v>
      </c>
      <c r="I821" s="8">
        <v>63.88</v>
      </c>
      <c r="J821" s="8">
        <v>21.66</v>
      </c>
      <c r="K821" s="8">
        <v>7.9</v>
      </c>
      <c r="L821" s="8">
        <v>3.4</v>
      </c>
      <c r="M821" s="8">
        <v>79.61</v>
      </c>
      <c r="N821" s="8">
        <v>16.239999999999998</v>
      </c>
      <c r="O821" s="8">
        <v>3.74</v>
      </c>
      <c r="P821" s="8">
        <v>0.41</v>
      </c>
      <c r="Q821" s="8">
        <v>2.88</v>
      </c>
      <c r="R821" s="8">
        <v>98.24</v>
      </c>
      <c r="S821" s="8">
        <v>1.0900000000000001</v>
      </c>
      <c r="T821" s="8">
        <v>0.67</v>
      </c>
    </row>
    <row r="822" spans="1:20" ht="16" x14ac:dyDescent="0.2">
      <c r="A822" s="4" t="s">
        <v>839</v>
      </c>
      <c r="B822" s="8">
        <v>99.8</v>
      </c>
      <c r="C822" s="8">
        <v>42.11</v>
      </c>
      <c r="D822" s="8">
        <v>16.170000000000002</v>
      </c>
      <c r="E822" s="8">
        <v>63.52</v>
      </c>
      <c r="F822" s="8">
        <v>19.66</v>
      </c>
      <c r="G822" s="8">
        <v>11.65</v>
      </c>
      <c r="H822" s="8">
        <v>97.95</v>
      </c>
      <c r="I822" s="8">
        <v>58.78</v>
      </c>
      <c r="J822" s="8">
        <v>25.51</v>
      </c>
      <c r="K822" s="8">
        <v>9.51</v>
      </c>
      <c r="L822" s="8">
        <v>2.81</v>
      </c>
      <c r="M822" s="8">
        <v>79</v>
      </c>
      <c r="N822" s="8">
        <v>16.45</v>
      </c>
      <c r="O822" s="8">
        <v>4.0999999999999996</v>
      </c>
      <c r="P822" s="8">
        <v>0.45</v>
      </c>
      <c r="Q822" s="8">
        <v>3.92</v>
      </c>
      <c r="R822" s="8">
        <v>97.99</v>
      </c>
      <c r="S822" s="8">
        <v>1.03</v>
      </c>
      <c r="T822" s="8">
        <v>0.98</v>
      </c>
    </row>
    <row r="823" spans="1:20" ht="16" x14ac:dyDescent="0.2">
      <c r="A823" s="4" t="s">
        <v>840</v>
      </c>
      <c r="B823" s="8">
        <v>94.62</v>
      </c>
      <c r="C823" s="8">
        <v>45.45</v>
      </c>
      <c r="D823" s="8">
        <v>16.010000000000002</v>
      </c>
      <c r="E823" s="8">
        <v>79.44</v>
      </c>
      <c r="F823" s="8">
        <v>4.9800000000000004</v>
      </c>
      <c r="G823" s="8">
        <v>10.9</v>
      </c>
      <c r="H823" s="8">
        <v>97.23</v>
      </c>
      <c r="I823" s="8">
        <v>74.83</v>
      </c>
      <c r="J823" s="8">
        <v>12.35</v>
      </c>
      <c r="K823" s="8">
        <v>7.17</v>
      </c>
      <c r="L823" s="8">
        <v>2.52</v>
      </c>
      <c r="M823" s="8">
        <v>83.25</v>
      </c>
      <c r="N823" s="8">
        <v>13.41</v>
      </c>
      <c r="O823" s="8">
        <v>3.1</v>
      </c>
      <c r="P823" s="8">
        <v>0.24</v>
      </c>
      <c r="Q823" s="8">
        <v>2.04</v>
      </c>
      <c r="R823" s="8">
        <v>95.38</v>
      </c>
      <c r="S823" s="8">
        <v>2.2000000000000002</v>
      </c>
      <c r="T823" s="8">
        <v>2.4300000000000002</v>
      </c>
    </row>
    <row r="824" spans="1:20" ht="16" x14ac:dyDescent="0.2">
      <c r="A824" s="4" t="s">
        <v>841</v>
      </c>
      <c r="B824" s="8">
        <v>84.55</v>
      </c>
      <c r="C824" s="8">
        <v>61.14</v>
      </c>
      <c r="D824" s="8">
        <v>14.49</v>
      </c>
      <c r="E824" s="8">
        <v>80.19</v>
      </c>
      <c r="F824" s="8">
        <v>5.26</v>
      </c>
      <c r="G824" s="8">
        <v>9.8800000000000008</v>
      </c>
      <c r="H824" s="8">
        <v>96.26</v>
      </c>
      <c r="I824" s="8">
        <v>72.42</v>
      </c>
      <c r="J824" s="8">
        <v>16.170000000000002</v>
      </c>
      <c r="K824" s="8">
        <v>6.14</v>
      </c>
      <c r="L824" s="8">
        <v>2.54</v>
      </c>
      <c r="M824" s="8">
        <v>61.03</v>
      </c>
      <c r="N824" s="8">
        <v>32.450000000000003</v>
      </c>
      <c r="O824" s="8">
        <v>1.1299999999999999</v>
      </c>
      <c r="P824" s="8">
        <v>5.39</v>
      </c>
      <c r="Q824" s="8">
        <v>2.7</v>
      </c>
      <c r="R824" s="8">
        <v>93.13</v>
      </c>
      <c r="S824" s="8">
        <v>5.1100000000000003</v>
      </c>
      <c r="T824" s="8">
        <v>1.75</v>
      </c>
    </row>
    <row r="825" spans="1:20" ht="16" x14ac:dyDescent="0.2">
      <c r="A825" s="4" t="s">
        <v>842</v>
      </c>
      <c r="B825" s="8">
        <v>97.2</v>
      </c>
      <c r="C825" s="8">
        <v>68.5</v>
      </c>
      <c r="D825" s="8">
        <v>18.649999999999999</v>
      </c>
      <c r="E825" s="8">
        <v>83.91</v>
      </c>
      <c r="F825" s="8">
        <v>6.22</v>
      </c>
      <c r="G825" s="8">
        <v>4.6399999999999997</v>
      </c>
      <c r="H825" s="8">
        <v>97.73</v>
      </c>
      <c r="I825" s="8">
        <v>70.36</v>
      </c>
      <c r="J825" s="8">
        <v>14.51</v>
      </c>
      <c r="K825" s="8">
        <v>7.95</v>
      </c>
      <c r="L825" s="8">
        <v>3.55</v>
      </c>
      <c r="M825" s="8">
        <v>56.73</v>
      </c>
      <c r="N825" s="8">
        <v>36.29</v>
      </c>
      <c r="O825" s="8">
        <v>1.31</v>
      </c>
      <c r="P825" s="8">
        <v>5.67</v>
      </c>
      <c r="Q825" s="8">
        <v>3.63</v>
      </c>
      <c r="R825" s="8">
        <v>91.99</v>
      </c>
      <c r="S825" s="8">
        <v>5.12</v>
      </c>
      <c r="T825" s="8">
        <v>2.89</v>
      </c>
    </row>
    <row r="826" spans="1:20" ht="16" x14ac:dyDescent="0.2">
      <c r="A826" s="4" t="s">
        <v>843</v>
      </c>
      <c r="B826" s="8">
        <v>85.7</v>
      </c>
      <c r="C826" s="8">
        <v>56.08</v>
      </c>
      <c r="D826" s="8">
        <v>27.27</v>
      </c>
      <c r="E826" s="8">
        <v>53.7</v>
      </c>
      <c r="F826" s="8">
        <v>42.36</v>
      </c>
      <c r="G826" s="8">
        <v>2.65</v>
      </c>
      <c r="H826" s="8">
        <v>98.06</v>
      </c>
      <c r="I826" s="8">
        <v>70.489999999999995</v>
      </c>
      <c r="J826" s="8">
        <v>16.91</v>
      </c>
      <c r="K826" s="8">
        <v>6.53</v>
      </c>
      <c r="L826" s="8">
        <v>1.95</v>
      </c>
      <c r="M826" s="8">
        <v>62.46</v>
      </c>
      <c r="N826" s="8">
        <v>32.5</v>
      </c>
      <c r="O826" s="8">
        <v>0.76</v>
      </c>
      <c r="P826" s="8">
        <v>4.29</v>
      </c>
      <c r="Q826" s="8">
        <v>2.12</v>
      </c>
      <c r="R826" s="8">
        <v>93.34</v>
      </c>
      <c r="S826" s="8">
        <v>5.03</v>
      </c>
      <c r="T826" s="8">
        <v>1.64</v>
      </c>
    </row>
    <row r="827" spans="1:20" ht="16" x14ac:dyDescent="0.2">
      <c r="A827" s="4" t="s">
        <v>844</v>
      </c>
      <c r="B827" s="8">
        <v>71.87</v>
      </c>
      <c r="C827" s="8">
        <v>52.85</v>
      </c>
      <c r="D827" s="8">
        <v>18.010000000000002</v>
      </c>
      <c r="E827" s="8">
        <v>82.78</v>
      </c>
      <c r="F827" s="8">
        <v>5.09</v>
      </c>
      <c r="G827" s="8">
        <v>8.35</v>
      </c>
      <c r="H827" s="8">
        <v>98.73</v>
      </c>
      <c r="I827" s="8">
        <v>61.71</v>
      </c>
      <c r="J827" s="8">
        <v>26.57</v>
      </c>
      <c r="K827" s="8">
        <v>3.91</v>
      </c>
      <c r="L827" s="8">
        <v>2.14</v>
      </c>
      <c r="M827" s="8">
        <v>70.680000000000007</v>
      </c>
      <c r="N827" s="8">
        <v>23.96</v>
      </c>
      <c r="O827" s="8">
        <v>0.85</v>
      </c>
      <c r="P827" s="8">
        <v>4.51</v>
      </c>
      <c r="Q827" s="8">
        <v>4.05</v>
      </c>
      <c r="R827" s="8">
        <v>96.68</v>
      </c>
      <c r="S827" s="8">
        <v>2.54</v>
      </c>
      <c r="T827" s="8">
        <v>0.77</v>
      </c>
    </row>
    <row r="828" spans="1:20" ht="16" x14ac:dyDescent="0.2">
      <c r="A828" s="4" t="s">
        <v>845</v>
      </c>
      <c r="B828" s="8">
        <v>98.84</v>
      </c>
      <c r="C828" s="8">
        <v>61.58</v>
      </c>
      <c r="D828" s="8">
        <v>22.58</v>
      </c>
      <c r="E828" s="8">
        <v>85.63</v>
      </c>
      <c r="F828" s="8">
        <v>5.05</v>
      </c>
      <c r="G828" s="8">
        <v>5.43</v>
      </c>
      <c r="H828" s="8">
        <v>98.29</v>
      </c>
      <c r="I828" s="8">
        <v>63.76</v>
      </c>
      <c r="J828" s="8">
        <v>22.26</v>
      </c>
      <c r="K828" s="8">
        <v>4.17</v>
      </c>
      <c r="L828" s="8">
        <v>3.54</v>
      </c>
      <c r="M828" s="8">
        <v>72.38</v>
      </c>
      <c r="N828" s="8">
        <v>22.55</v>
      </c>
      <c r="O828" s="8">
        <v>1.1100000000000001</v>
      </c>
      <c r="P828" s="8">
        <v>3.96</v>
      </c>
      <c r="Q828" s="8">
        <v>3.52</v>
      </c>
      <c r="R828" s="8">
        <v>95.21</v>
      </c>
      <c r="S828" s="8">
        <v>2.86</v>
      </c>
      <c r="T828" s="8">
        <v>1.94</v>
      </c>
    </row>
    <row r="829" spans="1:20" ht="16" x14ac:dyDescent="0.2">
      <c r="A829" s="4" t="s">
        <v>846</v>
      </c>
      <c r="B829" s="8">
        <v>92.91</v>
      </c>
      <c r="C829" s="8">
        <v>46.27</v>
      </c>
      <c r="D829" s="8">
        <v>15.69</v>
      </c>
      <c r="E829" s="8">
        <v>85.71</v>
      </c>
      <c r="F829" s="8">
        <v>2.31</v>
      </c>
      <c r="G829" s="8">
        <v>7.41</v>
      </c>
      <c r="H829" s="8">
        <v>98.8</v>
      </c>
      <c r="I829" s="8">
        <v>61.95</v>
      </c>
      <c r="J829" s="8">
        <v>27.02</v>
      </c>
      <c r="K829" s="8">
        <v>2.94</v>
      </c>
      <c r="L829" s="8">
        <v>2.06</v>
      </c>
      <c r="M829" s="8">
        <v>72.83</v>
      </c>
      <c r="N829" s="8">
        <v>22.58</v>
      </c>
      <c r="O829" s="8">
        <v>0.71</v>
      </c>
      <c r="P829" s="8">
        <v>3.87</v>
      </c>
      <c r="Q829" s="8">
        <v>3.03</v>
      </c>
      <c r="R829" s="8">
        <v>96.2</v>
      </c>
      <c r="S829" s="8">
        <v>2.63</v>
      </c>
      <c r="T829" s="8">
        <v>1.1599999999999999</v>
      </c>
    </row>
    <row r="830" spans="1:20" ht="16" x14ac:dyDescent="0.2">
      <c r="A830" s="4" t="s">
        <v>847</v>
      </c>
      <c r="B830" s="8">
        <v>76.569999999999993</v>
      </c>
      <c r="C830" s="8">
        <v>64.8</v>
      </c>
      <c r="D830" s="8">
        <v>21.76</v>
      </c>
      <c r="E830" s="8">
        <v>78.09</v>
      </c>
      <c r="F830" s="8">
        <v>5.92</v>
      </c>
      <c r="G830" s="8">
        <v>9.89</v>
      </c>
      <c r="H830" s="8">
        <v>97.88</v>
      </c>
      <c r="I830" s="8">
        <v>65.95</v>
      </c>
      <c r="J830" s="8">
        <v>12.05</v>
      </c>
      <c r="K830" s="8">
        <v>14.14</v>
      </c>
      <c r="L830" s="8">
        <v>3.3</v>
      </c>
      <c r="M830" s="8">
        <v>52.44</v>
      </c>
      <c r="N830" s="8">
        <v>42.06</v>
      </c>
      <c r="O830" s="8">
        <v>0.87</v>
      </c>
      <c r="P830" s="8">
        <v>4.63</v>
      </c>
      <c r="Q830" s="8">
        <v>2.2400000000000002</v>
      </c>
      <c r="R830" s="8">
        <v>94.42</v>
      </c>
      <c r="S830" s="8">
        <v>3.77</v>
      </c>
      <c r="T830" s="8">
        <v>1.81</v>
      </c>
    </row>
    <row r="831" spans="1:20" ht="16" x14ac:dyDescent="0.2">
      <c r="A831" s="4" t="s">
        <v>848</v>
      </c>
      <c r="B831" s="8">
        <v>98.47</v>
      </c>
      <c r="C831" s="8">
        <v>64.56</v>
      </c>
      <c r="D831" s="8">
        <v>25.1</v>
      </c>
      <c r="E831" s="8">
        <v>77.84</v>
      </c>
      <c r="F831" s="8">
        <v>9.68</v>
      </c>
      <c r="G831" s="8">
        <v>5.72</v>
      </c>
      <c r="H831" s="8">
        <v>97.53</v>
      </c>
      <c r="I831" s="8">
        <v>67.5</v>
      </c>
      <c r="J831" s="8">
        <v>8.94</v>
      </c>
      <c r="K831" s="8">
        <v>13.63</v>
      </c>
      <c r="L831" s="8">
        <v>4.3499999999999996</v>
      </c>
      <c r="M831" s="8">
        <v>48.53</v>
      </c>
      <c r="N831" s="8">
        <v>46.17</v>
      </c>
      <c r="O831" s="8">
        <v>0.95</v>
      </c>
      <c r="P831" s="8">
        <v>4.3499999999999996</v>
      </c>
      <c r="Q831" s="8">
        <v>3.98</v>
      </c>
      <c r="R831" s="8">
        <v>90.79</v>
      </c>
      <c r="S831" s="8">
        <v>2.4300000000000002</v>
      </c>
      <c r="T831" s="8">
        <v>6.78</v>
      </c>
    </row>
    <row r="832" spans="1:20" ht="16" x14ac:dyDescent="0.2">
      <c r="A832" s="4" t="s">
        <v>849</v>
      </c>
      <c r="B832" s="8">
        <v>92.72</v>
      </c>
      <c r="C832" s="8">
        <v>40.1</v>
      </c>
      <c r="D832" s="8">
        <v>15.49</v>
      </c>
      <c r="E832" s="8">
        <v>79.44</v>
      </c>
      <c r="F832" s="8">
        <v>3.96</v>
      </c>
      <c r="G832" s="8">
        <v>9.4499999999999993</v>
      </c>
      <c r="H832" s="8">
        <v>98.48</v>
      </c>
      <c r="I832" s="8">
        <v>72.14</v>
      </c>
      <c r="J832" s="8">
        <v>8.2200000000000006</v>
      </c>
      <c r="K832" s="8">
        <v>12.41</v>
      </c>
      <c r="L832" s="8">
        <v>2.63</v>
      </c>
      <c r="M832" s="8">
        <v>53.83</v>
      </c>
      <c r="N832" s="8">
        <v>42.04</v>
      </c>
      <c r="O832" s="8">
        <v>0.89</v>
      </c>
      <c r="P832" s="8">
        <v>3.24</v>
      </c>
      <c r="Q832" s="8">
        <v>3.66</v>
      </c>
      <c r="R832" s="8">
        <v>87.03</v>
      </c>
      <c r="S832" s="8">
        <v>6.97</v>
      </c>
      <c r="T832" s="8">
        <v>5.94</v>
      </c>
    </row>
    <row r="833" spans="1:20" ht="16" x14ac:dyDescent="0.2">
      <c r="A833" s="4" t="s">
        <v>850</v>
      </c>
      <c r="B833" s="8">
        <v>64.569999999999993</v>
      </c>
      <c r="C833" s="8">
        <v>52.37</v>
      </c>
      <c r="D833" s="8">
        <v>22.8</v>
      </c>
      <c r="E833" s="8">
        <v>74.930000000000007</v>
      </c>
      <c r="F833" s="8">
        <v>9.8699999999999992</v>
      </c>
      <c r="G833" s="8">
        <v>7.51</v>
      </c>
      <c r="H833" s="8">
        <v>97.38</v>
      </c>
      <c r="I833" s="8">
        <v>68.58</v>
      </c>
      <c r="J833" s="8">
        <v>15.18</v>
      </c>
      <c r="K833" s="8">
        <v>3.79</v>
      </c>
      <c r="L833" s="8">
        <v>1.9</v>
      </c>
      <c r="M833" s="8">
        <v>62.95</v>
      </c>
      <c r="N833" s="8">
        <v>31.36</v>
      </c>
      <c r="O833" s="8">
        <v>2.69</v>
      </c>
      <c r="P833" s="8">
        <v>2.99</v>
      </c>
      <c r="Q833" s="8">
        <v>2.99</v>
      </c>
      <c r="R833" s="8">
        <v>96.91</v>
      </c>
      <c r="S833" s="8">
        <v>1.1000000000000001</v>
      </c>
      <c r="T833" s="8">
        <v>1.98</v>
      </c>
    </row>
    <row r="834" spans="1:20" ht="16" x14ac:dyDescent="0.2">
      <c r="A834" s="4" t="s">
        <v>851</v>
      </c>
      <c r="B834" s="8">
        <v>66.260000000000005</v>
      </c>
      <c r="C834" s="8">
        <v>62.09</v>
      </c>
      <c r="D834" s="8">
        <v>21.31</v>
      </c>
      <c r="E834" s="8">
        <v>80.599999999999994</v>
      </c>
      <c r="F834" s="8">
        <v>8.18</v>
      </c>
      <c r="G834" s="8">
        <v>5.98</v>
      </c>
      <c r="H834" s="8">
        <v>97.99</v>
      </c>
      <c r="I834" s="8">
        <v>75.84</v>
      </c>
      <c r="J834" s="8">
        <v>10.58</v>
      </c>
      <c r="K834" s="8">
        <v>4.01</v>
      </c>
      <c r="L834" s="8">
        <v>2.39</v>
      </c>
      <c r="M834" s="8">
        <v>66.349999999999994</v>
      </c>
      <c r="N834" s="8">
        <v>29.08</v>
      </c>
      <c r="O834" s="8">
        <v>2.33</v>
      </c>
      <c r="P834" s="8">
        <v>2.2400000000000002</v>
      </c>
      <c r="Q834" s="8">
        <v>5.61</v>
      </c>
      <c r="R834" s="8">
        <v>95.16</v>
      </c>
      <c r="S834" s="8">
        <v>1.83</v>
      </c>
      <c r="T834" s="8">
        <v>3.01</v>
      </c>
    </row>
    <row r="835" spans="1:20" ht="16" x14ac:dyDescent="0.2">
      <c r="A835" s="4" t="s">
        <v>852</v>
      </c>
      <c r="B835" s="8">
        <v>83.65</v>
      </c>
      <c r="C835" s="8">
        <v>51.03</v>
      </c>
      <c r="D835" s="8">
        <v>17.420000000000002</v>
      </c>
      <c r="E835" s="8">
        <v>79.760000000000005</v>
      </c>
      <c r="F835" s="8">
        <v>5.23</v>
      </c>
      <c r="G835" s="8">
        <v>7.65</v>
      </c>
      <c r="H835" s="8">
        <v>98.78</v>
      </c>
      <c r="I835" s="8">
        <v>71.41</v>
      </c>
      <c r="J835" s="8">
        <v>16.760000000000002</v>
      </c>
      <c r="K835" s="8">
        <v>3.55</v>
      </c>
      <c r="L835" s="8">
        <v>1.0900000000000001</v>
      </c>
      <c r="M835" s="8">
        <v>63.48</v>
      </c>
      <c r="N835" s="8">
        <v>30.99</v>
      </c>
      <c r="O835" s="8">
        <v>2.76</v>
      </c>
      <c r="P835" s="8">
        <v>2.77</v>
      </c>
      <c r="Q835" s="8">
        <v>2.5299999999999998</v>
      </c>
      <c r="R835" s="8">
        <v>98.79</v>
      </c>
      <c r="S835" s="8">
        <v>0.73</v>
      </c>
      <c r="T835" s="8">
        <v>0.49</v>
      </c>
    </row>
    <row r="836" spans="1:20" ht="16" x14ac:dyDescent="0.2">
      <c r="A836" s="4" t="s">
        <v>853</v>
      </c>
      <c r="B836" s="8">
        <v>65.3</v>
      </c>
      <c r="C836" s="8">
        <v>43.27</v>
      </c>
      <c r="D836" s="8">
        <v>10.78</v>
      </c>
      <c r="E836" s="8">
        <v>70.83</v>
      </c>
      <c r="F836" s="8">
        <v>14.29</v>
      </c>
      <c r="G836" s="8">
        <v>7.27</v>
      </c>
      <c r="H836" s="8">
        <v>98.67</v>
      </c>
      <c r="I836" s="8">
        <v>73.81</v>
      </c>
      <c r="J836" s="8">
        <v>16.91</v>
      </c>
      <c r="K836" s="8">
        <v>4.74</v>
      </c>
      <c r="L836" s="8">
        <v>1.24</v>
      </c>
      <c r="M836" s="8">
        <v>72.44</v>
      </c>
      <c r="N836" s="8">
        <v>22.21</v>
      </c>
      <c r="O836" s="8">
        <v>1.1299999999999999</v>
      </c>
      <c r="P836" s="8">
        <v>4.21</v>
      </c>
      <c r="Q836" s="8">
        <v>2.14</v>
      </c>
      <c r="R836" s="8">
        <v>96.62</v>
      </c>
      <c r="S836" s="8">
        <v>1.99</v>
      </c>
      <c r="T836" s="8">
        <v>1.39</v>
      </c>
    </row>
    <row r="837" spans="1:20" ht="16" x14ac:dyDescent="0.2">
      <c r="A837" s="4" t="s">
        <v>854</v>
      </c>
      <c r="B837" s="8">
        <v>75</v>
      </c>
      <c r="C837" s="8">
        <v>42.08</v>
      </c>
      <c r="D837" s="8">
        <v>6.54</v>
      </c>
      <c r="E837" s="8">
        <v>70.72</v>
      </c>
      <c r="F837" s="8">
        <v>12.39</v>
      </c>
      <c r="G837" s="8">
        <v>6.51</v>
      </c>
      <c r="H837" s="8">
        <v>98.37</v>
      </c>
      <c r="I837" s="8">
        <v>81.5</v>
      </c>
      <c r="J837" s="8">
        <v>9.74</v>
      </c>
      <c r="K837" s="8">
        <v>4.17</v>
      </c>
      <c r="L837" s="8">
        <v>1.48</v>
      </c>
      <c r="M837" s="8">
        <v>72.66</v>
      </c>
      <c r="N837" s="8">
        <v>22.5</v>
      </c>
      <c r="O837" s="8">
        <v>1.0900000000000001</v>
      </c>
      <c r="P837" s="8">
        <v>3.76</v>
      </c>
      <c r="Q837" s="8">
        <v>2.46</v>
      </c>
      <c r="R837" s="8">
        <v>93.78</v>
      </c>
      <c r="S837" s="8">
        <v>3.62</v>
      </c>
      <c r="T837" s="8">
        <v>2.6</v>
      </c>
    </row>
    <row r="838" spans="1:20" ht="16" x14ac:dyDescent="0.2">
      <c r="A838" s="4" t="s">
        <v>855</v>
      </c>
      <c r="B838" s="8">
        <v>89.88</v>
      </c>
      <c r="C838" s="8">
        <v>36.28</v>
      </c>
      <c r="D838" s="8">
        <v>6.81</v>
      </c>
      <c r="E838" s="8">
        <v>60.63</v>
      </c>
      <c r="F838" s="8">
        <v>14.04</v>
      </c>
      <c r="G838" s="8">
        <v>13.05</v>
      </c>
      <c r="H838" s="8">
        <v>97.98</v>
      </c>
      <c r="I838" s="8">
        <v>73.989999999999995</v>
      </c>
      <c r="J838" s="8">
        <v>16.63</v>
      </c>
      <c r="K838" s="8">
        <v>3.08</v>
      </c>
      <c r="L838" s="8">
        <v>1.07</v>
      </c>
      <c r="M838" s="8">
        <v>68.900000000000006</v>
      </c>
      <c r="N838" s="8">
        <v>24.74</v>
      </c>
      <c r="O838" s="8">
        <v>1.78</v>
      </c>
      <c r="P838" s="8">
        <v>4.58</v>
      </c>
      <c r="Q838" s="8">
        <v>1.77</v>
      </c>
      <c r="R838" s="8">
        <v>96.97</v>
      </c>
      <c r="S838" s="8">
        <v>1.94</v>
      </c>
      <c r="T838" s="8">
        <v>1.0900000000000001</v>
      </c>
    </row>
    <row r="839" spans="1:20" ht="16" x14ac:dyDescent="0.2">
      <c r="A839" s="4" t="s">
        <v>856</v>
      </c>
      <c r="B839" s="8">
        <v>86.89</v>
      </c>
      <c r="C839" s="8">
        <v>54.05</v>
      </c>
      <c r="D839" s="8">
        <v>16.95</v>
      </c>
      <c r="E839" s="8">
        <v>65.73</v>
      </c>
      <c r="F839" s="8">
        <v>17.149999999999999</v>
      </c>
      <c r="G839" s="8">
        <v>9.41</v>
      </c>
      <c r="H839" s="8">
        <v>98.11</v>
      </c>
      <c r="I839" s="8">
        <v>73.28</v>
      </c>
      <c r="J839" s="8">
        <v>9.66</v>
      </c>
      <c r="K839" s="8">
        <v>9.32</v>
      </c>
      <c r="L839" s="8">
        <v>2.64</v>
      </c>
      <c r="M839" s="8">
        <v>58.79</v>
      </c>
      <c r="N839" s="8">
        <v>37.770000000000003</v>
      </c>
      <c r="O839" s="8">
        <v>1.02</v>
      </c>
      <c r="P839" s="8">
        <v>2.4300000000000002</v>
      </c>
      <c r="Q839" s="8">
        <v>1.92</v>
      </c>
      <c r="R839" s="8">
        <v>94.02</v>
      </c>
      <c r="S839" s="8">
        <v>3.41</v>
      </c>
      <c r="T839" s="8">
        <v>2.57</v>
      </c>
    </row>
    <row r="840" spans="1:20" ht="16" x14ac:dyDescent="0.2">
      <c r="A840" s="4" t="s">
        <v>857</v>
      </c>
      <c r="B840" s="8">
        <v>83.6</v>
      </c>
      <c r="C840" s="8">
        <v>62.96</v>
      </c>
      <c r="D840" s="8">
        <v>10.87</v>
      </c>
      <c r="E840" s="8">
        <v>71.14</v>
      </c>
      <c r="F840" s="8">
        <v>12.83</v>
      </c>
      <c r="G840" s="8">
        <v>6.39</v>
      </c>
      <c r="H840" s="8">
        <v>98.93</v>
      </c>
      <c r="I840" s="8">
        <v>83.26</v>
      </c>
      <c r="J840" s="8">
        <v>5.29</v>
      </c>
      <c r="K840" s="8">
        <v>7.33</v>
      </c>
      <c r="L840" s="8">
        <v>1.26</v>
      </c>
      <c r="M840" s="8">
        <v>64.489999999999995</v>
      </c>
      <c r="N840" s="8">
        <v>32.93</v>
      </c>
      <c r="O840" s="8">
        <v>0.7</v>
      </c>
      <c r="P840" s="8">
        <v>1.89</v>
      </c>
      <c r="Q840" s="8">
        <v>2.64</v>
      </c>
      <c r="R840" s="8">
        <v>88.62</v>
      </c>
      <c r="S840" s="8">
        <v>5.34</v>
      </c>
      <c r="T840" s="8">
        <v>6.04</v>
      </c>
    </row>
    <row r="841" spans="1:20" ht="16" x14ac:dyDescent="0.2">
      <c r="A841" s="4" t="s">
        <v>858</v>
      </c>
      <c r="B841" s="8">
        <v>79.42</v>
      </c>
      <c r="C841" s="8">
        <v>73.930000000000007</v>
      </c>
      <c r="D841" s="8">
        <v>22.25</v>
      </c>
      <c r="E841" s="8">
        <v>63.06</v>
      </c>
      <c r="F841" s="8">
        <v>19.399999999999999</v>
      </c>
      <c r="G841" s="8">
        <v>12.06</v>
      </c>
      <c r="H841" s="8">
        <v>97.2</v>
      </c>
      <c r="I841" s="8">
        <v>74.3</v>
      </c>
      <c r="J841" s="8">
        <v>10.130000000000001</v>
      </c>
      <c r="K841" s="8">
        <v>8.94</v>
      </c>
      <c r="L841" s="8">
        <v>1.28</v>
      </c>
      <c r="M841" s="8">
        <v>59.08</v>
      </c>
      <c r="N841" s="8">
        <v>37.729999999999997</v>
      </c>
      <c r="O841" s="8">
        <v>0.8</v>
      </c>
      <c r="P841" s="8">
        <v>2.39</v>
      </c>
      <c r="Q841" s="8">
        <v>2.02</v>
      </c>
      <c r="R841" s="8">
        <v>96.91</v>
      </c>
      <c r="S841" s="8">
        <v>1.58</v>
      </c>
      <c r="T841" s="8">
        <v>1.52</v>
      </c>
    </row>
    <row r="842" spans="1:20" ht="16" x14ac:dyDescent="0.2">
      <c r="A842" s="4" t="s">
        <v>859</v>
      </c>
      <c r="B842" s="8">
        <v>68.62</v>
      </c>
      <c r="C842" s="8">
        <v>25.15</v>
      </c>
      <c r="D842" s="8">
        <v>10.119999999999999</v>
      </c>
      <c r="E842" s="8">
        <v>65.64</v>
      </c>
      <c r="F842" s="8">
        <v>11.71</v>
      </c>
      <c r="G842" s="8">
        <v>16.95</v>
      </c>
      <c r="H842" s="8">
        <v>98.11</v>
      </c>
      <c r="I842" s="8">
        <v>78.17</v>
      </c>
      <c r="J842" s="8">
        <v>14.03</v>
      </c>
      <c r="K842" s="8">
        <v>1.74</v>
      </c>
      <c r="L842" s="8">
        <v>1.1599999999999999</v>
      </c>
      <c r="M842" s="8">
        <v>51.24</v>
      </c>
      <c r="N842" s="8">
        <v>43.96</v>
      </c>
      <c r="O842" s="8">
        <v>2.65</v>
      </c>
      <c r="P842" s="8">
        <v>2.16</v>
      </c>
      <c r="Q842" s="8">
        <v>2.31</v>
      </c>
      <c r="R842" s="8">
        <v>94.98</v>
      </c>
      <c r="S842" s="8">
        <v>2.46</v>
      </c>
      <c r="T842" s="8">
        <v>2.5299999999999998</v>
      </c>
    </row>
    <row r="843" spans="1:20" ht="16" x14ac:dyDescent="0.2">
      <c r="A843" s="4" t="s">
        <v>860</v>
      </c>
      <c r="B843" s="8">
        <v>71.540000000000006</v>
      </c>
      <c r="C843" s="8">
        <v>15.47</v>
      </c>
      <c r="D843" s="8">
        <v>5.69</v>
      </c>
      <c r="E843" s="8">
        <v>66.23</v>
      </c>
      <c r="F843" s="8">
        <v>11.58</v>
      </c>
      <c r="G843" s="8">
        <v>13.33</v>
      </c>
      <c r="H843" s="8">
        <v>98.25</v>
      </c>
      <c r="I843" s="8">
        <v>83.24</v>
      </c>
      <c r="J843" s="8">
        <v>8.6199999999999992</v>
      </c>
      <c r="K843" s="8">
        <v>1.31</v>
      </c>
      <c r="L843" s="8">
        <v>0.66</v>
      </c>
      <c r="M843" s="8">
        <v>61.72</v>
      </c>
      <c r="N843" s="8">
        <v>34.6</v>
      </c>
      <c r="O843" s="8">
        <v>1.75</v>
      </c>
      <c r="P843" s="8">
        <v>1.92</v>
      </c>
      <c r="Q843" s="8">
        <v>4.0199999999999996</v>
      </c>
      <c r="R843" s="8">
        <v>92.18</v>
      </c>
      <c r="S843" s="8">
        <v>4.2300000000000004</v>
      </c>
      <c r="T843" s="8">
        <v>3.55</v>
      </c>
    </row>
    <row r="844" spans="1:20" ht="16" x14ac:dyDescent="0.2">
      <c r="A844" s="4" t="s">
        <v>861</v>
      </c>
      <c r="B844" s="8">
        <v>96.13</v>
      </c>
      <c r="C844" s="8">
        <v>40.21</v>
      </c>
      <c r="D844" s="8">
        <v>11.8</v>
      </c>
      <c r="E844" s="8">
        <v>66.010000000000005</v>
      </c>
      <c r="F844" s="8">
        <v>11.36</v>
      </c>
      <c r="G844" s="8">
        <v>15.2</v>
      </c>
      <c r="H844" s="8">
        <v>98.41</v>
      </c>
      <c r="I844" s="8">
        <v>83.09</v>
      </c>
      <c r="J844" s="8">
        <v>7.99</v>
      </c>
      <c r="K844" s="8">
        <v>1.76</v>
      </c>
      <c r="L844" s="8">
        <v>1.37</v>
      </c>
      <c r="M844" s="8">
        <v>62.16</v>
      </c>
      <c r="N844" s="8">
        <v>32.83</v>
      </c>
      <c r="O844" s="8">
        <v>2</v>
      </c>
      <c r="P844" s="8">
        <v>3.01</v>
      </c>
      <c r="Q844" s="8">
        <v>1.43</v>
      </c>
      <c r="R844" s="8">
        <v>93.63</v>
      </c>
      <c r="S844" s="8">
        <v>3.61</v>
      </c>
      <c r="T844" s="8">
        <v>2.77</v>
      </c>
    </row>
    <row r="845" spans="1:20" ht="16" x14ac:dyDescent="0.2">
      <c r="A845" s="4" t="s">
        <v>862</v>
      </c>
      <c r="B845" s="8">
        <v>50.86</v>
      </c>
      <c r="C845" s="8">
        <v>40.72</v>
      </c>
      <c r="D845" s="8">
        <v>9.4700000000000006</v>
      </c>
      <c r="E845" s="8">
        <v>66.25</v>
      </c>
      <c r="F845" s="8">
        <v>14.65</v>
      </c>
      <c r="G845" s="8">
        <v>11.66</v>
      </c>
      <c r="H845" s="8">
        <v>98.53</v>
      </c>
      <c r="I845" s="8">
        <v>78.3</v>
      </c>
      <c r="J845" s="8">
        <v>11.92</v>
      </c>
      <c r="K845" s="8">
        <v>1.33</v>
      </c>
      <c r="L845" s="8">
        <v>3.14</v>
      </c>
      <c r="M845" s="8">
        <v>63.46</v>
      </c>
      <c r="N845" s="8">
        <v>32.909999999999997</v>
      </c>
      <c r="O845" s="8">
        <v>0.81</v>
      </c>
      <c r="P845" s="8">
        <v>2.81</v>
      </c>
      <c r="Q845" s="8">
        <v>3.31</v>
      </c>
      <c r="R845" s="8">
        <v>93.75</v>
      </c>
      <c r="S845" s="8">
        <v>4.87</v>
      </c>
      <c r="T845" s="8">
        <v>1.38</v>
      </c>
    </row>
    <row r="846" spans="1:20" ht="16" x14ac:dyDescent="0.2">
      <c r="A846" s="4" t="s">
        <v>863</v>
      </c>
      <c r="B846" s="8">
        <v>86.87</v>
      </c>
      <c r="C846" s="8">
        <v>35.909999999999997</v>
      </c>
      <c r="D846" s="8">
        <v>9.44</v>
      </c>
      <c r="E846" s="8">
        <v>70.44</v>
      </c>
      <c r="F846" s="8">
        <v>12.23</v>
      </c>
      <c r="G846" s="8">
        <v>8.9</v>
      </c>
      <c r="H846" s="8">
        <v>98.84</v>
      </c>
      <c r="I846" s="8">
        <v>78.94</v>
      </c>
      <c r="J846" s="8">
        <v>12.41</v>
      </c>
      <c r="K846" s="8">
        <v>1.32</v>
      </c>
      <c r="L846" s="8">
        <v>2.35</v>
      </c>
      <c r="M846" s="8">
        <v>63.52</v>
      </c>
      <c r="N846" s="8">
        <v>33.35</v>
      </c>
      <c r="O846" s="8">
        <v>0.84</v>
      </c>
      <c r="P846" s="8">
        <v>2.2999999999999998</v>
      </c>
      <c r="Q846" s="8">
        <v>3.61</v>
      </c>
      <c r="R846" s="8">
        <v>94.83</v>
      </c>
      <c r="S846" s="8">
        <v>3.27</v>
      </c>
      <c r="T846" s="8">
        <v>1.9</v>
      </c>
    </row>
    <row r="847" spans="1:20" ht="16" x14ac:dyDescent="0.2">
      <c r="A847" s="4" t="s">
        <v>864</v>
      </c>
      <c r="B847" s="8">
        <v>92.61</v>
      </c>
      <c r="C847" s="8">
        <v>67.22</v>
      </c>
      <c r="D847" s="8">
        <v>20.47</v>
      </c>
      <c r="E847" s="8">
        <v>70.53</v>
      </c>
      <c r="F847" s="8">
        <v>15.1</v>
      </c>
      <c r="G847" s="8">
        <v>8.09</v>
      </c>
      <c r="H847" s="8">
        <v>98</v>
      </c>
      <c r="I847" s="8">
        <v>73.56</v>
      </c>
      <c r="J847" s="8">
        <v>15.43</v>
      </c>
      <c r="K847" s="8">
        <v>1.21</v>
      </c>
      <c r="L847" s="8">
        <v>2.77</v>
      </c>
      <c r="M847" s="8">
        <v>64.290000000000006</v>
      </c>
      <c r="N847" s="8">
        <v>32.29</v>
      </c>
      <c r="O847" s="8">
        <v>0.78</v>
      </c>
      <c r="P847" s="8">
        <v>2.63</v>
      </c>
      <c r="Q847" s="8">
        <v>2.2400000000000002</v>
      </c>
      <c r="R847" s="8">
        <v>96.01</v>
      </c>
      <c r="S847" s="8">
        <v>2.5099999999999998</v>
      </c>
      <c r="T847" s="8">
        <v>1.49</v>
      </c>
    </row>
    <row r="848" spans="1:20" ht="16" x14ac:dyDescent="0.2">
      <c r="A848" s="4" t="s">
        <v>865</v>
      </c>
      <c r="B848" s="8">
        <v>63.98</v>
      </c>
      <c r="C848" s="8">
        <v>42.12</v>
      </c>
      <c r="D848" s="8">
        <v>14.9</v>
      </c>
      <c r="E848" s="8">
        <v>70</v>
      </c>
      <c r="F848" s="8">
        <v>8.9</v>
      </c>
      <c r="G848" s="8">
        <v>15.43</v>
      </c>
      <c r="H848" s="8">
        <v>98.13</v>
      </c>
      <c r="I848" s="8">
        <v>77.010000000000005</v>
      </c>
      <c r="J848" s="8">
        <v>11.52</v>
      </c>
      <c r="K848" s="8">
        <v>1.96</v>
      </c>
      <c r="L848" s="8">
        <v>3.15</v>
      </c>
      <c r="M848" s="8">
        <v>52.49</v>
      </c>
      <c r="N848" s="8">
        <v>43.67</v>
      </c>
      <c r="O848" s="8">
        <v>0.82</v>
      </c>
      <c r="P848" s="8">
        <v>3.02</v>
      </c>
      <c r="Q848" s="8">
        <v>2.54</v>
      </c>
      <c r="R848" s="8">
        <v>93.52</v>
      </c>
      <c r="S848" s="8">
        <v>3.66</v>
      </c>
      <c r="T848" s="8">
        <v>2.83</v>
      </c>
    </row>
    <row r="849" spans="1:20" ht="16" x14ac:dyDescent="0.2">
      <c r="A849" s="4" t="s">
        <v>866</v>
      </c>
      <c r="B849" s="8">
        <v>89.64</v>
      </c>
      <c r="C849" s="8">
        <v>42.44</v>
      </c>
      <c r="D849" s="8">
        <v>6.85</v>
      </c>
      <c r="E849" s="8">
        <v>63.07</v>
      </c>
      <c r="F849" s="8">
        <v>8.01</v>
      </c>
      <c r="G849" s="8">
        <v>19.09</v>
      </c>
      <c r="H849" s="8">
        <v>98.91</v>
      </c>
      <c r="I849" s="8">
        <v>81.430000000000007</v>
      </c>
      <c r="J849" s="8">
        <v>9.6199999999999992</v>
      </c>
      <c r="K849" s="8">
        <v>1.95</v>
      </c>
      <c r="L849" s="8">
        <v>1.17</v>
      </c>
      <c r="M849" s="8">
        <v>59.83</v>
      </c>
      <c r="N849" s="8">
        <v>37.15</v>
      </c>
      <c r="O849" s="8">
        <v>0.53</v>
      </c>
      <c r="P849" s="8">
        <v>2.4900000000000002</v>
      </c>
      <c r="Q849" s="8">
        <v>2.78</v>
      </c>
      <c r="R849" s="8">
        <v>92.62</v>
      </c>
      <c r="S849" s="8">
        <v>3.93</v>
      </c>
      <c r="T849" s="8">
        <v>3.28</v>
      </c>
    </row>
    <row r="850" spans="1:20" ht="16" x14ac:dyDescent="0.2">
      <c r="A850" s="4" t="s">
        <v>867</v>
      </c>
      <c r="B850" s="8">
        <v>60.68</v>
      </c>
      <c r="C850" s="8">
        <v>51.17</v>
      </c>
      <c r="D850" s="8">
        <v>11.31</v>
      </c>
      <c r="E850" s="8">
        <v>70.19</v>
      </c>
      <c r="F850" s="8">
        <v>6.8</v>
      </c>
      <c r="G850" s="8">
        <v>16.18</v>
      </c>
      <c r="H850" s="8">
        <v>98.6</v>
      </c>
      <c r="I850" s="8">
        <v>78.900000000000006</v>
      </c>
      <c r="J850" s="8">
        <v>13.77</v>
      </c>
      <c r="K850" s="8">
        <v>1.37</v>
      </c>
      <c r="L850" s="8">
        <v>1.36</v>
      </c>
      <c r="M850" s="8">
        <v>60.21</v>
      </c>
      <c r="N850" s="8">
        <v>36.75</v>
      </c>
      <c r="O850" s="8">
        <v>0.48</v>
      </c>
      <c r="P850" s="8">
        <v>2.56</v>
      </c>
      <c r="Q850" s="8">
        <v>1.44</v>
      </c>
      <c r="R850" s="8">
        <v>94</v>
      </c>
      <c r="S850" s="8">
        <v>3.87</v>
      </c>
      <c r="T850" s="8">
        <v>2.13</v>
      </c>
    </row>
    <row r="851" spans="1:20" ht="16" x14ac:dyDescent="0.2">
      <c r="A851" s="4" t="s">
        <v>868</v>
      </c>
      <c r="B851" s="8">
        <v>88.64</v>
      </c>
      <c r="C851" s="8">
        <v>41.68</v>
      </c>
      <c r="D851" s="8">
        <v>10.91</v>
      </c>
      <c r="E851" s="8">
        <v>73.819999999999993</v>
      </c>
      <c r="F851" s="8">
        <v>8.57</v>
      </c>
      <c r="G851" s="8">
        <v>11.85</v>
      </c>
      <c r="H851" s="8">
        <v>98.04</v>
      </c>
      <c r="I851" s="8">
        <v>80.540000000000006</v>
      </c>
      <c r="J851" s="8">
        <v>8.3000000000000007</v>
      </c>
      <c r="K851" s="8">
        <v>2.8</v>
      </c>
      <c r="L851" s="8">
        <v>4.21</v>
      </c>
      <c r="M851" s="8">
        <v>75.02</v>
      </c>
      <c r="N851" s="8">
        <v>21.44</v>
      </c>
      <c r="O851" s="8">
        <v>0.71</v>
      </c>
      <c r="P851" s="8">
        <v>2.83</v>
      </c>
      <c r="Q851" s="8">
        <v>1.37</v>
      </c>
      <c r="R851" s="8">
        <v>95.16</v>
      </c>
      <c r="S851" s="8">
        <v>2.97</v>
      </c>
      <c r="T851" s="8">
        <v>1.87</v>
      </c>
    </row>
    <row r="852" spans="1:20" ht="16" x14ac:dyDescent="0.2">
      <c r="A852" s="4" t="s">
        <v>869</v>
      </c>
      <c r="B852" s="8">
        <v>88.49</v>
      </c>
      <c r="C852" s="8">
        <v>33.44</v>
      </c>
      <c r="D852" s="8">
        <v>5.46</v>
      </c>
      <c r="E852" s="8">
        <v>74.94</v>
      </c>
      <c r="F852" s="8">
        <v>7.58</v>
      </c>
      <c r="G852" s="8">
        <v>10.39</v>
      </c>
      <c r="H852" s="8">
        <v>99.3</v>
      </c>
      <c r="I852" s="8">
        <v>90.09</v>
      </c>
      <c r="J852" s="8">
        <v>4.42</v>
      </c>
      <c r="K852" s="8">
        <v>2.0099999999999998</v>
      </c>
      <c r="L852" s="8">
        <v>1.1100000000000001</v>
      </c>
      <c r="M852" s="8">
        <v>77.47</v>
      </c>
      <c r="N852" s="8">
        <v>19.95</v>
      </c>
      <c r="O852" s="8">
        <v>0.59</v>
      </c>
      <c r="P852" s="8">
        <v>2</v>
      </c>
      <c r="Q852" s="8">
        <v>1.29</v>
      </c>
      <c r="R852" s="8">
        <v>92.08</v>
      </c>
      <c r="S852" s="8">
        <v>4.88</v>
      </c>
      <c r="T852" s="8">
        <v>3.04</v>
      </c>
    </row>
    <row r="853" spans="1:20" ht="16" x14ac:dyDescent="0.2">
      <c r="A853" s="4" t="s">
        <v>870</v>
      </c>
      <c r="B853" s="8">
        <v>76.73</v>
      </c>
      <c r="C853" s="8">
        <v>56.11</v>
      </c>
      <c r="D853" s="8">
        <v>20.78</v>
      </c>
      <c r="E853" s="8">
        <v>84.18</v>
      </c>
      <c r="F853" s="8">
        <v>4.0599999999999996</v>
      </c>
      <c r="G853" s="8">
        <v>7.03</v>
      </c>
      <c r="H853" s="8">
        <v>98.44</v>
      </c>
      <c r="I853" s="8">
        <v>72.97</v>
      </c>
      <c r="J853" s="8">
        <v>11.45</v>
      </c>
      <c r="K853" s="8">
        <v>6.06</v>
      </c>
      <c r="L853" s="8">
        <v>4.45</v>
      </c>
      <c r="M853" s="8">
        <v>62.86</v>
      </c>
      <c r="N853" s="8">
        <v>29.56</v>
      </c>
      <c r="O853" s="8">
        <v>0.89</v>
      </c>
      <c r="P853" s="8">
        <v>6.68</v>
      </c>
      <c r="Q853" s="8">
        <v>1.87</v>
      </c>
      <c r="R853" s="8">
        <v>95.22</v>
      </c>
      <c r="S853" s="8">
        <v>2.74</v>
      </c>
      <c r="T853" s="8">
        <v>2.0299999999999998</v>
      </c>
    </row>
    <row r="854" spans="1:20" ht="16" x14ac:dyDescent="0.2">
      <c r="A854" s="4" t="s">
        <v>871</v>
      </c>
      <c r="B854" s="8">
        <v>99.16</v>
      </c>
      <c r="C854" s="8">
        <v>48.25</v>
      </c>
      <c r="D854" s="8">
        <v>11.01</v>
      </c>
      <c r="E854" s="8">
        <v>82.55</v>
      </c>
      <c r="F854" s="8">
        <v>3.85</v>
      </c>
      <c r="G854" s="8">
        <v>5.54</v>
      </c>
      <c r="H854" s="8">
        <v>98.89</v>
      </c>
      <c r="I854" s="8">
        <v>84.8</v>
      </c>
      <c r="J854" s="8">
        <v>5.12</v>
      </c>
      <c r="K854" s="8">
        <v>5.19</v>
      </c>
      <c r="L854" s="8">
        <v>1.85</v>
      </c>
      <c r="M854" s="8">
        <v>65.010000000000005</v>
      </c>
      <c r="N854" s="8">
        <v>29.66</v>
      </c>
      <c r="O854" s="8">
        <v>0.79</v>
      </c>
      <c r="P854" s="8">
        <v>4.54</v>
      </c>
      <c r="Q854" s="8">
        <v>2.44</v>
      </c>
      <c r="R854" s="8">
        <v>84.56</v>
      </c>
      <c r="S854" s="8">
        <v>10.66</v>
      </c>
      <c r="T854" s="8">
        <v>4.78</v>
      </c>
    </row>
    <row r="855" spans="1:20" ht="16" x14ac:dyDescent="0.2">
      <c r="A855" s="4" t="s">
        <v>872</v>
      </c>
      <c r="B855" s="8">
        <v>80.03</v>
      </c>
      <c r="C855" s="8">
        <v>62.27</v>
      </c>
      <c r="D855" s="8">
        <v>18.920000000000002</v>
      </c>
      <c r="E855" s="8">
        <v>76.78</v>
      </c>
      <c r="F855" s="8">
        <v>6.94</v>
      </c>
      <c r="G855" s="8">
        <v>10.050000000000001</v>
      </c>
      <c r="H855" s="8">
        <v>98.29</v>
      </c>
      <c r="I855" s="8">
        <v>81.66</v>
      </c>
      <c r="J855" s="8">
        <v>5.79</v>
      </c>
      <c r="K855" s="8">
        <v>5.65</v>
      </c>
      <c r="L855" s="8">
        <v>2.14</v>
      </c>
      <c r="M855" s="8">
        <v>65.56</v>
      </c>
      <c r="N855" s="8">
        <v>28.04</v>
      </c>
      <c r="O855" s="8">
        <v>0.75</v>
      </c>
      <c r="P855" s="8">
        <v>5.65</v>
      </c>
      <c r="Q855" s="8">
        <v>1.21</v>
      </c>
      <c r="R855" s="8">
        <v>86.17</v>
      </c>
      <c r="S855" s="8">
        <v>8.41</v>
      </c>
      <c r="T855" s="8">
        <v>5.43</v>
      </c>
    </row>
    <row r="856" spans="1:20" ht="16" x14ac:dyDescent="0.2">
      <c r="A856" s="4" t="s">
        <v>873</v>
      </c>
      <c r="B856" s="8">
        <v>80.7</v>
      </c>
      <c r="C856" s="8">
        <v>60.87</v>
      </c>
      <c r="D856" s="8">
        <v>10.56</v>
      </c>
      <c r="E856" s="8">
        <v>75.56</v>
      </c>
      <c r="F856" s="8">
        <v>8.15</v>
      </c>
      <c r="G856" s="8">
        <v>6.22</v>
      </c>
      <c r="H856" s="8">
        <v>97.32</v>
      </c>
      <c r="I856" s="8">
        <v>86.49</v>
      </c>
      <c r="J856" s="8">
        <v>5.75</v>
      </c>
      <c r="K856" s="8">
        <v>3.89</v>
      </c>
      <c r="L856" s="8">
        <v>1.67</v>
      </c>
      <c r="M856" s="8">
        <v>65.08</v>
      </c>
      <c r="N856" s="8">
        <v>31.36</v>
      </c>
      <c r="O856" s="8">
        <v>1.22</v>
      </c>
      <c r="P856" s="8">
        <v>2.34</v>
      </c>
      <c r="Q856" s="8">
        <v>1.7</v>
      </c>
      <c r="R856" s="8">
        <v>92.29</v>
      </c>
      <c r="S856" s="8">
        <v>4.1500000000000004</v>
      </c>
      <c r="T856" s="8">
        <v>3.56</v>
      </c>
    </row>
    <row r="857" spans="1:20" ht="16" x14ac:dyDescent="0.2">
      <c r="A857" s="4" t="s">
        <v>874</v>
      </c>
      <c r="B857" s="8">
        <v>93.27</v>
      </c>
      <c r="C857" s="8">
        <v>27.96</v>
      </c>
      <c r="D857" s="8">
        <v>2.64</v>
      </c>
      <c r="E857" s="8">
        <v>45.23</v>
      </c>
      <c r="F857" s="8">
        <v>22.13</v>
      </c>
      <c r="G857" s="8">
        <v>19.71</v>
      </c>
      <c r="H857" s="8">
        <v>99.16</v>
      </c>
      <c r="I857" s="8">
        <v>89.76</v>
      </c>
      <c r="J857" s="8">
        <v>4.3899999999999997</v>
      </c>
      <c r="K857" s="8">
        <v>1.46</v>
      </c>
      <c r="L857" s="8">
        <v>0.84</v>
      </c>
      <c r="M857" s="8">
        <v>65.680000000000007</v>
      </c>
      <c r="N857" s="8">
        <v>32.03</v>
      </c>
      <c r="O857" s="8">
        <v>0.93</v>
      </c>
      <c r="P857" s="8">
        <v>1.36</v>
      </c>
      <c r="Q857" s="8">
        <v>2.06</v>
      </c>
      <c r="R857" s="8">
        <v>93.25</v>
      </c>
      <c r="S857" s="8">
        <v>4.7300000000000004</v>
      </c>
      <c r="T857" s="8">
        <v>2.0099999999999998</v>
      </c>
    </row>
    <row r="858" spans="1:20" ht="16" x14ac:dyDescent="0.2">
      <c r="A858" s="4" t="s">
        <v>875</v>
      </c>
      <c r="B858" s="8">
        <v>92.07</v>
      </c>
      <c r="C858" s="8">
        <v>72.11</v>
      </c>
      <c r="D858" s="8">
        <v>8.14</v>
      </c>
      <c r="E858" s="8">
        <v>71.260000000000005</v>
      </c>
      <c r="F858" s="8">
        <v>7.15</v>
      </c>
      <c r="G858" s="8">
        <v>4.1900000000000004</v>
      </c>
      <c r="H858" s="8">
        <v>97.74</v>
      </c>
      <c r="I858" s="8">
        <v>91.65</v>
      </c>
      <c r="J858" s="8">
        <v>2.13</v>
      </c>
      <c r="K858" s="8">
        <v>1.56</v>
      </c>
      <c r="L858" s="8">
        <v>1.18</v>
      </c>
      <c r="M858" s="8">
        <v>64.489999999999995</v>
      </c>
      <c r="N858" s="8">
        <v>33.200000000000003</v>
      </c>
      <c r="O858" s="8">
        <v>0.84</v>
      </c>
      <c r="P858" s="8">
        <v>1.46</v>
      </c>
      <c r="Q858" s="8">
        <v>1.37</v>
      </c>
      <c r="R858" s="8">
        <v>83.69</v>
      </c>
      <c r="S858" s="8">
        <v>8.92</v>
      </c>
      <c r="T858" s="8">
        <v>7.38</v>
      </c>
    </row>
    <row r="859" spans="1:20" ht="16" x14ac:dyDescent="0.2">
      <c r="A859" s="4" t="s">
        <v>876</v>
      </c>
      <c r="B859" s="8">
        <v>56.95</v>
      </c>
      <c r="C859" s="8">
        <v>53.53</v>
      </c>
      <c r="D859" s="8">
        <v>14.07</v>
      </c>
      <c r="E859" s="8">
        <v>69.900000000000006</v>
      </c>
      <c r="F859" s="8">
        <v>12.87</v>
      </c>
      <c r="G859" s="8">
        <v>11.93</v>
      </c>
      <c r="H859" s="8">
        <v>98.11</v>
      </c>
      <c r="I859" s="8">
        <v>80.150000000000006</v>
      </c>
      <c r="J859" s="8">
        <v>12.07</v>
      </c>
      <c r="K859" s="8">
        <v>1</v>
      </c>
      <c r="L859" s="8">
        <v>2.11</v>
      </c>
      <c r="M859" s="8">
        <v>42.03</v>
      </c>
      <c r="N859" s="8">
        <v>52.93</v>
      </c>
      <c r="O859" s="8">
        <v>1.67</v>
      </c>
      <c r="P859" s="8">
        <v>3.37</v>
      </c>
      <c r="Q859" s="8">
        <v>2.0099999999999998</v>
      </c>
      <c r="R859" s="8">
        <v>97.13</v>
      </c>
      <c r="S859" s="8">
        <v>1.27</v>
      </c>
      <c r="T859" s="8">
        <v>1.57</v>
      </c>
    </row>
    <row r="860" spans="1:20" ht="16" x14ac:dyDescent="0.2">
      <c r="A860" s="4" t="s">
        <v>877</v>
      </c>
      <c r="B860" s="8">
        <v>96.65</v>
      </c>
      <c r="C860" s="8">
        <v>34.520000000000003</v>
      </c>
      <c r="D860" s="8">
        <v>4.5</v>
      </c>
      <c r="E860" s="8">
        <v>61.38</v>
      </c>
      <c r="F860" s="8">
        <v>11.12</v>
      </c>
      <c r="G860" s="8">
        <v>14.52</v>
      </c>
      <c r="H860" s="8">
        <v>99.18</v>
      </c>
      <c r="I860" s="8">
        <v>91.95</v>
      </c>
      <c r="J860" s="8">
        <v>3.89</v>
      </c>
      <c r="K860" s="8">
        <v>0.73</v>
      </c>
      <c r="L860" s="8">
        <v>1.03</v>
      </c>
      <c r="M860" s="8">
        <v>58.82</v>
      </c>
      <c r="N860" s="8">
        <v>38.4</v>
      </c>
      <c r="O860" s="8">
        <v>0.92</v>
      </c>
      <c r="P860" s="8">
        <v>1.87</v>
      </c>
      <c r="Q860" s="8">
        <v>2.4300000000000002</v>
      </c>
      <c r="R860" s="8">
        <v>91.21</v>
      </c>
      <c r="S860" s="8">
        <v>5.53</v>
      </c>
      <c r="T860" s="8">
        <v>3.14</v>
      </c>
    </row>
    <row r="861" spans="1:20" ht="16" x14ac:dyDescent="0.2">
      <c r="A861" s="4" t="s">
        <v>878</v>
      </c>
      <c r="B861" s="8">
        <v>81.73</v>
      </c>
      <c r="C861" s="8">
        <v>62.04</v>
      </c>
      <c r="D861" s="8">
        <v>12.26</v>
      </c>
      <c r="E861" s="8">
        <v>60.08</v>
      </c>
      <c r="F861" s="8">
        <v>10.5</v>
      </c>
      <c r="G861" s="8">
        <v>20.8</v>
      </c>
      <c r="H861" s="8">
        <v>97.16</v>
      </c>
      <c r="I861" s="8">
        <v>83.01</v>
      </c>
      <c r="J861" s="8">
        <v>7.11</v>
      </c>
      <c r="K861" s="8">
        <v>0.97</v>
      </c>
      <c r="L861" s="8">
        <v>1.48</v>
      </c>
      <c r="M861" s="8">
        <v>55.13</v>
      </c>
      <c r="N861" s="8">
        <v>41.26</v>
      </c>
      <c r="O861" s="8">
        <v>1.32</v>
      </c>
      <c r="P861" s="8">
        <v>2.29</v>
      </c>
      <c r="Q861" s="8">
        <v>1.71</v>
      </c>
      <c r="R861" s="8">
        <v>93.24</v>
      </c>
      <c r="S861" s="8">
        <v>3.69</v>
      </c>
      <c r="T861" s="8">
        <v>3.07</v>
      </c>
    </row>
    <row r="862" spans="1:20" ht="16" x14ac:dyDescent="0.2">
      <c r="A862" s="4" t="s">
        <v>879</v>
      </c>
      <c r="B862" s="8">
        <v>62.43</v>
      </c>
      <c r="C862" s="8">
        <v>68.62</v>
      </c>
      <c r="D862" s="8">
        <v>26.63</v>
      </c>
      <c r="E862" s="8">
        <v>77.260000000000005</v>
      </c>
      <c r="F862" s="8">
        <v>10.19</v>
      </c>
      <c r="G862" s="8">
        <v>8.8800000000000008</v>
      </c>
      <c r="H862" s="8">
        <v>97.99</v>
      </c>
      <c r="I862" s="8">
        <v>62.61</v>
      </c>
      <c r="J862" s="8">
        <v>19.54</v>
      </c>
      <c r="K862" s="8">
        <v>8.67</v>
      </c>
      <c r="L862" s="8">
        <v>1.92</v>
      </c>
      <c r="M862" s="8">
        <v>73.63</v>
      </c>
      <c r="N862" s="8">
        <v>23.03</v>
      </c>
      <c r="O862" s="8">
        <v>1.42</v>
      </c>
      <c r="P862" s="8">
        <v>1.92</v>
      </c>
      <c r="Q862" s="8">
        <v>3.42</v>
      </c>
      <c r="R862" s="8">
        <v>91.83</v>
      </c>
      <c r="S862" s="8">
        <v>5.7</v>
      </c>
      <c r="T862" s="8">
        <v>2.4700000000000002</v>
      </c>
    </row>
    <row r="863" spans="1:20" ht="16" x14ac:dyDescent="0.2">
      <c r="A863" s="4" t="s">
        <v>880</v>
      </c>
      <c r="B863" s="8">
        <v>93.76</v>
      </c>
      <c r="C863" s="8">
        <v>66.849999999999994</v>
      </c>
      <c r="D863" s="8">
        <v>14.73</v>
      </c>
      <c r="E863" s="8">
        <v>76.06</v>
      </c>
      <c r="F863" s="8">
        <v>8.26</v>
      </c>
      <c r="G863" s="8">
        <v>9.16</v>
      </c>
      <c r="H863" s="8">
        <v>98.53</v>
      </c>
      <c r="I863" s="8">
        <v>70.05</v>
      </c>
      <c r="J863" s="8">
        <v>13.93</v>
      </c>
      <c r="K863" s="8">
        <v>10.1</v>
      </c>
      <c r="L863" s="8">
        <v>1.18</v>
      </c>
      <c r="M863" s="8">
        <v>75.209999999999994</v>
      </c>
      <c r="N863" s="8">
        <v>21.37</v>
      </c>
      <c r="O863" s="8">
        <v>1.42</v>
      </c>
      <c r="P863" s="8">
        <v>2</v>
      </c>
      <c r="Q863" s="8">
        <v>3.33</v>
      </c>
      <c r="R863" s="8">
        <v>85.15</v>
      </c>
      <c r="S863" s="8">
        <v>11.44</v>
      </c>
      <c r="T863" s="8">
        <v>3.41</v>
      </c>
    </row>
    <row r="864" spans="1:20" ht="16" x14ac:dyDescent="0.2">
      <c r="A864" s="4" t="s">
        <v>881</v>
      </c>
      <c r="B864" s="8">
        <v>78.849999999999994</v>
      </c>
      <c r="C864" s="8">
        <v>74.760000000000005</v>
      </c>
      <c r="D864" s="8">
        <v>19.66</v>
      </c>
      <c r="E864" s="8">
        <v>67.37</v>
      </c>
      <c r="F864" s="8">
        <v>9.6199999999999992</v>
      </c>
      <c r="G864" s="8">
        <v>16.89</v>
      </c>
      <c r="H864" s="8">
        <v>98.05</v>
      </c>
      <c r="I864" s="8">
        <v>71.78</v>
      </c>
      <c r="J864" s="8">
        <v>13.88</v>
      </c>
      <c r="K864" s="8">
        <v>5.77</v>
      </c>
      <c r="L864" s="8">
        <v>1.28</v>
      </c>
      <c r="M864" s="8">
        <v>74.7</v>
      </c>
      <c r="N864" s="8">
        <v>22.47</v>
      </c>
      <c r="O864" s="8">
        <v>0.88</v>
      </c>
      <c r="P864" s="8">
        <v>1.95</v>
      </c>
      <c r="Q864" s="8">
        <v>2.13</v>
      </c>
      <c r="R864" s="8">
        <v>89.36</v>
      </c>
      <c r="S864" s="8">
        <v>8.65</v>
      </c>
      <c r="T864" s="8">
        <v>1.9</v>
      </c>
    </row>
    <row r="865" spans="1:20" ht="16" x14ac:dyDescent="0.2">
      <c r="A865" s="4" t="s">
        <v>882</v>
      </c>
      <c r="B865" s="8">
        <v>81.98</v>
      </c>
      <c r="C865" s="8">
        <v>31.34</v>
      </c>
      <c r="D865" s="8">
        <v>7.61</v>
      </c>
      <c r="E865" s="8">
        <v>72.2</v>
      </c>
      <c r="F865" s="8">
        <v>6.67</v>
      </c>
      <c r="G865" s="8">
        <v>8.91</v>
      </c>
      <c r="H865" s="8">
        <v>97.46</v>
      </c>
      <c r="I865" s="8">
        <v>77.52</v>
      </c>
      <c r="J865" s="8">
        <v>7.14</v>
      </c>
      <c r="K865" s="8">
        <v>4.26</v>
      </c>
      <c r="L865" s="8">
        <v>5.0599999999999996</v>
      </c>
      <c r="M865" s="8">
        <v>64</v>
      </c>
      <c r="N865" s="8">
        <v>29.93</v>
      </c>
      <c r="O865" s="8">
        <v>0.81</v>
      </c>
      <c r="P865" s="8">
        <v>5.26</v>
      </c>
      <c r="Q865" s="8">
        <v>2.81</v>
      </c>
      <c r="R865" s="8">
        <v>87.97</v>
      </c>
      <c r="S865" s="8">
        <v>8.6</v>
      </c>
      <c r="T865" s="8">
        <v>3.4</v>
      </c>
    </row>
    <row r="866" spans="1:20" ht="16" x14ac:dyDescent="0.2">
      <c r="A866" s="4" t="s">
        <v>883</v>
      </c>
      <c r="B866" s="8">
        <v>89.09</v>
      </c>
      <c r="C866" s="8">
        <v>47.05</v>
      </c>
      <c r="D866" s="8">
        <v>12.18</v>
      </c>
      <c r="E866" s="8">
        <v>79.55</v>
      </c>
      <c r="F866" s="8">
        <v>7.99</v>
      </c>
      <c r="G866" s="8">
        <v>3.58</v>
      </c>
      <c r="H866" s="8">
        <v>97.35</v>
      </c>
      <c r="I866" s="8">
        <v>80.069999999999993</v>
      </c>
      <c r="J866" s="8">
        <v>7.39</v>
      </c>
      <c r="K866" s="8">
        <v>4.6100000000000003</v>
      </c>
      <c r="L866" s="8">
        <v>1.97</v>
      </c>
      <c r="M866" s="8">
        <v>65.62</v>
      </c>
      <c r="N866" s="8">
        <v>28.67</v>
      </c>
      <c r="O866" s="8">
        <v>1.04</v>
      </c>
      <c r="P866" s="8">
        <v>4.68</v>
      </c>
      <c r="Q866" s="8">
        <v>3.34</v>
      </c>
      <c r="R866" s="8">
        <v>88.36</v>
      </c>
      <c r="S866" s="8">
        <v>7</v>
      </c>
      <c r="T866" s="8">
        <v>4.6399999999999997</v>
      </c>
    </row>
    <row r="867" spans="1:20" ht="16" x14ac:dyDescent="0.2">
      <c r="A867" s="4" t="s">
        <v>884</v>
      </c>
      <c r="B867" s="8">
        <v>76.430000000000007</v>
      </c>
      <c r="C867" s="8">
        <v>63.67</v>
      </c>
      <c r="D867" s="8">
        <v>17.45</v>
      </c>
      <c r="E867" s="8">
        <v>75.48</v>
      </c>
      <c r="F867" s="8">
        <v>10.62</v>
      </c>
      <c r="G867" s="8">
        <v>6.89</v>
      </c>
      <c r="H867" s="8">
        <v>97.87</v>
      </c>
      <c r="I867" s="8">
        <v>80.349999999999994</v>
      </c>
      <c r="J867" s="8">
        <v>6.66</v>
      </c>
      <c r="K867" s="8">
        <v>4.72</v>
      </c>
      <c r="L867" s="8">
        <v>4.72</v>
      </c>
      <c r="M867" s="8">
        <v>62.6</v>
      </c>
      <c r="N867" s="8">
        <v>29.88</v>
      </c>
      <c r="O867" s="8">
        <v>1.26</v>
      </c>
      <c r="P867" s="8">
        <v>6.25</v>
      </c>
      <c r="Q867" s="8">
        <v>2.19</v>
      </c>
      <c r="R867" s="8">
        <v>90.21</v>
      </c>
      <c r="S867" s="8">
        <v>6.46</v>
      </c>
      <c r="T867" s="8">
        <v>3.23</v>
      </c>
    </row>
    <row r="868" spans="1:20" ht="16" x14ac:dyDescent="0.2">
      <c r="A868" s="4" t="s">
        <v>885</v>
      </c>
      <c r="B868" s="8">
        <v>94.8</v>
      </c>
      <c r="C868" s="8">
        <v>50.36</v>
      </c>
      <c r="D868" s="8">
        <v>16.350000000000001</v>
      </c>
      <c r="E868" s="8">
        <v>72.02</v>
      </c>
      <c r="F868" s="8">
        <v>8.91</v>
      </c>
      <c r="G868" s="8">
        <v>13.63</v>
      </c>
      <c r="H868" s="8">
        <v>98.44</v>
      </c>
      <c r="I868" s="8">
        <v>65.930000000000007</v>
      </c>
      <c r="J868" s="8">
        <v>20.77</v>
      </c>
      <c r="K868" s="8">
        <v>7.75</v>
      </c>
      <c r="L868" s="8">
        <v>0.36</v>
      </c>
      <c r="M868" s="8">
        <v>36.22</v>
      </c>
      <c r="N868" s="8">
        <v>51.54</v>
      </c>
      <c r="O868" s="8">
        <v>1.29</v>
      </c>
      <c r="P868" s="8">
        <v>10.96</v>
      </c>
      <c r="Q868" s="8">
        <v>2.89</v>
      </c>
      <c r="R868" s="8">
        <v>97.36</v>
      </c>
      <c r="S868" s="8">
        <v>1.19</v>
      </c>
      <c r="T868" s="8">
        <v>1.43</v>
      </c>
    </row>
    <row r="869" spans="1:20" ht="16" x14ac:dyDescent="0.2">
      <c r="A869" s="4" t="s">
        <v>886</v>
      </c>
      <c r="B869" s="8">
        <v>92.86</v>
      </c>
      <c r="C869" s="8">
        <v>54.38</v>
      </c>
      <c r="D869" s="8">
        <v>15</v>
      </c>
      <c r="E869" s="8">
        <v>76.11</v>
      </c>
      <c r="F869" s="8">
        <v>7.03</v>
      </c>
      <c r="G869" s="8">
        <v>11.74</v>
      </c>
      <c r="H869" s="8">
        <v>96.98</v>
      </c>
      <c r="I869" s="8">
        <v>68.209999999999994</v>
      </c>
      <c r="J869" s="8">
        <v>19.82</v>
      </c>
      <c r="K869" s="8">
        <v>7.12</v>
      </c>
      <c r="L869" s="8">
        <v>0.54</v>
      </c>
      <c r="M869" s="8">
        <v>50.8</v>
      </c>
      <c r="N869" s="8">
        <v>37.630000000000003</v>
      </c>
      <c r="O869" s="8">
        <v>0.84</v>
      </c>
      <c r="P869" s="8">
        <v>10.73</v>
      </c>
      <c r="Q869" s="8">
        <v>2.27</v>
      </c>
      <c r="R869" s="8">
        <v>96.81</v>
      </c>
      <c r="S869" s="8">
        <v>1.8</v>
      </c>
      <c r="T869" s="8">
        <v>1.39</v>
      </c>
    </row>
    <row r="870" spans="1:20" ht="16" x14ac:dyDescent="0.2">
      <c r="A870" s="4" t="s">
        <v>887</v>
      </c>
      <c r="B870" s="8">
        <v>82.86</v>
      </c>
      <c r="C870" s="8">
        <v>47.61</v>
      </c>
      <c r="D870" s="8">
        <v>15.35</v>
      </c>
      <c r="E870" s="8">
        <v>69.67</v>
      </c>
      <c r="F870" s="8">
        <v>10.39</v>
      </c>
      <c r="G870" s="8">
        <v>13.95</v>
      </c>
      <c r="H870" s="8">
        <v>97.92</v>
      </c>
      <c r="I870" s="8">
        <v>65.510000000000005</v>
      </c>
      <c r="J870" s="8">
        <v>22.75</v>
      </c>
      <c r="K870" s="8">
        <v>6.56</v>
      </c>
      <c r="L870" s="8">
        <v>0.88</v>
      </c>
      <c r="M870" s="8">
        <v>54.45</v>
      </c>
      <c r="N870" s="8">
        <v>35.770000000000003</v>
      </c>
      <c r="O870" s="8">
        <v>0.81</v>
      </c>
      <c r="P870" s="8">
        <v>8.9700000000000006</v>
      </c>
      <c r="Q870" s="8">
        <v>1.53</v>
      </c>
      <c r="R870" s="8">
        <v>96.48</v>
      </c>
      <c r="S870" s="8">
        <v>2.44</v>
      </c>
      <c r="T870" s="8">
        <v>1.08</v>
      </c>
    </row>
    <row r="871" spans="1:20" ht="16" x14ac:dyDescent="0.2">
      <c r="A871" s="4" t="s">
        <v>888</v>
      </c>
      <c r="B871" s="8">
        <v>96.66</v>
      </c>
      <c r="C871" s="8">
        <v>66.77</v>
      </c>
      <c r="D871" s="8">
        <v>27.55</v>
      </c>
      <c r="E871" s="8">
        <v>73.040000000000006</v>
      </c>
      <c r="F871" s="8">
        <v>7.29</v>
      </c>
      <c r="G871" s="8">
        <v>11.9</v>
      </c>
      <c r="H871" s="8">
        <v>96.24</v>
      </c>
      <c r="I871" s="8">
        <v>70.5</v>
      </c>
      <c r="J871" s="8">
        <v>8.9</v>
      </c>
      <c r="K871" s="8">
        <v>7.86</v>
      </c>
      <c r="L871" s="8">
        <v>3.75</v>
      </c>
      <c r="M871" s="8">
        <v>71.94</v>
      </c>
      <c r="N871" s="8">
        <v>22.75</v>
      </c>
      <c r="O871" s="8">
        <v>1.18</v>
      </c>
      <c r="P871" s="8">
        <v>4.13</v>
      </c>
      <c r="Q871" s="8">
        <v>2.5299999999999998</v>
      </c>
      <c r="R871" s="8">
        <v>83.95</v>
      </c>
      <c r="S871" s="8">
        <v>9.52</v>
      </c>
      <c r="T871" s="8">
        <v>6.49</v>
      </c>
    </row>
    <row r="872" spans="1:20" ht="16" x14ac:dyDescent="0.2">
      <c r="A872" s="4" t="s">
        <v>889</v>
      </c>
      <c r="B872" s="8">
        <v>93.85</v>
      </c>
      <c r="C872" s="8">
        <v>69.989999999999995</v>
      </c>
      <c r="D872" s="8">
        <v>22.03</v>
      </c>
      <c r="E872" s="8">
        <v>82.51</v>
      </c>
      <c r="F872" s="8">
        <v>6.85</v>
      </c>
      <c r="G872" s="8">
        <v>4.3600000000000003</v>
      </c>
      <c r="H872" s="8">
        <v>98.41</v>
      </c>
      <c r="I872" s="8">
        <v>85</v>
      </c>
      <c r="J872" s="8">
        <v>4.8899999999999997</v>
      </c>
      <c r="K872" s="8">
        <v>3.44</v>
      </c>
      <c r="L872" s="8">
        <v>1.17</v>
      </c>
      <c r="M872" s="8">
        <v>75.069999999999993</v>
      </c>
      <c r="N872" s="8">
        <v>21.14</v>
      </c>
      <c r="O872" s="8">
        <v>1.1100000000000001</v>
      </c>
      <c r="P872" s="8">
        <v>2.68</v>
      </c>
      <c r="Q872" s="8">
        <v>2.4900000000000002</v>
      </c>
      <c r="R872" s="8">
        <v>76.510000000000005</v>
      </c>
      <c r="S872" s="8">
        <v>16.739999999999998</v>
      </c>
      <c r="T872" s="8">
        <v>6.75</v>
      </c>
    </row>
    <row r="873" spans="1:20" ht="16" x14ac:dyDescent="0.2">
      <c r="A873" s="4" t="s">
        <v>890</v>
      </c>
      <c r="B873" s="8">
        <v>92.95</v>
      </c>
      <c r="C873" s="8">
        <v>74.67</v>
      </c>
      <c r="D873" s="8">
        <v>27.66</v>
      </c>
      <c r="E873" s="8">
        <v>79.11</v>
      </c>
      <c r="F873" s="8">
        <v>7.41</v>
      </c>
      <c r="G873" s="8">
        <v>7.92</v>
      </c>
      <c r="H873" s="8">
        <v>97.56</v>
      </c>
      <c r="I873" s="8">
        <v>82.01</v>
      </c>
      <c r="J873" s="8">
        <v>4.6100000000000003</v>
      </c>
      <c r="K873" s="8">
        <v>3.74</v>
      </c>
      <c r="L873" s="8">
        <v>2.67</v>
      </c>
      <c r="M873" s="8">
        <v>72.55</v>
      </c>
      <c r="N873" s="8">
        <v>22.68</v>
      </c>
      <c r="O873" s="8">
        <v>1.44</v>
      </c>
      <c r="P873" s="8">
        <v>3.33</v>
      </c>
      <c r="Q873" s="8">
        <v>2.06</v>
      </c>
      <c r="R873" s="8">
        <v>82.01</v>
      </c>
      <c r="S873" s="8">
        <v>12.98</v>
      </c>
      <c r="T873" s="8">
        <v>5.01</v>
      </c>
    </row>
    <row r="874" spans="1:20" ht="16" x14ac:dyDescent="0.2">
      <c r="A874" s="4" t="s">
        <v>891</v>
      </c>
      <c r="B874" s="8">
        <v>95.39</v>
      </c>
      <c r="C874" s="8">
        <v>40.26</v>
      </c>
      <c r="D874" s="8">
        <v>13.1</v>
      </c>
      <c r="E874" s="8">
        <v>71</v>
      </c>
      <c r="F874" s="8">
        <v>10.33</v>
      </c>
      <c r="G874" s="8">
        <v>13.91</v>
      </c>
      <c r="H874" s="8">
        <v>98.59</v>
      </c>
      <c r="I874" s="8">
        <v>73.930000000000007</v>
      </c>
      <c r="J874" s="8">
        <v>13.65</v>
      </c>
      <c r="K874" s="8">
        <v>3.1</v>
      </c>
      <c r="L874" s="8">
        <v>5.32</v>
      </c>
      <c r="M874" s="8">
        <v>74.28</v>
      </c>
      <c r="N874" s="8">
        <v>22.21</v>
      </c>
      <c r="O874" s="8">
        <v>1.3</v>
      </c>
      <c r="P874" s="8">
        <v>2.21</v>
      </c>
      <c r="Q874" s="8">
        <v>2.59</v>
      </c>
      <c r="R874" s="8">
        <v>95.49</v>
      </c>
      <c r="S874" s="8">
        <v>3.02</v>
      </c>
      <c r="T874" s="8">
        <v>1.5</v>
      </c>
    </row>
    <row r="875" spans="1:20" ht="16" x14ac:dyDescent="0.2">
      <c r="A875" s="4" t="s">
        <v>892</v>
      </c>
      <c r="B875" s="8">
        <v>90.77</v>
      </c>
      <c r="C875" s="8">
        <v>64.17</v>
      </c>
      <c r="D875" s="8">
        <v>19.39</v>
      </c>
      <c r="E875" s="8">
        <v>70.849999999999994</v>
      </c>
      <c r="F875" s="8">
        <v>15.89</v>
      </c>
      <c r="G875" s="8">
        <v>9.49</v>
      </c>
      <c r="H875" s="8">
        <v>96.91</v>
      </c>
      <c r="I875" s="8">
        <v>74.66</v>
      </c>
      <c r="J875" s="8">
        <v>13.78</v>
      </c>
      <c r="K875" s="8">
        <v>4.21</v>
      </c>
      <c r="L875" s="8">
        <v>3.27</v>
      </c>
      <c r="M875" s="8">
        <v>75.010000000000005</v>
      </c>
      <c r="N875" s="8">
        <v>21.36</v>
      </c>
      <c r="O875" s="8">
        <v>1.7</v>
      </c>
      <c r="P875" s="8">
        <v>1.93</v>
      </c>
      <c r="Q875" s="8">
        <v>2.84</v>
      </c>
      <c r="R875" s="8">
        <v>95.54</v>
      </c>
      <c r="S875" s="8">
        <v>2.78</v>
      </c>
      <c r="T875" s="8">
        <v>1.68</v>
      </c>
    </row>
    <row r="876" spans="1:20" ht="16" x14ac:dyDescent="0.2">
      <c r="A876" s="4" t="s">
        <v>893</v>
      </c>
      <c r="B876" s="8">
        <v>77.88</v>
      </c>
      <c r="C876" s="8">
        <v>40.49</v>
      </c>
      <c r="D876" s="8">
        <v>11.83</v>
      </c>
      <c r="E876" s="8">
        <v>68.569999999999993</v>
      </c>
      <c r="F876" s="8">
        <v>12.97</v>
      </c>
      <c r="G876" s="8">
        <v>13.02</v>
      </c>
      <c r="H876" s="8">
        <v>98.36</v>
      </c>
      <c r="I876" s="8">
        <v>75.13</v>
      </c>
      <c r="J876" s="8">
        <v>13.1</v>
      </c>
      <c r="K876" s="8">
        <v>3</v>
      </c>
      <c r="L876" s="8">
        <v>5.47</v>
      </c>
      <c r="M876" s="8">
        <v>75.13</v>
      </c>
      <c r="N876" s="8">
        <v>21.07</v>
      </c>
      <c r="O876" s="8">
        <v>1.59</v>
      </c>
      <c r="P876" s="8">
        <v>2.21</v>
      </c>
      <c r="Q876" s="8">
        <v>1.79</v>
      </c>
      <c r="R876" s="8">
        <v>95.63</v>
      </c>
      <c r="S876" s="8">
        <v>2.77</v>
      </c>
      <c r="T876" s="8">
        <v>1.59</v>
      </c>
    </row>
    <row r="877" spans="1:20" ht="16" x14ac:dyDescent="0.2">
      <c r="A877" s="4" t="s">
        <v>894</v>
      </c>
      <c r="B877" s="8">
        <v>84.5</v>
      </c>
      <c r="C877" s="8">
        <v>44.08</v>
      </c>
      <c r="D877" s="8">
        <v>12.98</v>
      </c>
      <c r="E877" s="8">
        <v>65.22</v>
      </c>
      <c r="F877" s="8">
        <v>12.47</v>
      </c>
      <c r="G877" s="8">
        <v>13.02</v>
      </c>
      <c r="H877" s="8">
        <v>98.29</v>
      </c>
      <c r="I877" s="8">
        <v>82.43</v>
      </c>
      <c r="J877" s="8">
        <v>4.1100000000000003</v>
      </c>
      <c r="K877" s="8">
        <v>3.36</v>
      </c>
      <c r="L877" s="8">
        <v>3.2</v>
      </c>
      <c r="M877" s="8">
        <v>73.67</v>
      </c>
      <c r="N877" s="8">
        <v>18.260000000000002</v>
      </c>
      <c r="O877" s="8">
        <v>0.9</v>
      </c>
      <c r="P877" s="8">
        <v>7.17</v>
      </c>
      <c r="Q877" s="8">
        <v>2.35</v>
      </c>
      <c r="R877" s="8">
        <v>84.77</v>
      </c>
      <c r="S877" s="8">
        <v>10.83</v>
      </c>
      <c r="T877" s="8">
        <v>4.4000000000000004</v>
      </c>
    </row>
    <row r="878" spans="1:20" ht="16" x14ac:dyDescent="0.2">
      <c r="A878" s="4" t="s">
        <v>895</v>
      </c>
      <c r="B878" s="8">
        <v>81.02</v>
      </c>
      <c r="C878" s="8">
        <v>45.32</v>
      </c>
      <c r="D878" s="8">
        <v>9.33</v>
      </c>
      <c r="E878" s="8">
        <v>70.58</v>
      </c>
      <c r="F878" s="8">
        <v>13.93</v>
      </c>
      <c r="G878" s="8">
        <v>8.74</v>
      </c>
      <c r="H878" s="8">
        <v>98.64</v>
      </c>
      <c r="I878" s="8">
        <v>87.87</v>
      </c>
      <c r="J878" s="8">
        <v>3.92</v>
      </c>
      <c r="K878" s="8">
        <v>3.71</v>
      </c>
      <c r="L878" s="8">
        <v>1.77</v>
      </c>
      <c r="M878" s="8">
        <v>77.41</v>
      </c>
      <c r="N878" s="8">
        <v>16.239999999999998</v>
      </c>
      <c r="O878" s="8">
        <v>0.96</v>
      </c>
      <c r="P878" s="8">
        <v>5.38</v>
      </c>
      <c r="Q878" s="8">
        <v>2.67</v>
      </c>
      <c r="R878" s="8">
        <v>82.2</v>
      </c>
      <c r="S878" s="8">
        <v>13.31</v>
      </c>
      <c r="T878" s="8">
        <v>4.49</v>
      </c>
    </row>
    <row r="879" spans="1:20" ht="16" x14ac:dyDescent="0.2">
      <c r="A879" s="4" t="s">
        <v>896</v>
      </c>
      <c r="B879" s="8">
        <v>98.03</v>
      </c>
      <c r="C879" s="8">
        <v>54.01</v>
      </c>
      <c r="D879" s="8">
        <v>8.4499999999999993</v>
      </c>
      <c r="E879" s="8">
        <v>57.85</v>
      </c>
      <c r="F879" s="8">
        <v>17.690000000000001</v>
      </c>
      <c r="G879" s="8">
        <v>13.13</v>
      </c>
      <c r="H879" s="8">
        <v>97.63</v>
      </c>
      <c r="I879" s="8">
        <v>84.9</v>
      </c>
      <c r="J879" s="8">
        <v>4.1100000000000003</v>
      </c>
      <c r="K879" s="8">
        <v>4.22</v>
      </c>
      <c r="L879" s="8">
        <v>4.2699999999999996</v>
      </c>
      <c r="M879" s="8">
        <v>75.22</v>
      </c>
      <c r="N879" s="8">
        <v>17.21</v>
      </c>
      <c r="O879" s="8">
        <v>1.1200000000000001</v>
      </c>
      <c r="P879" s="8">
        <v>6.45</v>
      </c>
      <c r="Q879" s="8">
        <v>1.94</v>
      </c>
      <c r="R879" s="8">
        <v>83.06</v>
      </c>
      <c r="S879" s="8">
        <v>10.89</v>
      </c>
      <c r="T879" s="8">
        <v>6.05</v>
      </c>
    </row>
    <row r="880" spans="1:20" ht="16" x14ac:dyDescent="0.2">
      <c r="A880" s="4" t="s">
        <v>897</v>
      </c>
      <c r="B880" s="8">
        <v>93.32</v>
      </c>
      <c r="C880" s="8">
        <v>61.16</v>
      </c>
      <c r="D880" s="8">
        <v>25.28</v>
      </c>
      <c r="E880" s="8">
        <v>79.61</v>
      </c>
      <c r="F880" s="8">
        <v>7.13</v>
      </c>
      <c r="G880" s="8">
        <v>8.7100000000000009</v>
      </c>
      <c r="H880" s="8">
        <v>96.69</v>
      </c>
      <c r="I880" s="8">
        <v>75.3</v>
      </c>
      <c r="J880" s="8">
        <v>15.22</v>
      </c>
      <c r="K880" s="8">
        <v>1.63</v>
      </c>
      <c r="L880" s="8">
        <v>3.34</v>
      </c>
      <c r="M880" s="8">
        <v>50.69</v>
      </c>
      <c r="N880" s="8">
        <v>46.47</v>
      </c>
      <c r="O880" s="8">
        <v>0.81</v>
      </c>
      <c r="P880" s="8">
        <v>2.0299999999999998</v>
      </c>
      <c r="Q880" s="8">
        <v>3.17</v>
      </c>
      <c r="R880" s="8">
        <v>94.91</v>
      </c>
      <c r="S880" s="8">
        <v>2.86</v>
      </c>
      <c r="T880" s="8">
        <v>2.23</v>
      </c>
    </row>
    <row r="881" spans="1:20" ht="16" x14ac:dyDescent="0.2">
      <c r="A881" s="4" t="s">
        <v>898</v>
      </c>
      <c r="B881" s="8">
        <v>83.9</v>
      </c>
      <c r="C881" s="8">
        <v>43.09</v>
      </c>
      <c r="D881" s="8">
        <v>14.68</v>
      </c>
      <c r="E881" s="8">
        <v>63.99</v>
      </c>
      <c r="F881" s="8">
        <v>16.600000000000001</v>
      </c>
      <c r="G881" s="8">
        <v>12.26</v>
      </c>
      <c r="H881" s="8">
        <v>97.8</v>
      </c>
      <c r="I881" s="8">
        <v>82.99</v>
      </c>
      <c r="J881" s="8">
        <v>9.42</v>
      </c>
      <c r="K881" s="8">
        <v>1.91</v>
      </c>
      <c r="L881" s="8">
        <v>2.4300000000000002</v>
      </c>
      <c r="M881" s="8">
        <v>52.92</v>
      </c>
      <c r="N881" s="8">
        <v>44.57</v>
      </c>
      <c r="O881" s="8">
        <v>0.79</v>
      </c>
      <c r="P881" s="8">
        <v>1.73</v>
      </c>
      <c r="Q881" s="8">
        <v>4.08</v>
      </c>
      <c r="R881" s="8">
        <v>88.74</v>
      </c>
      <c r="S881" s="8">
        <v>7.49</v>
      </c>
      <c r="T881" s="8">
        <v>3.71</v>
      </c>
    </row>
    <row r="882" spans="1:20" ht="16" x14ac:dyDescent="0.2">
      <c r="A882" s="4" t="s">
        <v>899</v>
      </c>
      <c r="B882" s="8">
        <v>81.92</v>
      </c>
      <c r="C882" s="8">
        <v>61.13</v>
      </c>
      <c r="D882" s="8">
        <v>24.58</v>
      </c>
      <c r="E882" s="8">
        <v>71.42</v>
      </c>
      <c r="F882" s="8">
        <v>15.01</v>
      </c>
      <c r="G882" s="8">
        <v>8.8800000000000008</v>
      </c>
      <c r="H882" s="8">
        <v>97.84</v>
      </c>
      <c r="I882" s="8">
        <v>82.13</v>
      </c>
      <c r="J882" s="8">
        <v>9.59</v>
      </c>
      <c r="K882" s="8">
        <v>1.44</v>
      </c>
      <c r="L882" s="8">
        <v>3.56</v>
      </c>
      <c r="M882" s="8">
        <v>51.82</v>
      </c>
      <c r="N882" s="8">
        <v>45.6</v>
      </c>
      <c r="O882" s="8">
        <v>1.0900000000000001</v>
      </c>
      <c r="P882" s="8">
        <v>1.49</v>
      </c>
      <c r="Q882" s="8">
        <v>1.98</v>
      </c>
      <c r="R882" s="8">
        <v>93.51</v>
      </c>
      <c r="S882" s="8">
        <v>3.81</v>
      </c>
      <c r="T882" s="8">
        <v>2.67</v>
      </c>
    </row>
    <row r="883" spans="1:20" ht="16" x14ac:dyDescent="0.2">
      <c r="A883" s="4" t="s">
        <v>900</v>
      </c>
      <c r="B883" s="8">
        <v>88.33</v>
      </c>
      <c r="C883" s="8">
        <v>44.53</v>
      </c>
      <c r="D883" s="8">
        <v>19.190000000000001</v>
      </c>
      <c r="E883" s="8">
        <v>76.08</v>
      </c>
      <c r="F883" s="8">
        <v>9.5399999999999991</v>
      </c>
      <c r="G883" s="8">
        <v>10.77</v>
      </c>
      <c r="H883" s="8">
        <v>98.12</v>
      </c>
      <c r="I883" s="8">
        <v>80.8</v>
      </c>
      <c r="J883" s="8">
        <v>6.76</v>
      </c>
      <c r="K883" s="8">
        <v>4.57</v>
      </c>
      <c r="L883" s="8">
        <v>2.4500000000000002</v>
      </c>
      <c r="M883" s="8">
        <v>75.14</v>
      </c>
      <c r="N883" s="8">
        <v>21.95</v>
      </c>
      <c r="O883" s="8">
        <v>0.93</v>
      </c>
      <c r="P883" s="8">
        <v>1.98</v>
      </c>
      <c r="Q883" s="8">
        <v>2.06</v>
      </c>
      <c r="R883" s="8">
        <v>87.34</v>
      </c>
      <c r="S883" s="8">
        <v>8.58</v>
      </c>
      <c r="T883" s="8">
        <v>4.08</v>
      </c>
    </row>
    <row r="884" spans="1:20" ht="16" x14ac:dyDescent="0.2">
      <c r="A884" s="4" t="s">
        <v>901</v>
      </c>
      <c r="B884" s="8">
        <v>81.14</v>
      </c>
      <c r="C884" s="8">
        <v>57.15</v>
      </c>
      <c r="D884" s="8">
        <v>23.23</v>
      </c>
      <c r="E884" s="8">
        <v>76.209999999999994</v>
      </c>
      <c r="F884" s="8">
        <v>13.25</v>
      </c>
      <c r="G884" s="8">
        <v>7.67</v>
      </c>
      <c r="H884" s="8">
        <v>96.93</v>
      </c>
      <c r="I884" s="8">
        <v>79.59</v>
      </c>
      <c r="J884" s="8">
        <v>7.84</v>
      </c>
      <c r="K884" s="8">
        <v>4.34</v>
      </c>
      <c r="L884" s="8">
        <v>3.04</v>
      </c>
      <c r="M884" s="8">
        <v>75.27</v>
      </c>
      <c r="N884" s="8">
        <v>22.07</v>
      </c>
      <c r="O884" s="8">
        <v>1.03</v>
      </c>
      <c r="P884" s="8">
        <v>1.64</v>
      </c>
      <c r="Q884" s="8">
        <v>2.11</v>
      </c>
      <c r="R884" s="8">
        <v>85.44</v>
      </c>
      <c r="S884" s="8">
        <v>10.89</v>
      </c>
      <c r="T884" s="8">
        <v>3.67</v>
      </c>
    </row>
    <row r="885" spans="1:20" ht="16" x14ac:dyDescent="0.2">
      <c r="A885" s="4" t="s">
        <v>902</v>
      </c>
      <c r="B885" s="8">
        <v>98.13</v>
      </c>
      <c r="C885" s="8">
        <v>54.77</v>
      </c>
      <c r="D885" s="8">
        <v>13.22</v>
      </c>
      <c r="E885" s="8">
        <v>65.7</v>
      </c>
      <c r="F885" s="8">
        <v>14.78</v>
      </c>
      <c r="G885" s="8">
        <v>13.06</v>
      </c>
      <c r="H885" s="8">
        <v>97.57</v>
      </c>
      <c r="I885" s="8">
        <v>82.52</v>
      </c>
      <c r="J885" s="8">
        <v>5.64</v>
      </c>
      <c r="K885" s="8">
        <v>4.29</v>
      </c>
      <c r="L885" s="8">
        <v>3.83</v>
      </c>
      <c r="M885" s="8">
        <v>75.239999999999995</v>
      </c>
      <c r="N885" s="8">
        <v>21.99</v>
      </c>
      <c r="O885" s="8">
        <v>1.1100000000000001</v>
      </c>
      <c r="P885" s="8">
        <v>1.66</v>
      </c>
      <c r="Q885" s="8">
        <v>1.99</v>
      </c>
      <c r="R885" s="8">
        <v>81.59</v>
      </c>
      <c r="S885" s="8">
        <v>13.21</v>
      </c>
      <c r="T885" s="8">
        <v>5.2</v>
      </c>
    </row>
    <row r="886" spans="1:20" ht="16" x14ac:dyDescent="0.2">
      <c r="A886" s="4" t="s">
        <v>903</v>
      </c>
      <c r="B886" s="8">
        <v>95.81</v>
      </c>
      <c r="C886" s="8">
        <v>36.68</v>
      </c>
      <c r="D886" s="8">
        <v>8.9700000000000006</v>
      </c>
      <c r="E886" s="8">
        <v>56.09</v>
      </c>
      <c r="F886" s="8">
        <v>13.35</v>
      </c>
      <c r="G886" s="8">
        <v>23.99</v>
      </c>
      <c r="H886" s="8">
        <v>98.15</v>
      </c>
      <c r="I886" s="8">
        <v>72.760000000000005</v>
      </c>
      <c r="J886" s="8">
        <v>7.95</v>
      </c>
      <c r="K886" s="8">
        <v>12.63</v>
      </c>
      <c r="L886" s="8">
        <v>1.61</v>
      </c>
      <c r="M886" s="8">
        <v>61.62</v>
      </c>
      <c r="N886" s="8">
        <v>30.22</v>
      </c>
      <c r="O886" s="8">
        <v>0.64</v>
      </c>
      <c r="P886" s="8">
        <v>7.52</v>
      </c>
      <c r="Q886" s="8">
        <v>3.65</v>
      </c>
      <c r="R886" s="8">
        <v>94.17</v>
      </c>
      <c r="S886" s="8">
        <v>2.77</v>
      </c>
      <c r="T886" s="8">
        <v>3.06</v>
      </c>
    </row>
    <row r="887" spans="1:20" ht="16" x14ac:dyDescent="0.2">
      <c r="A887" s="4" t="s">
        <v>904</v>
      </c>
      <c r="B887" s="8">
        <v>81.55</v>
      </c>
      <c r="C887" s="8">
        <v>38.840000000000003</v>
      </c>
      <c r="D887" s="8">
        <v>4.84</v>
      </c>
      <c r="E887" s="8">
        <v>60</v>
      </c>
      <c r="F887" s="8">
        <v>14.84</v>
      </c>
      <c r="G887" s="8">
        <v>14.84</v>
      </c>
      <c r="H887" s="8">
        <v>96.58</v>
      </c>
      <c r="I887" s="8">
        <v>76.77</v>
      </c>
      <c r="J887" s="8">
        <v>5.77</v>
      </c>
      <c r="K887" s="8">
        <v>10.9</v>
      </c>
      <c r="L887" s="8">
        <v>1.67</v>
      </c>
      <c r="M887" s="8">
        <v>67.209999999999994</v>
      </c>
      <c r="N887" s="8">
        <v>27.27</v>
      </c>
      <c r="O887" s="8">
        <v>0.73</v>
      </c>
      <c r="P887" s="8">
        <v>4.78</v>
      </c>
      <c r="Q887" s="8">
        <v>4.33</v>
      </c>
      <c r="R887" s="8">
        <v>90.29</v>
      </c>
      <c r="S887" s="8">
        <v>4.57</v>
      </c>
      <c r="T887" s="8">
        <v>5.29</v>
      </c>
    </row>
    <row r="888" spans="1:20" ht="16" x14ac:dyDescent="0.2">
      <c r="A888" s="4" t="s">
        <v>905</v>
      </c>
      <c r="B888" s="8">
        <v>77.040000000000006</v>
      </c>
      <c r="C888" s="8">
        <v>47.6</v>
      </c>
      <c r="D888" s="8">
        <v>13.98</v>
      </c>
      <c r="E888" s="8">
        <v>66.540000000000006</v>
      </c>
      <c r="F888" s="8">
        <v>17.350000000000001</v>
      </c>
      <c r="G888" s="8">
        <v>10.4</v>
      </c>
      <c r="H888" s="8">
        <v>97.54</v>
      </c>
      <c r="I888" s="8">
        <v>71.91</v>
      </c>
      <c r="J888" s="8">
        <v>7.05</v>
      </c>
      <c r="K888" s="8">
        <v>12.22</v>
      </c>
      <c r="L888" s="8">
        <v>3.94</v>
      </c>
      <c r="M888" s="8">
        <v>63.66</v>
      </c>
      <c r="N888" s="8">
        <v>27.8</v>
      </c>
      <c r="O888" s="8">
        <v>1.21</v>
      </c>
      <c r="P888" s="8">
        <v>7.33</v>
      </c>
      <c r="Q888" s="8">
        <v>3.34</v>
      </c>
      <c r="R888" s="8">
        <v>92.89</v>
      </c>
      <c r="S888" s="8">
        <v>4.05</v>
      </c>
      <c r="T888" s="8">
        <v>3.06</v>
      </c>
    </row>
    <row r="889" spans="1:20" ht="16" x14ac:dyDescent="0.2">
      <c r="A889" s="4" t="s">
        <v>906</v>
      </c>
      <c r="B889" s="8">
        <v>90.29</v>
      </c>
      <c r="C889" s="8">
        <v>57.65</v>
      </c>
      <c r="D889" s="8">
        <v>13.72</v>
      </c>
      <c r="E889" s="8">
        <v>85.58</v>
      </c>
      <c r="F889" s="8">
        <v>4.4400000000000004</v>
      </c>
      <c r="G889" s="8">
        <v>5.26</v>
      </c>
      <c r="H889" s="8">
        <v>98.8</v>
      </c>
      <c r="I889" s="8">
        <v>71.180000000000007</v>
      </c>
      <c r="J889" s="8">
        <v>12.35</v>
      </c>
      <c r="K889" s="8">
        <v>10.89</v>
      </c>
      <c r="L889" s="8">
        <v>2.4700000000000002</v>
      </c>
      <c r="M889" s="8">
        <v>54.85</v>
      </c>
      <c r="N889" s="8">
        <v>36.76</v>
      </c>
      <c r="O889" s="8">
        <v>0.36</v>
      </c>
      <c r="P889" s="8">
        <v>8.0299999999999994</v>
      </c>
      <c r="Q889" s="8">
        <v>1.29</v>
      </c>
      <c r="R889" s="8">
        <v>92.53</v>
      </c>
      <c r="S889" s="8">
        <v>4.71</v>
      </c>
      <c r="T889" s="8">
        <v>2.76</v>
      </c>
    </row>
    <row r="890" spans="1:20" ht="16" x14ac:dyDescent="0.2">
      <c r="A890" s="4" t="s">
        <v>907</v>
      </c>
      <c r="B890" s="8">
        <v>91.42</v>
      </c>
      <c r="C890" s="8">
        <v>48.34</v>
      </c>
      <c r="D890" s="8">
        <v>12.83</v>
      </c>
      <c r="E890" s="8">
        <v>81.86</v>
      </c>
      <c r="F890" s="8">
        <v>7.35</v>
      </c>
      <c r="G890" s="8">
        <v>5.14</v>
      </c>
      <c r="H890" s="8">
        <v>98.01</v>
      </c>
      <c r="I890" s="8">
        <v>79.09</v>
      </c>
      <c r="J890" s="8">
        <v>8.36</v>
      </c>
      <c r="K890" s="8">
        <v>6.49</v>
      </c>
      <c r="L890" s="8">
        <v>2.86</v>
      </c>
      <c r="M890" s="8">
        <v>60.07</v>
      </c>
      <c r="N890" s="8">
        <v>33.31</v>
      </c>
      <c r="O890" s="8">
        <v>0.48</v>
      </c>
      <c r="P890" s="8">
        <v>6.14</v>
      </c>
      <c r="Q890" s="8">
        <v>1.83</v>
      </c>
      <c r="R890" s="8">
        <v>88.18</v>
      </c>
      <c r="S890" s="8">
        <v>7.78</v>
      </c>
      <c r="T890" s="8">
        <v>4.04</v>
      </c>
    </row>
    <row r="891" spans="1:20" ht="16" x14ac:dyDescent="0.2">
      <c r="A891" s="4" t="s">
        <v>908</v>
      </c>
      <c r="B891" s="8">
        <v>81.150000000000006</v>
      </c>
      <c r="C891" s="8">
        <v>72.430000000000007</v>
      </c>
      <c r="D891" s="8">
        <v>19.71</v>
      </c>
      <c r="E891" s="8">
        <v>74.459999999999994</v>
      </c>
      <c r="F891" s="8">
        <v>11.57</v>
      </c>
      <c r="G891" s="8">
        <v>8.4700000000000006</v>
      </c>
      <c r="H891" s="8">
        <v>97.74</v>
      </c>
      <c r="I891" s="8">
        <v>76.63</v>
      </c>
      <c r="J891" s="8">
        <v>5.41</v>
      </c>
      <c r="K891" s="8">
        <v>6.96</v>
      </c>
      <c r="L891" s="8">
        <v>7.08</v>
      </c>
      <c r="M891" s="8">
        <v>59.38</v>
      </c>
      <c r="N891" s="8">
        <v>33.840000000000003</v>
      </c>
      <c r="O891" s="8">
        <v>0.62</v>
      </c>
      <c r="P891" s="8">
        <v>6.16</v>
      </c>
      <c r="Q891" s="8">
        <v>1.67</v>
      </c>
      <c r="R891" s="8">
        <v>83.43</v>
      </c>
      <c r="S891" s="8">
        <v>11.05</v>
      </c>
      <c r="T891" s="8">
        <v>5.52</v>
      </c>
    </row>
    <row r="892" spans="1:20" ht="16" x14ac:dyDescent="0.2">
      <c r="A892" s="4" t="s">
        <v>909</v>
      </c>
      <c r="B892" s="8">
        <v>92.04</v>
      </c>
      <c r="C892" s="8">
        <v>37.94</v>
      </c>
      <c r="D892" s="8">
        <v>12.96</v>
      </c>
      <c r="E892" s="8">
        <v>79.290000000000006</v>
      </c>
      <c r="F892" s="8">
        <v>8.4499999999999993</v>
      </c>
      <c r="G892" s="8">
        <v>7.88</v>
      </c>
      <c r="H892" s="8">
        <v>98.7</v>
      </c>
      <c r="I892" s="8">
        <v>80.25</v>
      </c>
      <c r="J892" s="8">
        <v>12.98</v>
      </c>
      <c r="K892" s="8">
        <v>2.46</v>
      </c>
      <c r="L892" s="8">
        <v>1.02</v>
      </c>
      <c r="M892" s="8">
        <v>71.209999999999994</v>
      </c>
      <c r="N892" s="8">
        <v>22.49</v>
      </c>
      <c r="O892" s="8">
        <v>1.05</v>
      </c>
      <c r="P892" s="8">
        <v>5.25</v>
      </c>
      <c r="Q892" s="8">
        <v>2.92</v>
      </c>
      <c r="R892" s="8">
        <v>94.98</v>
      </c>
      <c r="S892" s="8">
        <v>3.2</v>
      </c>
      <c r="T892" s="8">
        <v>1.82</v>
      </c>
    </row>
    <row r="893" spans="1:20" ht="16" x14ac:dyDescent="0.2">
      <c r="A893" s="4" t="s">
        <v>910</v>
      </c>
      <c r="B893" s="8">
        <v>90.1</v>
      </c>
      <c r="C893" s="8">
        <v>42.3</v>
      </c>
      <c r="D893" s="8">
        <v>11.93</v>
      </c>
      <c r="E893" s="8">
        <v>72.930000000000007</v>
      </c>
      <c r="F893" s="8">
        <v>11.47</v>
      </c>
      <c r="G893" s="8">
        <v>10.65</v>
      </c>
      <c r="H893" s="8">
        <v>97.83</v>
      </c>
      <c r="I893" s="8">
        <v>75.98</v>
      </c>
      <c r="J893" s="8">
        <v>18.670000000000002</v>
      </c>
      <c r="K893" s="8">
        <v>1.39</v>
      </c>
      <c r="L893" s="8">
        <v>0.77</v>
      </c>
      <c r="M893" s="8">
        <v>73.239999999999995</v>
      </c>
      <c r="N893" s="8">
        <v>20.93</v>
      </c>
      <c r="O893" s="8">
        <v>0.83</v>
      </c>
      <c r="P893" s="8">
        <v>5.01</v>
      </c>
      <c r="Q893" s="8">
        <v>1.88</v>
      </c>
      <c r="R893" s="8">
        <v>96.98</v>
      </c>
      <c r="S893" s="8">
        <v>2.46</v>
      </c>
      <c r="T893" s="8">
        <v>0.56000000000000005</v>
      </c>
    </row>
    <row r="894" spans="1:20" ht="16" x14ac:dyDescent="0.2">
      <c r="A894" s="4" t="s">
        <v>911</v>
      </c>
      <c r="B894" s="8">
        <v>72.099999999999994</v>
      </c>
      <c r="C894" s="8">
        <v>44.76</v>
      </c>
      <c r="D894" s="8">
        <v>17.079999999999998</v>
      </c>
      <c r="E894" s="8">
        <v>67.099999999999994</v>
      </c>
      <c r="F894" s="8">
        <v>11.43</v>
      </c>
      <c r="G894" s="8">
        <v>16.28</v>
      </c>
      <c r="H894" s="8">
        <v>97.4</v>
      </c>
      <c r="I894" s="8">
        <v>73.91</v>
      </c>
      <c r="J894" s="8">
        <v>16.420000000000002</v>
      </c>
      <c r="K894" s="8">
        <v>2.17</v>
      </c>
      <c r="L894" s="8">
        <v>2.12</v>
      </c>
      <c r="M894" s="8">
        <v>73.42</v>
      </c>
      <c r="N894" s="8">
        <v>21.03</v>
      </c>
      <c r="O894" s="8">
        <v>0.83</v>
      </c>
      <c r="P894" s="8">
        <v>4.72</v>
      </c>
      <c r="Q894" s="8">
        <v>2.91</v>
      </c>
      <c r="R894" s="8">
        <v>96.8</v>
      </c>
      <c r="S894" s="8">
        <v>2.35</v>
      </c>
      <c r="T894" s="8">
        <v>0.85</v>
      </c>
    </row>
    <row r="895" spans="1:20" ht="16" x14ac:dyDescent="0.2">
      <c r="A895" s="4" t="s">
        <v>912</v>
      </c>
      <c r="B895" s="8">
        <v>86.47</v>
      </c>
      <c r="C895" s="8">
        <v>40.58</v>
      </c>
      <c r="D895" s="8">
        <v>12.52</v>
      </c>
      <c r="E895" s="8">
        <v>70.42</v>
      </c>
      <c r="F895" s="8">
        <v>9.68</v>
      </c>
      <c r="G895" s="8">
        <v>15.56</v>
      </c>
      <c r="H895" s="8">
        <v>98.4</v>
      </c>
      <c r="I895" s="8">
        <v>78.56</v>
      </c>
      <c r="J895" s="8">
        <v>13.16</v>
      </c>
      <c r="K895" s="8">
        <v>2.7</v>
      </c>
      <c r="L895" s="8">
        <v>0.63</v>
      </c>
      <c r="M895" s="8">
        <v>58.9</v>
      </c>
      <c r="N895" s="8">
        <v>34.57</v>
      </c>
      <c r="O895" s="8">
        <v>0.52</v>
      </c>
      <c r="P895" s="8">
        <v>6.01</v>
      </c>
      <c r="Q895" s="8">
        <v>3.14</v>
      </c>
      <c r="R895" s="8">
        <v>91.46</v>
      </c>
      <c r="S895" s="8">
        <v>7.19</v>
      </c>
      <c r="T895" s="8">
        <v>1.35</v>
      </c>
    </row>
    <row r="896" spans="1:20" ht="16" x14ac:dyDescent="0.2">
      <c r="A896" s="4" t="s">
        <v>913</v>
      </c>
      <c r="B896" s="8">
        <v>77.91</v>
      </c>
      <c r="C896" s="8">
        <v>48.38</v>
      </c>
      <c r="D896" s="8">
        <v>11.01</v>
      </c>
      <c r="E896" s="8">
        <v>69.31</v>
      </c>
      <c r="F896" s="8">
        <v>9.16</v>
      </c>
      <c r="G896" s="8">
        <v>12.84</v>
      </c>
      <c r="H896" s="8">
        <v>97.74</v>
      </c>
      <c r="I896" s="8">
        <v>86.2</v>
      </c>
      <c r="J896" s="8">
        <v>6.46</v>
      </c>
      <c r="K896" s="8">
        <v>1.81</v>
      </c>
      <c r="L896" s="8">
        <v>1.1599999999999999</v>
      </c>
      <c r="M896" s="8">
        <v>61.8</v>
      </c>
      <c r="N896" s="8">
        <v>33.200000000000003</v>
      </c>
      <c r="O896" s="8">
        <v>0.53</v>
      </c>
      <c r="P896" s="8">
        <v>4.47</v>
      </c>
      <c r="Q896" s="8">
        <v>2.23</v>
      </c>
      <c r="R896" s="8">
        <v>86.41</v>
      </c>
      <c r="S896" s="8">
        <v>9.6300000000000008</v>
      </c>
      <c r="T896" s="8">
        <v>3.96</v>
      </c>
    </row>
    <row r="897" spans="1:20" ht="16" x14ac:dyDescent="0.2">
      <c r="A897" s="4" t="s">
        <v>914</v>
      </c>
      <c r="B897" s="8">
        <v>91.02</v>
      </c>
      <c r="C897" s="8">
        <v>80.83</v>
      </c>
      <c r="D897" s="8">
        <v>39.520000000000003</v>
      </c>
      <c r="E897" s="8">
        <v>66.290000000000006</v>
      </c>
      <c r="F897" s="8">
        <v>19.440000000000001</v>
      </c>
      <c r="G897" s="8">
        <v>11.4</v>
      </c>
      <c r="H897" s="8">
        <v>93.89</v>
      </c>
      <c r="I897" s="8">
        <v>69.790000000000006</v>
      </c>
      <c r="J897" s="8">
        <v>14.14</v>
      </c>
      <c r="K897" s="8">
        <v>5.44</v>
      </c>
      <c r="L897" s="8">
        <v>2.02</v>
      </c>
      <c r="M897" s="8">
        <v>55.78</v>
      </c>
      <c r="N897" s="8">
        <v>35.31</v>
      </c>
      <c r="O897" s="8">
        <v>0.76</v>
      </c>
      <c r="P897" s="8">
        <v>8.15</v>
      </c>
      <c r="Q897" s="8">
        <v>5.39</v>
      </c>
      <c r="R897" s="8">
        <v>94.09</v>
      </c>
      <c r="S897" s="8">
        <v>5.1100000000000003</v>
      </c>
      <c r="T897" s="8">
        <v>0.8</v>
      </c>
    </row>
    <row r="898" spans="1:20" ht="16" x14ac:dyDescent="0.2">
      <c r="A898" s="4" t="s">
        <v>915</v>
      </c>
      <c r="B898" s="8">
        <v>92.89</v>
      </c>
      <c r="C898" s="8">
        <v>56.07</v>
      </c>
      <c r="D898" s="8">
        <v>9.5299999999999994</v>
      </c>
      <c r="E898" s="8">
        <v>75.849999999999994</v>
      </c>
      <c r="F898" s="8">
        <v>4.13</v>
      </c>
      <c r="G898" s="8">
        <v>14.36</v>
      </c>
      <c r="H898" s="8">
        <v>98.32</v>
      </c>
      <c r="I898" s="8">
        <v>83.66</v>
      </c>
      <c r="J898" s="8">
        <v>5.67</v>
      </c>
      <c r="K898" s="8">
        <v>5.22</v>
      </c>
      <c r="L898" s="8">
        <v>1.87</v>
      </c>
      <c r="M898" s="8">
        <v>61.08</v>
      </c>
      <c r="N898" s="8">
        <v>31.27</v>
      </c>
      <c r="O898" s="8">
        <v>0.7</v>
      </c>
      <c r="P898" s="8">
        <v>6.95</v>
      </c>
      <c r="Q898" s="8">
        <v>2.09</v>
      </c>
      <c r="R898" s="8">
        <v>86.76</v>
      </c>
      <c r="S898" s="8">
        <v>8.83</v>
      </c>
      <c r="T898" s="8">
        <v>4.41</v>
      </c>
    </row>
    <row r="899" spans="1:20" ht="16" x14ac:dyDescent="0.2">
      <c r="A899" s="4" t="s">
        <v>916</v>
      </c>
      <c r="B899" s="8">
        <v>94.89</v>
      </c>
      <c r="C899" s="8">
        <v>57.42</v>
      </c>
      <c r="D899" s="8">
        <v>12.18</v>
      </c>
      <c r="E899" s="8">
        <v>74.94</v>
      </c>
      <c r="F899" s="8">
        <v>3.7</v>
      </c>
      <c r="G899" s="8">
        <v>13.87</v>
      </c>
      <c r="H899" s="8">
        <v>97.97</v>
      </c>
      <c r="I899" s="8">
        <v>84.28</v>
      </c>
      <c r="J899" s="8">
        <v>4.1100000000000003</v>
      </c>
      <c r="K899" s="8">
        <v>3.84</v>
      </c>
      <c r="L899" s="8">
        <v>3.08</v>
      </c>
      <c r="M899" s="8">
        <v>63.36</v>
      </c>
      <c r="N899" s="8">
        <v>29.63</v>
      </c>
      <c r="O899" s="8">
        <v>0.73</v>
      </c>
      <c r="P899" s="8">
        <v>6.28</v>
      </c>
      <c r="Q899" s="8">
        <v>1.64</v>
      </c>
      <c r="R899" s="8">
        <v>86.28</v>
      </c>
      <c r="S899" s="8">
        <v>7.93</v>
      </c>
      <c r="T899" s="8">
        <v>5.79</v>
      </c>
    </row>
    <row r="900" spans="1:20" ht="16" x14ac:dyDescent="0.2">
      <c r="A900" s="4" t="s">
        <v>917</v>
      </c>
      <c r="B900" s="8">
        <v>90.75</v>
      </c>
      <c r="C900" s="8">
        <v>80.37</v>
      </c>
      <c r="D900" s="8">
        <v>19.149999999999999</v>
      </c>
      <c r="E900" s="8">
        <v>81.489999999999995</v>
      </c>
      <c r="F900" s="8">
        <v>6.17</v>
      </c>
      <c r="G900" s="8">
        <v>7.07</v>
      </c>
      <c r="H900" s="8">
        <v>97.98</v>
      </c>
      <c r="I900" s="8">
        <v>80.260000000000005</v>
      </c>
      <c r="J900" s="8">
        <v>4.5999999999999996</v>
      </c>
      <c r="K900" s="8">
        <v>5.56</v>
      </c>
      <c r="L900" s="8">
        <v>3.15</v>
      </c>
      <c r="M900" s="8">
        <v>63.51</v>
      </c>
      <c r="N900" s="8">
        <v>28.82</v>
      </c>
      <c r="O900" s="8">
        <v>1.21</v>
      </c>
      <c r="P900" s="8">
        <v>6.47</v>
      </c>
      <c r="Q900" s="8">
        <v>2.65</v>
      </c>
      <c r="R900" s="8">
        <v>86.29</v>
      </c>
      <c r="S900" s="8">
        <v>10.4</v>
      </c>
      <c r="T900" s="8">
        <v>3.31</v>
      </c>
    </row>
    <row r="901" spans="1:20" ht="16" x14ac:dyDescent="0.2">
      <c r="A901" s="4" t="s">
        <v>918</v>
      </c>
      <c r="B901" s="8">
        <v>96.08</v>
      </c>
      <c r="C901" s="8">
        <v>47.86</v>
      </c>
      <c r="D901" s="8">
        <v>10.039999999999999</v>
      </c>
      <c r="E901" s="8">
        <v>81.66</v>
      </c>
      <c r="F901" s="8">
        <v>3.77</v>
      </c>
      <c r="G901" s="8">
        <v>6.75</v>
      </c>
      <c r="H901" s="8">
        <v>98.75</v>
      </c>
      <c r="I901" s="8">
        <v>76.92</v>
      </c>
      <c r="J901" s="8">
        <v>16.5</v>
      </c>
      <c r="K901" s="8">
        <v>2.29</v>
      </c>
      <c r="L901" s="8">
        <v>1.4</v>
      </c>
      <c r="M901" s="8">
        <v>66.459999999999994</v>
      </c>
      <c r="N901" s="8">
        <v>30.85</v>
      </c>
      <c r="O901" s="8">
        <v>0.96</v>
      </c>
      <c r="P901" s="8">
        <v>1.73</v>
      </c>
      <c r="Q901" s="8">
        <v>2.73</v>
      </c>
      <c r="R901" s="8">
        <v>96.01</v>
      </c>
      <c r="S901" s="8">
        <v>2.77</v>
      </c>
      <c r="T901" s="8">
        <v>1.22</v>
      </c>
    </row>
    <row r="902" spans="1:20" ht="16" x14ac:dyDescent="0.2">
      <c r="A902" s="4" t="s">
        <v>919</v>
      </c>
      <c r="B902" s="8">
        <v>90.86</v>
      </c>
      <c r="C902" s="8">
        <v>58.01</v>
      </c>
      <c r="D902" s="8">
        <v>16.61</v>
      </c>
      <c r="E902" s="8">
        <v>79.14</v>
      </c>
      <c r="F902" s="8">
        <v>5.77</v>
      </c>
      <c r="G902" s="8">
        <v>7.16</v>
      </c>
      <c r="H902" s="8">
        <v>97.92</v>
      </c>
      <c r="I902" s="8">
        <v>74.16</v>
      </c>
      <c r="J902" s="8">
        <v>18.489999999999998</v>
      </c>
      <c r="K902" s="8">
        <v>2.2599999999999998</v>
      </c>
      <c r="L902" s="8">
        <v>1.1599999999999999</v>
      </c>
      <c r="M902" s="8">
        <v>66.83</v>
      </c>
      <c r="N902" s="8">
        <v>30.09</v>
      </c>
      <c r="O902" s="8">
        <v>1.27</v>
      </c>
      <c r="P902" s="8">
        <v>1.81</v>
      </c>
      <c r="Q902" s="8">
        <v>1.76</v>
      </c>
      <c r="R902" s="8">
        <v>95.48</v>
      </c>
      <c r="S902" s="8">
        <v>2.56</v>
      </c>
      <c r="T902" s="8">
        <v>1.91</v>
      </c>
    </row>
    <row r="903" spans="1:20" ht="16" x14ac:dyDescent="0.2">
      <c r="A903" s="4" t="s">
        <v>920</v>
      </c>
      <c r="B903" s="8">
        <v>77.760000000000005</v>
      </c>
      <c r="C903" s="8">
        <v>59.05</v>
      </c>
      <c r="D903" s="8">
        <v>15.83</v>
      </c>
      <c r="E903" s="8">
        <v>71.39</v>
      </c>
      <c r="F903" s="8">
        <v>7.52</v>
      </c>
      <c r="G903" s="8">
        <v>14.16</v>
      </c>
      <c r="H903" s="8">
        <v>95.08</v>
      </c>
      <c r="I903" s="8">
        <v>68.52</v>
      </c>
      <c r="J903" s="8">
        <v>21.78</v>
      </c>
      <c r="K903" s="8">
        <v>2.91</v>
      </c>
      <c r="L903" s="8">
        <v>2.15</v>
      </c>
      <c r="M903" s="8">
        <v>66.94</v>
      </c>
      <c r="N903" s="8">
        <v>29.34</v>
      </c>
      <c r="O903" s="8">
        <v>1.44</v>
      </c>
      <c r="P903" s="8">
        <v>2.2799999999999998</v>
      </c>
      <c r="Q903" s="8">
        <v>2.5</v>
      </c>
      <c r="R903" s="8">
        <v>95.36</v>
      </c>
      <c r="S903" s="8">
        <v>2.61</v>
      </c>
      <c r="T903" s="8">
        <v>2.0099999999999998</v>
      </c>
    </row>
    <row r="904" spans="1:20" ht="16" x14ac:dyDescent="0.2">
      <c r="A904" s="4" t="s">
        <v>921</v>
      </c>
      <c r="B904" s="8">
        <v>60.43</v>
      </c>
      <c r="C904" s="8">
        <v>51.91</v>
      </c>
      <c r="D904" s="8">
        <v>14.85</v>
      </c>
      <c r="E904" s="8">
        <v>83.58</v>
      </c>
      <c r="F904" s="8">
        <v>4.97</v>
      </c>
      <c r="G904" s="8">
        <v>4.0599999999999996</v>
      </c>
      <c r="H904" s="8">
        <v>98.35</v>
      </c>
      <c r="I904" s="8">
        <v>75.44</v>
      </c>
      <c r="J904" s="8">
        <v>12.71</v>
      </c>
      <c r="K904" s="8">
        <v>3.89</v>
      </c>
      <c r="L904" s="8">
        <v>1.88</v>
      </c>
      <c r="M904" s="8">
        <v>64.48</v>
      </c>
      <c r="N904" s="8">
        <v>32.51</v>
      </c>
      <c r="O904" s="8">
        <v>0.86</v>
      </c>
      <c r="P904" s="8">
        <v>2.16</v>
      </c>
      <c r="Q904" s="8">
        <v>2.19</v>
      </c>
      <c r="R904" s="8">
        <v>94.17</v>
      </c>
      <c r="S904" s="8">
        <v>3.28</v>
      </c>
      <c r="T904" s="8">
        <v>2.5099999999999998</v>
      </c>
    </row>
    <row r="905" spans="1:20" ht="16" x14ac:dyDescent="0.2">
      <c r="A905" s="4" t="s">
        <v>922</v>
      </c>
      <c r="B905" s="8">
        <v>94.33</v>
      </c>
      <c r="C905" s="8">
        <v>60.37</v>
      </c>
      <c r="D905" s="8">
        <v>30.51</v>
      </c>
      <c r="E905" s="8">
        <v>91.19</v>
      </c>
      <c r="F905" s="8">
        <v>3.79</v>
      </c>
      <c r="G905" s="8">
        <v>2.5</v>
      </c>
      <c r="H905" s="8">
        <v>98.02</v>
      </c>
      <c r="I905" s="8">
        <v>78.83</v>
      </c>
      <c r="J905" s="8">
        <v>8.76</v>
      </c>
      <c r="K905" s="8">
        <v>5.49</v>
      </c>
      <c r="L905" s="8">
        <v>3.05</v>
      </c>
      <c r="M905" s="8">
        <v>65.510000000000005</v>
      </c>
      <c r="N905" s="8">
        <v>31.46</v>
      </c>
      <c r="O905" s="8">
        <v>0.96</v>
      </c>
      <c r="P905" s="8">
        <v>2.0699999999999998</v>
      </c>
      <c r="Q905" s="8">
        <v>3.07</v>
      </c>
      <c r="R905" s="8">
        <v>93.6</v>
      </c>
      <c r="S905" s="8">
        <v>3.9</v>
      </c>
      <c r="T905" s="8">
        <v>2.5</v>
      </c>
    </row>
    <row r="906" spans="1:20" ht="16" x14ac:dyDescent="0.2">
      <c r="A906" s="4" t="s">
        <v>923</v>
      </c>
      <c r="B906" s="8">
        <v>85.82</v>
      </c>
      <c r="C906" s="8">
        <v>65.22</v>
      </c>
      <c r="D906" s="8">
        <v>22.33</v>
      </c>
      <c r="E906" s="8">
        <v>81.39</v>
      </c>
      <c r="F906" s="8">
        <v>8.76</v>
      </c>
      <c r="G906" s="8">
        <v>4.4800000000000004</v>
      </c>
      <c r="H906" s="8">
        <v>96.84</v>
      </c>
      <c r="I906" s="8">
        <v>72.19</v>
      </c>
      <c r="J906" s="8">
        <v>16.21</v>
      </c>
      <c r="K906" s="8">
        <v>4.3600000000000003</v>
      </c>
      <c r="L906" s="8">
        <v>2.56</v>
      </c>
      <c r="M906" s="8">
        <v>63.81</v>
      </c>
      <c r="N906" s="8">
        <v>32.42</v>
      </c>
      <c r="O906" s="8">
        <v>1.1599999999999999</v>
      </c>
      <c r="P906" s="8">
        <v>2.6</v>
      </c>
      <c r="Q906" s="8">
        <v>2.97</v>
      </c>
      <c r="R906" s="8">
        <v>95.32</v>
      </c>
      <c r="S906" s="8">
        <v>2.61</v>
      </c>
      <c r="T906" s="8">
        <v>2.0699999999999998</v>
      </c>
    </row>
    <row r="907" spans="1:20" ht="16" x14ac:dyDescent="0.2">
      <c r="A907" s="4" t="s">
        <v>924</v>
      </c>
      <c r="B907" s="8">
        <v>48.7</v>
      </c>
      <c r="C907" s="8">
        <v>57.28</v>
      </c>
      <c r="D907" s="8">
        <v>18.78</v>
      </c>
      <c r="E907" s="8">
        <v>72.290000000000006</v>
      </c>
      <c r="F907" s="8">
        <v>12.98</v>
      </c>
      <c r="G907" s="8">
        <v>8.7899999999999991</v>
      </c>
      <c r="H907" s="8">
        <v>98.24</v>
      </c>
      <c r="I907" s="8">
        <v>68.19</v>
      </c>
      <c r="J907" s="8">
        <v>15.11</v>
      </c>
      <c r="K907" s="8">
        <v>6.1</v>
      </c>
      <c r="L907" s="8">
        <v>2.5299999999999998</v>
      </c>
      <c r="M907" s="8">
        <v>52.57</v>
      </c>
      <c r="N907" s="8">
        <v>43.91</v>
      </c>
      <c r="O907" s="8">
        <v>0.45</v>
      </c>
      <c r="P907" s="8">
        <v>3.08</v>
      </c>
      <c r="Q907" s="8">
        <v>3.41</v>
      </c>
      <c r="R907" s="8">
        <v>97.53</v>
      </c>
      <c r="S907" s="8">
        <v>1.52</v>
      </c>
      <c r="T907" s="8">
        <v>0.96</v>
      </c>
    </row>
    <row r="908" spans="1:20" ht="16" x14ac:dyDescent="0.2">
      <c r="A908" s="4" t="s">
        <v>925</v>
      </c>
      <c r="B908" s="8">
        <v>88.01</v>
      </c>
      <c r="C908" s="8">
        <v>59.29</v>
      </c>
      <c r="D908" s="8">
        <v>21.83</v>
      </c>
      <c r="E908" s="8">
        <v>77.87</v>
      </c>
      <c r="F908" s="8">
        <v>11.97</v>
      </c>
      <c r="G908" s="8">
        <v>6.17</v>
      </c>
      <c r="H908" s="8">
        <v>98.12</v>
      </c>
      <c r="I908" s="8">
        <v>68.3</v>
      </c>
      <c r="J908" s="8">
        <v>14.6</v>
      </c>
      <c r="K908" s="8">
        <v>7.56</v>
      </c>
      <c r="L908" s="8">
        <v>2.65</v>
      </c>
      <c r="M908" s="8">
        <v>53.04</v>
      </c>
      <c r="N908" s="8">
        <v>43.85</v>
      </c>
      <c r="O908" s="8">
        <v>0.6</v>
      </c>
      <c r="P908" s="8">
        <v>2.5099999999999998</v>
      </c>
      <c r="Q908" s="8">
        <v>3.58</v>
      </c>
      <c r="R908" s="8">
        <v>97.73</v>
      </c>
      <c r="S908" s="8">
        <v>1.19</v>
      </c>
      <c r="T908" s="8">
        <v>1.08</v>
      </c>
    </row>
    <row r="909" spans="1:20" ht="16" x14ac:dyDescent="0.2">
      <c r="A909" s="4" t="s">
        <v>926</v>
      </c>
      <c r="B909" s="8">
        <v>73.37</v>
      </c>
      <c r="C909" s="8">
        <v>60.16</v>
      </c>
      <c r="D909" s="8">
        <v>13.74</v>
      </c>
      <c r="E909" s="8">
        <v>77.25</v>
      </c>
      <c r="F909" s="8">
        <v>9.2100000000000009</v>
      </c>
      <c r="G909" s="8">
        <v>5.66</v>
      </c>
      <c r="H909" s="8">
        <v>98.22</v>
      </c>
      <c r="I909" s="8">
        <v>78.239999999999995</v>
      </c>
      <c r="J909" s="8">
        <v>10.94</v>
      </c>
      <c r="K909" s="8">
        <v>1.85</v>
      </c>
      <c r="L909" s="8">
        <v>3.49</v>
      </c>
      <c r="M909" s="8">
        <v>79.38</v>
      </c>
      <c r="N909" s="8">
        <v>15.64</v>
      </c>
      <c r="O909" s="8">
        <v>0.44</v>
      </c>
      <c r="P909" s="8">
        <v>4.53</v>
      </c>
      <c r="Q909" s="8">
        <v>1.5</v>
      </c>
      <c r="R909" s="8">
        <v>96.43</v>
      </c>
      <c r="S909" s="8">
        <v>1.89</v>
      </c>
      <c r="T909" s="8">
        <v>1.69</v>
      </c>
    </row>
    <row r="910" spans="1:20" ht="16" x14ac:dyDescent="0.2">
      <c r="A910" s="4" t="s">
        <v>927</v>
      </c>
      <c r="B910" s="8">
        <v>97.1</v>
      </c>
      <c r="C910" s="8">
        <v>59.37</v>
      </c>
      <c r="D910" s="8">
        <v>13.89</v>
      </c>
      <c r="E910" s="8">
        <v>83.32</v>
      </c>
      <c r="F910" s="8">
        <v>8.4600000000000009</v>
      </c>
      <c r="G910" s="8">
        <v>3.93</v>
      </c>
      <c r="H910" s="8">
        <v>98.73</v>
      </c>
      <c r="I910" s="8">
        <v>80.53</v>
      </c>
      <c r="J910" s="8">
        <v>8.74</v>
      </c>
      <c r="K910" s="8">
        <v>1.79</v>
      </c>
      <c r="L910" s="8">
        <v>4.74</v>
      </c>
      <c r="M910" s="8">
        <v>80.180000000000007</v>
      </c>
      <c r="N910" s="8">
        <v>15.76</v>
      </c>
      <c r="O910" s="8">
        <v>0.42</v>
      </c>
      <c r="P910" s="8">
        <v>3.64</v>
      </c>
      <c r="Q910" s="8">
        <v>3.07</v>
      </c>
      <c r="R910" s="8">
        <v>96.29</v>
      </c>
      <c r="S910" s="8">
        <v>2.57</v>
      </c>
      <c r="T910" s="8">
        <v>1.1399999999999999</v>
      </c>
    </row>
    <row r="911" spans="1:20" ht="16" x14ac:dyDescent="0.2">
      <c r="A911" s="4" t="s">
        <v>928</v>
      </c>
      <c r="B911" s="8">
        <v>86.7</v>
      </c>
      <c r="C911" s="8">
        <v>56.68</v>
      </c>
      <c r="D911" s="8">
        <v>12.81</v>
      </c>
      <c r="E911" s="8">
        <v>78.44</v>
      </c>
      <c r="F911" s="8">
        <v>7.08</v>
      </c>
      <c r="G911" s="8">
        <v>8.07</v>
      </c>
      <c r="H911" s="8">
        <v>98.1</v>
      </c>
      <c r="I911" s="8">
        <v>84.04</v>
      </c>
      <c r="J911" s="8">
        <v>8.5500000000000007</v>
      </c>
      <c r="K911" s="8">
        <v>1.52</v>
      </c>
      <c r="L911" s="8">
        <v>2.15</v>
      </c>
      <c r="M911" s="8">
        <v>78.930000000000007</v>
      </c>
      <c r="N911" s="8">
        <v>16.260000000000002</v>
      </c>
      <c r="O911" s="8">
        <v>0.49</v>
      </c>
      <c r="P911" s="8">
        <v>4.32</v>
      </c>
      <c r="Q911" s="8">
        <v>1.25</v>
      </c>
      <c r="R911" s="8">
        <v>95.04</v>
      </c>
      <c r="S911" s="8">
        <v>3.39</v>
      </c>
      <c r="T911" s="8">
        <v>1.52</v>
      </c>
    </row>
    <row r="912" spans="1:20" ht="16" x14ac:dyDescent="0.2">
      <c r="A912" s="4" t="s">
        <v>929</v>
      </c>
      <c r="B912" s="8">
        <v>69.38</v>
      </c>
      <c r="C912" s="8">
        <v>47.07</v>
      </c>
      <c r="D912" s="8">
        <v>20.49</v>
      </c>
      <c r="E912" s="8">
        <v>86.98</v>
      </c>
      <c r="F912" s="8">
        <v>3.72</v>
      </c>
      <c r="G912" s="8">
        <v>4.6500000000000004</v>
      </c>
      <c r="H912" s="8">
        <v>98.59</v>
      </c>
      <c r="I912" s="8">
        <v>84.99</v>
      </c>
      <c r="J912" s="8">
        <v>5.6</v>
      </c>
      <c r="K912" s="8">
        <v>0.67</v>
      </c>
      <c r="L912" s="8">
        <v>4.88</v>
      </c>
      <c r="M912" s="8">
        <v>81.150000000000006</v>
      </c>
      <c r="N912" s="8">
        <v>17.07</v>
      </c>
      <c r="O912" s="8">
        <v>0.62</v>
      </c>
      <c r="P912" s="8">
        <v>1.1599999999999999</v>
      </c>
      <c r="Q912" s="8">
        <v>2.48</v>
      </c>
      <c r="R912" s="8">
        <v>93.31</v>
      </c>
      <c r="S912" s="8">
        <v>2.66</v>
      </c>
      <c r="T912" s="8">
        <v>3.95</v>
      </c>
    </row>
    <row r="913" spans="1:20" ht="16" x14ac:dyDescent="0.2">
      <c r="A913" s="4" t="s">
        <v>930</v>
      </c>
      <c r="B913" s="8">
        <v>88.19</v>
      </c>
      <c r="C913" s="8">
        <v>55.32</v>
      </c>
      <c r="D913" s="8">
        <v>20.93</v>
      </c>
      <c r="E913" s="8">
        <v>87.84</v>
      </c>
      <c r="F913" s="8">
        <v>3.91</v>
      </c>
      <c r="G913" s="8">
        <v>4.91</v>
      </c>
      <c r="H913" s="8">
        <v>98.74</v>
      </c>
      <c r="I913" s="8">
        <v>78.87</v>
      </c>
      <c r="J913" s="8">
        <v>10.53</v>
      </c>
      <c r="K913" s="8">
        <v>0.71</v>
      </c>
      <c r="L913" s="8">
        <v>6.32</v>
      </c>
      <c r="M913" s="8">
        <v>81.3</v>
      </c>
      <c r="N913" s="8">
        <v>16.91</v>
      </c>
      <c r="O913" s="8">
        <v>0.77</v>
      </c>
      <c r="P913" s="8">
        <v>1.02</v>
      </c>
      <c r="Q913" s="8">
        <v>5.51</v>
      </c>
      <c r="R913" s="8">
        <v>97.19</v>
      </c>
      <c r="S913" s="8">
        <v>1.38</v>
      </c>
      <c r="T913" s="8">
        <v>1.43</v>
      </c>
    </row>
    <row r="914" spans="1:20" ht="16" x14ac:dyDescent="0.2">
      <c r="A914" s="4" t="s">
        <v>931</v>
      </c>
      <c r="B914" s="8">
        <v>69.09</v>
      </c>
      <c r="C914" s="8">
        <v>54.65</v>
      </c>
      <c r="D914" s="8">
        <v>20.85</v>
      </c>
      <c r="E914" s="8">
        <v>82.15</v>
      </c>
      <c r="F914" s="8">
        <v>6.02</v>
      </c>
      <c r="G914" s="8">
        <v>7.5</v>
      </c>
      <c r="H914" s="8">
        <v>97.91</v>
      </c>
      <c r="I914" s="8">
        <v>81.44</v>
      </c>
      <c r="J914" s="8">
        <v>9.99</v>
      </c>
      <c r="K914" s="8">
        <v>0.66</v>
      </c>
      <c r="L914" s="8">
        <v>3.4</v>
      </c>
      <c r="M914" s="8">
        <v>82.22</v>
      </c>
      <c r="N914" s="8">
        <v>15.88</v>
      </c>
      <c r="O914" s="8">
        <v>0.89</v>
      </c>
      <c r="P914" s="8">
        <v>1.01</v>
      </c>
      <c r="Q914" s="8">
        <v>2.5299999999999998</v>
      </c>
      <c r="R914" s="8">
        <v>96.77</v>
      </c>
      <c r="S914" s="8">
        <v>1.55</v>
      </c>
      <c r="T914" s="8">
        <v>1.68</v>
      </c>
    </row>
    <row r="915" spans="1:20" ht="16" x14ac:dyDescent="0.2">
      <c r="A915" s="4" t="s">
        <v>932</v>
      </c>
      <c r="B915" s="8">
        <v>75.83</v>
      </c>
      <c r="C915" s="8">
        <v>52.64</v>
      </c>
      <c r="D915" s="8">
        <v>18.96</v>
      </c>
      <c r="E915" s="8">
        <v>78.83</v>
      </c>
      <c r="F915" s="8">
        <v>7.07</v>
      </c>
      <c r="G915" s="8">
        <v>9.5399999999999991</v>
      </c>
      <c r="H915" s="8">
        <v>98.22</v>
      </c>
      <c r="I915" s="8">
        <v>68.53</v>
      </c>
      <c r="J915" s="8">
        <v>20.89</v>
      </c>
      <c r="K915" s="8">
        <v>3.25</v>
      </c>
      <c r="L915" s="8">
        <v>2.78</v>
      </c>
      <c r="M915" s="8">
        <v>67.16</v>
      </c>
      <c r="N915" s="8">
        <v>29.42</v>
      </c>
      <c r="O915" s="8">
        <v>0.61</v>
      </c>
      <c r="P915" s="8">
        <v>2.81</v>
      </c>
      <c r="Q915" s="8">
        <v>1.34</v>
      </c>
      <c r="R915" s="8">
        <v>95.08</v>
      </c>
      <c r="S915" s="8">
        <v>3.34</v>
      </c>
      <c r="T915" s="8">
        <v>1.58</v>
      </c>
    </row>
    <row r="916" spans="1:20" ht="16" x14ac:dyDescent="0.2">
      <c r="A916" s="4" t="s">
        <v>933</v>
      </c>
      <c r="B916" s="8">
        <v>93.9</v>
      </c>
      <c r="C916" s="8">
        <v>80.989999999999995</v>
      </c>
      <c r="D916" s="8">
        <v>32.130000000000003</v>
      </c>
      <c r="E916" s="8">
        <v>79.099999999999994</v>
      </c>
      <c r="F916" s="8">
        <v>10.94</v>
      </c>
      <c r="G916" s="8">
        <v>7.82</v>
      </c>
      <c r="H916" s="8">
        <v>97.66</v>
      </c>
      <c r="I916" s="8">
        <v>68.56</v>
      </c>
      <c r="J916" s="8">
        <v>18.07</v>
      </c>
      <c r="K916" s="8">
        <v>3.28</v>
      </c>
      <c r="L916" s="8">
        <v>3.52</v>
      </c>
      <c r="M916" s="8">
        <v>69.11</v>
      </c>
      <c r="N916" s="8">
        <v>27.23</v>
      </c>
      <c r="O916" s="8">
        <v>0.7</v>
      </c>
      <c r="P916" s="8">
        <v>2.95</v>
      </c>
      <c r="Q916" s="8">
        <v>4.24</v>
      </c>
      <c r="R916" s="8">
        <v>94.61</v>
      </c>
      <c r="S916" s="8">
        <v>3.32</v>
      </c>
      <c r="T916" s="8">
        <v>2.0699999999999998</v>
      </c>
    </row>
    <row r="917" spans="1:20" ht="16" x14ac:dyDescent="0.2">
      <c r="A917" s="4" t="s">
        <v>934</v>
      </c>
      <c r="B917" s="8">
        <v>84.71</v>
      </c>
      <c r="C917" s="8">
        <v>57.88</v>
      </c>
      <c r="D917" s="8">
        <v>19.95</v>
      </c>
      <c r="E917" s="8">
        <v>75.489999999999995</v>
      </c>
      <c r="F917" s="8">
        <v>9.4600000000000009</v>
      </c>
      <c r="G917" s="8">
        <v>9.64</v>
      </c>
      <c r="H917" s="8">
        <v>97.95</v>
      </c>
      <c r="I917" s="8">
        <v>73.44</v>
      </c>
      <c r="J917" s="8">
        <v>17.55</v>
      </c>
      <c r="K917" s="8">
        <v>2.39</v>
      </c>
      <c r="L917" s="8">
        <v>2.62</v>
      </c>
      <c r="M917" s="8">
        <v>67.41</v>
      </c>
      <c r="N917" s="8">
        <v>28.94</v>
      </c>
      <c r="O917" s="8">
        <v>0.69</v>
      </c>
      <c r="P917" s="8">
        <v>2.96</v>
      </c>
      <c r="Q917" s="8">
        <v>1.35</v>
      </c>
      <c r="R917" s="8">
        <v>95.7</v>
      </c>
      <c r="S917" s="8">
        <v>3.1</v>
      </c>
      <c r="T917" s="8">
        <v>1.2</v>
      </c>
    </row>
    <row r="918" spans="1:20" ht="16" x14ac:dyDescent="0.2">
      <c r="A918" s="4" t="s">
        <v>935</v>
      </c>
      <c r="B918" s="8">
        <v>98.86</v>
      </c>
      <c r="C918" s="8">
        <v>43.07</v>
      </c>
      <c r="D918" s="8">
        <v>14.4</v>
      </c>
      <c r="E918" s="8">
        <v>79.73</v>
      </c>
      <c r="F918" s="8">
        <v>9.74</v>
      </c>
      <c r="G918" s="8">
        <v>7.27</v>
      </c>
      <c r="H918" s="8">
        <v>98.96</v>
      </c>
      <c r="I918" s="8">
        <v>76.13</v>
      </c>
      <c r="J918" s="8">
        <v>17.84</v>
      </c>
      <c r="K918" s="8">
        <v>1.68</v>
      </c>
      <c r="L918" s="8">
        <v>1.34</v>
      </c>
      <c r="M918" s="8">
        <v>70.900000000000006</v>
      </c>
      <c r="N918" s="8">
        <v>25.57</v>
      </c>
      <c r="O918" s="8">
        <v>1.62</v>
      </c>
      <c r="P918" s="8">
        <v>1.9</v>
      </c>
      <c r="Q918" s="8">
        <v>2.31</v>
      </c>
      <c r="R918" s="8">
        <v>95.98</v>
      </c>
      <c r="S918" s="8">
        <v>2.99</v>
      </c>
      <c r="T918" s="8">
        <v>1.03</v>
      </c>
    </row>
    <row r="919" spans="1:20" ht="16" x14ac:dyDescent="0.2">
      <c r="A919" s="4" t="s">
        <v>936</v>
      </c>
      <c r="B919" s="8">
        <v>89.67</v>
      </c>
      <c r="C919" s="8">
        <v>62.91</v>
      </c>
      <c r="D919" s="8">
        <v>22.16</v>
      </c>
      <c r="E919" s="8">
        <v>90.3</v>
      </c>
      <c r="F919" s="8">
        <v>4.1500000000000004</v>
      </c>
      <c r="G919" s="8">
        <v>3.51</v>
      </c>
      <c r="H919" s="8">
        <v>98.58</v>
      </c>
      <c r="I919" s="8">
        <v>76.58</v>
      </c>
      <c r="J919" s="8">
        <v>16.37</v>
      </c>
      <c r="K919" s="8">
        <v>1.68</v>
      </c>
      <c r="L919" s="8">
        <v>1.87</v>
      </c>
      <c r="M919" s="8">
        <v>71.41</v>
      </c>
      <c r="N919" s="8">
        <v>24.89</v>
      </c>
      <c r="O919" s="8">
        <v>1.88</v>
      </c>
      <c r="P919" s="8">
        <v>1.83</v>
      </c>
      <c r="Q919" s="8">
        <v>5.18</v>
      </c>
      <c r="R919" s="8">
        <v>96.07</v>
      </c>
      <c r="S919" s="8">
        <v>2.9</v>
      </c>
      <c r="T919" s="8">
        <v>1.07</v>
      </c>
    </row>
    <row r="920" spans="1:20" ht="16" x14ac:dyDescent="0.2">
      <c r="A920" s="4" t="s">
        <v>937</v>
      </c>
      <c r="B920" s="8">
        <v>97.94</v>
      </c>
      <c r="C920" s="8">
        <v>59.75</v>
      </c>
      <c r="D920" s="8">
        <v>20.260000000000002</v>
      </c>
      <c r="E920" s="8">
        <v>78.819999999999993</v>
      </c>
      <c r="F920" s="8">
        <v>12.89</v>
      </c>
      <c r="G920" s="8">
        <v>4.93</v>
      </c>
      <c r="H920" s="8">
        <v>98.09</v>
      </c>
      <c r="I920" s="8">
        <v>75.84</v>
      </c>
      <c r="J920" s="8">
        <v>16.66</v>
      </c>
      <c r="K920" s="8">
        <v>1.38</v>
      </c>
      <c r="L920" s="8">
        <v>2.34</v>
      </c>
      <c r="M920" s="8">
        <v>73.069999999999993</v>
      </c>
      <c r="N920" s="8">
        <v>22.94</v>
      </c>
      <c r="O920" s="8">
        <v>2.0499999999999998</v>
      </c>
      <c r="P920" s="8">
        <v>1.93</v>
      </c>
      <c r="Q920" s="8">
        <v>2.5</v>
      </c>
      <c r="R920" s="8">
        <v>95.68</v>
      </c>
      <c r="S920" s="8">
        <v>3.2</v>
      </c>
      <c r="T920" s="8">
        <v>1.1200000000000001</v>
      </c>
    </row>
    <row r="921" spans="1:20" ht="16" x14ac:dyDescent="0.2">
      <c r="A921" s="4" t="s">
        <v>938</v>
      </c>
      <c r="B921" s="8">
        <v>66.61</v>
      </c>
      <c r="C921" s="8">
        <v>37.01</v>
      </c>
      <c r="D921" s="8">
        <v>11.08</v>
      </c>
      <c r="E921" s="8">
        <v>77.430000000000007</v>
      </c>
      <c r="F921" s="8">
        <v>5.54</v>
      </c>
      <c r="G921" s="8">
        <v>9.5399999999999991</v>
      </c>
      <c r="H921" s="8">
        <v>98.69</v>
      </c>
      <c r="I921" s="8">
        <v>76.8</v>
      </c>
      <c r="J921" s="8">
        <v>9.6300000000000008</v>
      </c>
      <c r="K921" s="8">
        <v>4.25</v>
      </c>
      <c r="L921" s="8">
        <v>4.04</v>
      </c>
      <c r="M921" s="8">
        <v>74.52</v>
      </c>
      <c r="N921" s="8">
        <v>20.97</v>
      </c>
      <c r="O921" s="8">
        <v>0.75</v>
      </c>
      <c r="P921" s="8">
        <v>3.77</v>
      </c>
      <c r="Q921" s="8">
        <v>1.41</v>
      </c>
      <c r="R921" s="8">
        <v>88.94</v>
      </c>
      <c r="S921" s="8">
        <v>8.06</v>
      </c>
      <c r="T921" s="8">
        <v>3</v>
      </c>
    </row>
    <row r="922" spans="1:20" ht="16" x14ac:dyDescent="0.2">
      <c r="A922" s="4" t="s">
        <v>939</v>
      </c>
      <c r="B922" s="8">
        <v>90.11</v>
      </c>
      <c r="C922" s="8">
        <v>40.369999999999997</v>
      </c>
      <c r="D922" s="8">
        <v>13</v>
      </c>
      <c r="E922" s="8">
        <v>67.98</v>
      </c>
      <c r="F922" s="8">
        <v>9.99</v>
      </c>
      <c r="G922" s="8">
        <v>17.05</v>
      </c>
      <c r="H922" s="8">
        <v>98.82</v>
      </c>
      <c r="I922" s="8">
        <v>74.489999999999995</v>
      </c>
      <c r="J922" s="8">
        <v>11.18</v>
      </c>
      <c r="K922" s="8">
        <v>4.3099999999999996</v>
      </c>
      <c r="L922" s="8">
        <v>4.22</v>
      </c>
      <c r="M922" s="8">
        <v>76.59</v>
      </c>
      <c r="N922" s="8">
        <v>19.420000000000002</v>
      </c>
      <c r="O922" s="8">
        <v>0.83</v>
      </c>
      <c r="P922" s="8">
        <v>3.17</v>
      </c>
      <c r="Q922" s="8">
        <v>3.7</v>
      </c>
      <c r="R922" s="8">
        <v>91.9</v>
      </c>
      <c r="S922" s="8">
        <v>5.97</v>
      </c>
      <c r="T922" s="8">
        <v>2.09</v>
      </c>
    </row>
    <row r="923" spans="1:20" ht="16" x14ac:dyDescent="0.2">
      <c r="A923" s="4" t="s">
        <v>940</v>
      </c>
      <c r="B923" s="8">
        <v>86.8</v>
      </c>
      <c r="C923" s="8">
        <v>54.59</v>
      </c>
      <c r="D923" s="8">
        <v>20.02</v>
      </c>
      <c r="E923" s="8">
        <v>68.95</v>
      </c>
      <c r="F923" s="8">
        <v>9.01</v>
      </c>
      <c r="G923" s="8">
        <v>17.68</v>
      </c>
      <c r="H923" s="8">
        <v>97.75</v>
      </c>
      <c r="I923" s="8">
        <v>75.260000000000005</v>
      </c>
      <c r="J923" s="8">
        <v>12.11</v>
      </c>
      <c r="K923" s="8">
        <v>4.4000000000000004</v>
      </c>
      <c r="L923" s="8">
        <v>1.5</v>
      </c>
      <c r="M923" s="8">
        <v>76.91</v>
      </c>
      <c r="N923" s="8">
        <v>18.84</v>
      </c>
      <c r="O923" s="8">
        <v>0.95</v>
      </c>
      <c r="P923" s="8">
        <v>3.29</v>
      </c>
      <c r="Q923" s="8">
        <v>1.82</v>
      </c>
      <c r="R923" s="8">
        <v>90.35</v>
      </c>
      <c r="S923" s="8">
        <v>7.85</v>
      </c>
      <c r="T923" s="8">
        <v>1.84</v>
      </c>
    </row>
    <row r="924" spans="1:20" ht="16" x14ac:dyDescent="0.2">
      <c r="A924" s="4" t="s">
        <v>941</v>
      </c>
      <c r="B924" s="8">
        <v>76.319999999999993</v>
      </c>
      <c r="C924" s="8">
        <v>67.3</v>
      </c>
      <c r="D924" s="8">
        <v>25.01</v>
      </c>
      <c r="E924" s="8">
        <v>79.849999999999994</v>
      </c>
      <c r="F924" s="8">
        <v>8.7200000000000006</v>
      </c>
      <c r="G924" s="8">
        <v>8.06</v>
      </c>
      <c r="H924" s="8">
        <v>97.88</v>
      </c>
      <c r="I924" s="8">
        <v>77.95</v>
      </c>
      <c r="J924" s="8">
        <v>8.77</v>
      </c>
      <c r="K924" s="8">
        <v>5.21</v>
      </c>
      <c r="L924" s="8">
        <v>2.93</v>
      </c>
      <c r="M924" s="8">
        <v>69.86</v>
      </c>
      <c r="N924" s="8">
        <v>24</v>
      </c>
      <c r="O924" s="8">
        <v>0.8</v>
      </c>
      <c r="P924" s="8">
        <v>5.33</v>
      </c>
      <c r="Q924" s="8">
        <v>1.65</v>
      </c>
      <c r="R924" s="8">
        <v>91.84</v>
      </c>
      <c r="S924" s="8">
        <v>5.21</v>
      </c>
      <c r="T924" s="8">
        <v>2.95</v>
      </c>
    </row>
    <row r="925" spans="1:20" ht="16" x14ac:dyDescent="0.2">
      <c r="A925" s="4" t="s">
        <v>942</v>
      </c>
      <c r="B925" s="8">
        <v>88.05</v>
      </c>
      <c r="C925" s="8">
        <v>57.39</v>
      </c>
      <c r="D925" s="8">
        <v>22.65</v>
      </c>
      <c r="E925" s="8">
        <v>83.64</v>
      </c>
      <c r="F925" s="8">
        <v>7.59</v>
      </c>
      <c r="G925" s="8">
        <v>6.68</v>
      </c>
      <c r="H925" s="8">
        <v>98.26</v>
      </c>
      <c r="I925" s="8">
        <v>79.930000000000007</v>
      </c>
      <c r="J925" s="8">
        <v>8.85</v>
      </c>
      <c r="K925" s="8">
        <v>4.68</v>
      </c>
      <c r="L925" s="8">
        <v>3.08</v>
      </c>
      <c r="M925" s="8">
        <v>71.62</v>
      </c>
      <c r="N925" s="8">
        <v>22.7</v>
      </c>
      <c r="O925" s="8">
        <v>0.71</v>
      </c>
      <c r="P925" s="8">
        <v>4.9800000000000004</v>
      </c>
      <c r="Q925" s="8">
        <v>3.31</v>
      </c>
      <c r="R925" s="8">
        <v>92.75</v>
      </c>
      <c r="S925" s="8">
        <v>4.4800000000000004</v>
      </c>
      <c r="T925" s="8">
        <v>2.77</v>
      </c>
    </row>
    <row r="926" spans="1:20" ht="16" x14ac:dyDescent="0.2">
      <c r="A926" s="4" t="s">
        <v>943</v>
      </c>
      <c r="B926" s="8">
        <v>90.41</v>
      </c>
      <c r="C926" s="8">
        <v>85.7</v>
      </c>
      <c r="D926" s="8">
        <v>50.52</v>
      </c>
      <c r="E926" s="8">
        <v>86.37</v>
      </c>
      <c r="F926" s="8">
        <v>6.21</v>
      </c>
      <c r="G926" s="8">
        <v>5.88</v>
      </c>
      <c r="H926" s="8">
        <v>95.5</v>
      </c>
      <c r="I926" s="8">
        <v>72.3</v>
      </c>
      <c r="J926" s="8">
        <v>11.75</v>
      </c>
      <c r="K926" s="8">
        <v>5.44</v>
      </c>
      <c r="L926" s="8">
        <v>4.07</v>
      </c>
      <c r="M926" s="8">
        <v>72.739999999999995</v>
      </c>
      <c r="N926" s="8">
        <v>21.38</v>
      </c>
      <c r="O926" s="8">
        <v>0.77</v>
      </c>
      <c r="P926" s="8">
        <v>5.1100000000000003</v>
      </c>
      <c r="Q926" s="8">
        <v>1.1200000000000001</v>
      </c>
      <c r="R926" s="8">
        <v>95.9</v>
      </c>
      <c r="S926" s="8">
        <v>1.28</v>
      </c>
      <c r="T926" s="8">
        <v>2.82</v>
      </c>
    </row>
    <row r="927" spans="1:20" ht="16" x14ac:dyDescent="0.2">
      <c r="A927" s="4" t="s">
        <v>944</v>
      </c>
      <c r="B927" s="8">
        <v>42.1</v>
      </c>
      <c r="C927" s="8">
        <v>48.14</v>
      </c>
      <c r="D927" s="8">
        <v>15.37</v>
      </c>
      <c r="E927" s="8">
        <v>75.849999999999994</v>
      </c>
      <c r="F927" s="8">
        <v>9.16</v>
      </c>
      <c r="G927" s="8">
        <v>9.41</v>
      </c>
      <c r="H927" s="8">
        <v>97.84</v>
      </c>
      <c r="I927" s="8">
        <v>79.819999999999993</v>
      </c>
      <c r="J927" s="8">
        <v>8.69</v>
      </c>
      <c r="K927" s="8">
        <v>3.13</v>
      </c>
      <c r="L927" s="8">
        <v>2.68</v>
      </c>
      <c r="M927" s="8">
        <v>63.4</v>
      </c>
      <c r="N927" s="8">
        <v>29.71</v>
      </c>
      <c r="O927" s="8">
        <v>0.63</v>
      </c>
      <c r="P927" s="8">
        <v>6.26</v>
      </c>
      <c r="Q927" s="8">
        <v>3.34</v>
      </c>
      <c r="R927" s="8">
        <v>94.85</v>
      </c>
      <c r="S927" s="8">
        <v>4.3099999999999996</v>
      </c>
      <c r="T927" s="8">
        <v>0.84</v>
      </c>
    </row>
    <row r="928" spans="1:20" ht="16" x14ac:dyDescent="0.2">
      <c r="A928" s="4" t="s">
        <v>945</v>
      </c>
      <c r="B928" s="8">
        <v>79.209999999999994</v>
      </c>
      <c r="C928" s="8">
        <v>55.2</v>
      </c>
      <c r="D928" s="8">
        <v>17.53</v>
      </c>
      <c r="E928" s="8">
        <v>77.510000000000005</v>
      </c>
      <c r="F928" s="8">
        <v>9.75</v>
      </c>
      <c r="G928" s="8">
        <v>7.04</v>
      </c>
      <c r="H928" s="8">
        <v>96.24</v>
      </c>
      <c r="I928" s="8">
        <v>84.52</v>
      </c>
      <c r="J928" s="8">
        <v>4.91</v>
      </c>
      <c r="K928" s="8">
        <v>2.25</v>
      </c>
      <c r="L928" s="8">
        <v>3.03</v>
      </c>
      <c r="M928" s="8">
        <v>65.349999999999994</v>
      </c>
      <c r="N928" s="8">
        <v>29.4</v>
      </c>
      <c r="O928" s="8">
        <v>0.64</v>
      </c>
      <c r="P928" s="8">
        <v>4.6100000000000003</v>
      </c>
      <c r="Q928" s="8">
        <v>4</v>
      </c>
      <c r="R928" s="8">
        <v>90.62</v>
      </c>
      <c r="S928" s="8">
        <v>7.97</v>
      </c>
      <c r="T928" s="8">
        <v>1.41</v>
      </c>
    </row>
    <row r="929" spans="1:20" ht="16" x14ac:dyDescent="0.2">
      <c r="A929" s="4" t="s">
        <v>946</v>
      </c>
      <c r="B929" s="8">
        <v>62.71</v>
      </c>
      <c r="C929" s="8">
        <v>54.02</v>
      </c>
      <c r="D929" s="8">
        <v>13.95</v>
      </c>
      <c r="E929" s="8">
        <v>78.89</v>
      </c>
      <c r="F929" s="8">
        <v>6.36</v>
      </c>
      <c r="G929" s="8">
        <v>6.07</v>
      </c>
      <c r="H929" s="8">
        <v>97.74</v>
      </c>
      <c r="I929" s="8">
        <v>85.92</v>
      </c>
      <c r="J929" s="8">
        <v>4.71</v>
      </c>
      <c r="K929" s="8">
        <v>1.73</v>
      </c>
      <c r="L929" s="8">
        <v>1.87</v>
      </c>
      <c r="M929" s="8">
        <v>67.3</v>
      </c>
      <c r="N929" s="8">
        <v>27.57</v>
      </c>
      <c r="O929" s="8">
        <v>0.73</v>
      </c>
      <c r="P929" s="8">
        <v>4.41</v>
      </c>
      <c r="Q929" s="8">
        <v>3.61</v>
      </c>
      <c r="R929" s="8">
        <v>92.04</v>
      </c>
      <c r="S929" s="8">
        <v>6.75</v>
      </c>
      <c r="T929" s="8">
        <v>1.1100000000000001</v>
      </c>
    </row>
    <row r="930" spans="1:20" ht="16" x14ac:dyDescent="0.2">
      <c r="A930" s="4" t="s">
        <v>947</v>
      </c>
      <c r="B930" s="8">
        <v>70.12</v>
      </c>
      <c r="C930" s="8">
        <v>55.79</v>
      </c>
      <c r="D930" s="8">
        <v>12.37</v>
      </c>
      <c r="E930" s="8">
        <v>76.95</v>
      </c>
      <c r="F930" s="8">
        <v>7.83</v>
      </c>
      <c r="G930" s="8">
        <v>9.2799999999999994</v>
      </c>
      <c r="H930" s="8">
        <v>97.86</v>
      </c>
      <c r="I930" s="8">
        <v>77.86</v>
      </c>
      <c r="J930" s="8">
        <v>15.16</v>
      </c>
      <c r="K930" s="8">
        <v>1.63</v>
      </c>
      <c r="L930" s="8">
        <v>1.54</v>
      </c>
      <c r="M930" s="8">
        <v>60.35</v>
      </c>
      <c r="N930" s="8">
        <v>35.93</v>
      </c>
      <c r="O930" s="8">
        <v>1.08</v>
      </c>
      <c r="P930" s="8">
        <v>2.64</v>
      </c>
      <c r="Q930" s="8">
        <v>4.04</v>
      </c>
      <c r="R930" s="8">
        <v>94.96</v>
      </c>
      <c r="S930" s="8">
        <v>4.1900000000000004</v>
      </c>
      <c r="T930" s="8">
        <v>0.85</v>
      </c>
    </row>
    <row r="931" spans="1:20" ht="16" x14ac:dyDescent="0.2">
      <c r="A931" s="4" t="s">
        <v>948</v>
      </c>
      <c r="B931" s="8">
        <v>79.52</v>
      </c>
      <c r="C931" s="8">
        <v>52.03</v>
      </c>
      <c r="D931" s="8">
        <v>11.28</v>
      </c>
      <c r="E931" s="8">
        <v>69.989999999999995</v>
      </c>
      <c r="F931" s="8">
        <v>13.3</v>
      </c>
      <c r="G931" s="8">
        <v>11.72</v>
      </c>
      <c r="H931" s="8">
        <v>96.98</v>
      </c>
      <c r="I931" s="8">
        <v>76.59</v>
      </c>
      <c r="J931" s="8">
        <v>16.53</v>
      </c>
      <c r="K931" s="8">
        <v>1.64</v>
      </c>
      <c r="L931" s="8">
        <v>1.94</v>
      </c>
      <c r="M931" s="8">
        <v>58.59</v>
      </c>
      <c r="N931" s="8">
        <v>37.79</v>
      </c>
      <c r="O931" s="8">
        <v>0.9</v>
      </c>
      <c r="P931" s="8">
        <v>2.72</v>
      </c>
      <c r="Q931" s="8">
        <v>3.75</v>
      </c>
      <c r="R931" s="8">
        <v>95.37</v>
      </c>
      <c r="S931" s="8">
        <v>3.59</v>
      </c>
      <c r="T931" s="8">
        <v>1.04</v>
      </c>
    </row>
    <row r="932" spans="1:20" ht="16" x14ac:dyDescent="0.2">
      <c r="A932" s="4" t="s">
        <v>949</v>
      </c>
      <c r="B932" s="8">
        <v>69.42</v>
      </c>
      <c r="C932" s="8">
        <v>29.01</v>
      </c>
      <c r="D932" s="8">
        <v>7.82</v>
      </c>
      <c r="E932" s="8">
        <v>71.510000000000005</v>
      </c>
      <c r="F932" s="8">
        <v>10.88</v>
      </c>
      <c r="G932" s="8">
        <v>13.16</v>
      </c>
      <c r="H932" s="8">
        <v>98.69</v>
      </c>
      <c r="I932" s="8">
        <v>80.27</v>
      </c>
      <c r="J932" s="8">
        <v>12.54</v>
      </c>
      <c r="K932" s="8">
        <v>2.65</v>
      </c>
      <c r="L932" s="8">
        <v>2.2000000000000002</v>
      </c>
      <c r="M932" s="8">
        <v>68.930000000000007</v>
      </c>
      <c r="N932" s="8">
        <v>25.64</v>
      </c>
      <c r="O932" s="8">
        <v>0.27</v>
      </c>
      <c r="P932" s="8">
        <v>5.16</v>
      </c>
      <c r="Q932" s="8">
        <v>2.54</v>
      </c>
      <c r="R932" s="8">
        <v>95.86</v>
      </c>
      <c r="S932" s="8">
        <v>3.62</v>
      </c>
      <c r="T932" s="8">
        <v>0.52</v>
      </c>
    </row>
    <row r="933" spans="1:20" ht="16" x14ac:dyDescent="0.2">
      <c r="A933" s="4" t="s">
        <v>950</v>
      </c>
      <c r="B933" s="8">
        <v>72.040000000000006</v>
      </c>
      <c r="C933" s="8">
        <v>42.7</v>
      </c>
      <c r="D933" s="8">
        <v>9.02</v>
      </c>
      <c r="E933" s="8">
        <v>67.23</v>
      </c>
      <c r="F933" s="8">
        <v>14.49</v>
      </c>
      <c r="G933" s="8">
        <v>13.25</v>
      </c>
      <c r="H933" s="8">
        <v>97.27</v>
      </c>
      <c r="I933" s="8">
        <v>79.59</v>
      </c>
      <c r="J933" s="8">
        <v>10.57</v>
      </c>
      <c r="K933" s="8">
        <v>2.42</v>
      </c>
      <c r="L933" s="8">
        <v>4.5199999999999996</v>
      </c>
      <c r="M933" s="8">
        <v>69.75</v>
      </c>
      <c r="N933" s="8">
        <v>25.1</v>
      </c>
      <c r="O933" s="8">
        <v>0.34</v>
      </c>
      <c r="P933" s="8">
        <v>4.82</v>
      </c>
      <c r="Q933" s="8">
        <v>3.57</v>
      </c>
      <c r="R933" s="8">
        <v>96.56</v>
      </c>
      <c r="S933" s="8">
        <v>2.68</v>
      </c>
      <c r="T933" s="8">
        <v>0.76</v>
      </c>
    </row>
    <row r="934" spans="1:20" ht="16" x14ac:dyDescent="0.2">
      <c r="A934" s="4" t="s">
        <v>951</v>
      </c>
      <c r="B934" s="8">
        <v>64</v>
      </c>
      <c r="C934" s="8">
        <v>39.020000000000003</v>
      </c>
      <c r="D934" s="8">
        <v>10.25</v>
      </c>
      <c r="E934" s="8">
        <v>69.209999999999994</v>
      </c>
      <c r="F934" s="8">
        <v>13.2</v>
      </c>
      <c r="G934" s="8">
        <v>12.55</v>
      </c>
      <c r="H934" s="8">
        <v>97.5</v>
      </c>
      <c r="I934" s="8">
        <v>79.569999999999993</v>
      </c>
      <c r="J934" s="8">
        <v>13</v>
      </c>
      <c r="K934" s="8">
        <v>2.78</v>
      </c>
      <c r="L934" s="8">
        <v>1.33</v>
      </c>
      <c r="M934" s="8">
        <v>71.739999999999995</v>
      </c>
      <c r="N934" s="8">
        <v>22.89</v>
      </c>
      <c r="O934" s="8">
        <v>0.35</v>
      </c>
      <c r="P934" s="8">
        <v>5.0199999999999996</v>
      </c>
      <c r="Q934" s="8">
        <v>3.46</v>
      </c>
      <c r="R934" s="8">
        <v>96.01</v>
      </c>
      <c r="S934" s="8">
        <v>3.47</v>
      </c>
      <c r="T934" s="8">
        <v>0.52</v>
      </c>
    </row>
    <row r="935" spans="1:20" ht="16" x14ac:dyDescent="0.2">
      <c r="A935" s="4" t="s">
        <v>952</v>
      </c>
      <c r="B935" s="8">
        <v>60.08</v>
      </c>
      <c r="C935" s="8">
        <v>32.03</v>
      </c>
      <c r="D935" s="8">
        <v>6.43</v>
      </c>
      <c r="E935" s="8">
        <v>68.63</v>
      </c>
      <c r="F935" s="8">
        <v>13.02</v>
      </c>
      <c r="G935" s="8">
        <v>11.47</v>
      </c>
      <c r="H935" s="8">
        <v>98.58</v>
      </c>
      <c r="I935" s="8">
        <v>71.72</v>
      </c>
      <c r="J935" s="8">
        <v>19.79</v>
      </c>
      <c r="K935" s="8">
        <v>3.33</v>
      </c>
      <c r="L935" s="8">
        <v>1.49</v>
      </c>
      <c r="M935" s="8">
        <v>65.89</v>
      </c>
      <c r="N935" s="8">
        <v>28.11</v>
      </c>
      <c r="O935" s="8">
        <v>0.76</v>
      </c>
      <c r="P935" s="8">
        <v>5.23</v>
      </c>
      <c r="Q935" s="8">
        <v>1.74</v>
      </c>
      <c r="R935" s="8">
        <v>97.14</v>
      </c>
      <c r="S935" s="8">
        <v>1.88</v>
      </c>
      <c r="T935" s="8">
        <v>0.98</v>
      </c>
    </row>
    <row r="936" spans="1:20" ht="16" x14ac:dyDescent="0.2">
      <c r="A936" s="4" t="s">
        <v>953</v>
      </c>
      <c r="B936" s="8">
        <v>75.2</v>
      </c>
      <c r="C936" s="8">
        <v>39.79</v>
      </c>
      <c r="D936" s="8">
        <v>5.2</v>
      </c>
      <c r="E936" s="8">
        <v>50.5</v>
      </c>
      <c r="F936" s="8">
        <v>28.71</v>
      </c>
      <c r="G936" s="8">
        <v>14.14</v>
      </c>
      <c r="H936" s="8">
        <v>98.04</v>
      </c>
      <c r="I936" s="8">
        <v>78.45</v>
      </c>
      <c r="J936" s="8">
        <v>12.81</v>
      </c>
      <c r="K936" s="8">
        <v>3.4</v>
      </c>
      <c r="L936" s="8">
        <v>2.74</v>
      </c>
      <c r="M936" s="8">
        <v>67.55</v>
      </c>
      <c r="N936" s="8">
        <v>27.09</v>
      </c>
      <c r="O936" s="8">
        <v>0.9</v>
      </c>
      <c r="P936" s="8">
        <v>4.46</v>
      </c>
      <c r="Q936" s="8">
        <v>2.17</v>
      </c>
      <c r="R936" s="8">
        <v>96.85</v>
      </c>
      <c r="S936" s="8">
        <v>2.4700000000000002</v>
      </c>
      <c r="T936" s="8">
        <v>0.68</v>
      </c>
    </row>
    <row r="937" spans="1:20" ht="16" x14ac:dyDescent="0.2">
      <c r="A937" s="4" t="s">
        <v>954</v>
      </c>
      <c r="B937" s="8">
        <v>92.32</v>
      </c>
      <c r="C937" s="8">
        <v>49.97</v>
      </c>
      <c r="D937" s="8">
        <v>8.86</v>
      </c>
      <c r="E937" s="8">
        <v>62.88</v>
      </c>
      <c r="F937" s="8">
        <v>20.13</v>
      </c>
      <c r="G937" s="8">
        <v>7.99</v>
      </c>
      <c r="H937" s="8">
        <v>98.23</v>
      </c>
      <c r="I937" s="8">
        <v>77.14</v>
      </c>
      <c r="J937" s="8">
        <v>11.53</v>
      </c>
      <c r="K937" s="8">
        <v>3.57</v>
      </c>
      <c r="L937" s="8">
        <v>3.85</v>
      </c>
      <c r="M937" s="8">
        <v>69.16</v>
      </c>
      <c r="N937" s="8">
        <v>25.69</v>
      </c>
      <c r="O937" s="8">
        <v>0.8</v>
      </c>
      <c r="P937" s="8">
        <v>4.3499999999999996</v>
      </c>
      <c r="Q937" s="8">
        <v>2.1</v>
      </c>
      <c r="R937" s="8">
        <v>95.18</v>
      </c>
      <c r="S937" s="8">
        <v>3.4</v>
      </c>
      <c r="T937" s="8">
        <v>1.41</v>
      </c>
    </row>
    <row r="938" spans="1:20" ht="16" x14ac:dyDescent="0.2">
      <c r="A938" s="4" t="s">
        <v>955</v>
      </c>
      <c r="B938" s="8">
        <v>29.41</v>
      </c>
      <c r="C938" s="8">
        <v>39.049999999999997</v>
      </c>
      <c r="D938" s="8">
        <v>8.73</v>
      </c>
      <c r="E938" s="8">
        <v>73.510000000000005</v>
      </c>
      <c r="F938" s="8">
        <v>11.57</v>
      </c>
      <c r="G938" s="8">
        <v>9.6999999999999993</v>
      </c>
      <c r="H938" s="8">
        <v>98.19</v>
      </c>
      <c r="I938" s="8">
        <v>83.32</v>
      </c>
      <c r="J938" s="8">
        <v>9.1999999999999993</v>
      </c>
      <c r="K938" s="8">
        <v>2.85</v>
      </c>
      <c r="L938" s="8">
        <v>1.27</v>
      </c>
      <c r="M938" s="8">
        <v>66.86</v>
      </c>
      <c r="N938" s="8">
        <v>25.01</v>
      </c>
      <c r="O938" s="8">
        <v>0.22</v>
      </c>
      <c r="P938" s="8">
        <v>7.91</v>
      </c>
      <c r="Q938" s="8">
        <v>1.08</v>
      </c>
      <c r="R938" s="8">
        <v>87.15</v>
      </c>
      <c r="S938" s="8">
        <v>9.58</v>
      </c>
      <c r="T938" s="8">
        <v>3.26</v>
      </c>
    </row>
    <row r="939" spans="1:20" ht="16" x14ac:dyDescent="0.2">
      <c r="A939" s="4" t="s">
        <v>956</v>
      </c>
      <c r="B939" s="8">
        <v>68.599999999999994</v>
      </c>
      <c r="C939" s="8">
        <v>50.11</v>
      </c>
      <c r="D939" s="8">
        <v>10.6</v>
      </c>
      <c r="E939" s="8">
        <v>70.66</v>
      </c>
      <c r="F939" s="8">
        <v>14.03</v>
      </c>
      <c r="G939" s="8">
        <v>9.43</v>
      </c>
      <c r="H939" s="8">
        <v>97.42</v>
      </c>
      <c r="I939" s="8">
        <v>81.8</v>
      </c>
      <c r="J939" s="8">
        <v>9.76</v>
      </c>
      <c r="K939" s="8">
        <v>3</v>
      </c>
      <c r="L939" s="8">
        <v>1.59</v>
      </c>
      <c r="M939" s="8">
        <v>66.73</v>
      </c>
      <c r="N939" s="8">
        <v>23.82</v>
      </c>
      <c r="O939" s="8">
        <v>0.28999999999999998</v>
      </c>
      <c r="P939" s="8">
        <v>9.15</v>
      </c>
      <c r="Q939" s="8">
        <v>1.4</v>
      </c>
      <c r="R939" s="8">
        <v>91.65</v>
      </c>
      <c r="S939" s="8">
        <v>5.81</v>
      </c>
      <c r="T939" s="8">
        <v>2.54</v>
      </c>
    </row>
    <row r="940" spans="1:20" ht="16" x14ac:dyDescent="0.2">
      <c r="A940" s="4" t="s">
        <v>957</v>
      </c>
      <c r="B940" s="8">
        <v>69.290000000000006</v>
      </c>
      <c r="C940" s="8">
        <v>42.99</v>
      </c>
      <c r="D940" s="8">
        <v>12.62</v>
      </c>
      <c r="E940" s="8">
        <v>69.319999999999993</v>
      </c>
      <c r="F940" s="8">
        <v>11.73</v>
      </c>
      <c r="G940" s="8">
        <v>12.6</v>
      </c>
      <c r="H940" s="8">
        <v>97.34</v>
      </c>
      <c r="I940" s="8">
        <v>82.28</v>
      </c>
      <c r="J940" s="8">
        <v>7.97</v>
      </c>
      <c r="K940" s="8">
        <v>4.6100000000000003</v>
      </c>
      <c r="L940" s="8">
        <v>0.95</v>
      </c>
      <c r="M940" s="8">
        <v>70.94</v>
      </c>
      <c r="N940" s="8">
        <v>21.39</v>
      </c>
      <c r="O940" s="8">
        <v>0.33</v>
      </c>
      <c r="P940" s="8">
        <v>7.34</v>
      </c>
      <c r="Q940" s="8">
        <v>1.72</v>
      </c>
      <c r="R940" s="8">
        <v>86.69</v>
      </c>
      <c r="S940" s="8">
        <v>9.23</v>
      </c>
      <c r="T940" s="8">
        <v>4.08</v>
      </c>
    </row>
    <row r="941" spans="1:20" ht="16" x14ac:dyDescent="0.2">
      <c r="A941" s="4" t="s">
        <v>958</v>
      </c>
      <c r="B941" s="8">
        <v>72.87</v>
      </c>
      <c r="C941" s="8">
        <v>65.180000000000007</v>
      </c>
      <c r="D941" s="8">
        <v>17.18</v>
      </c>
      <c r="E941" s="8">
        <v>81.03</v>
      </c>
      <c r="F941" s="8">
        <v>6.08</v>
      </c>
      <c r="G941" s="8">
        <v>9.61</v>
      </c>
      <c r="H941" s="8">
        <v>95.78</v>
      </c>
      <c r="I941" s="8">
        <v>76.31</v>
      </c>
      <c r="J941" s="8">
        <v>10.65</v>
      </c>
      <c r="K941" s="8">
        <v>4.5599999999999996</v>
      </c>
      <c r="L941" s="8">
        <v>3.42</v>
      </c>
      <c r="M941" s="8">
        <v>72.290000000000006</v>
      </c>
      <c r="N941" s="8">
        <v>23.28</v>
      </c>
      <c r="O941" s="8">
        <v>1.1299999999999999</v>
      </c>
      <c r="P941" s="8">
        <v>3.29</v>
      </c>
      <c r="Q941" s="8">
        <v>2.77</v>
      </c>
      <c r="R941" s="8">
        <v>90.12</v>
      </c>
      <c r="S941" s="8">
        <v>8.32</v>
      </c>
      <c r="T941" s="8">
        <v>1.56</v>
      </c>
    </row>
    <row r="942" spans="1:20" ht="16" x14ac:dyDescent="0.2">
      <c r="A942" s="4" t="s">
        <v>959</v>
      </c>
      <c r="B942" s="8">
        <v>72.599999999999994</v>
      </c>
      <c r="C942" s="8">
        <v>64.41</v>
      </c>
      <c r="D942" s="8">
        <v>13.4</v>
      </c>
      <c r="E942" s="8">
        <v>79.680000000000007</v>
      </c>
      <c r="F942" s="8">
        <v>6.99</v>
      </c>
      <c r="G942" s="8">
        <v>7.86</v>
      </c>
      <c r="H942" s="8">
        <v>97.83</v>
      </c>
      <c r="I942" s="8">
        <v>81.739999999999995</v>
      </c>
      <c r="J942" s="8">
        <v>5.59</v>
      </c>
      <c r="K942" s="8">
        <v>4.49</v>
      </c>
      <c r="L942" s="8">
        <v>4.28</v>
      </c>
      <c r="M942" s="8">
        <v>74.92</v>
      </c>
      <c r="N942" s="8">
        <v>21.69</v>
      </c>
      <c r="O942" s="8">
        <v>0.93</v>
      </c>
      <c r="P942" s="8">
        <v>2.46</v>
      </c>
      <c r="Q942" s="8">
        <v>2.4700000000000002</v>
      </c>
      <c r="R942" s="8">
        <v>83.49</v>
      </c>
      <c r="S942" s="8">
        <v>13.78</v>
      </c>
      <c r="T942" s="8">
        <v>2.73</v>
      </c>
    </row>
    <row r="943" spans="1:20" ht="16" x14ac:dyDescent="0.2">
      <c r="A943" s="4" t="s">
        <v>960</v>
      </c>
      <c r="B943" s="8">
        <v>89.89</v>
      </c>
      <c r="C943" s="8">
        <v>62.84</v>
      </c>
      <c r="D943" s="8">
        <v>15.62</v>
      </c>
      <c r="E943" s="8">
        <v>75.19</v>
      </c>
      <c r="F943" s="8">
        <v>4.59</v>
      </c>
      <c r="G943" s="8">
        <v>15.25</v>
      </c>
      <c r="H943" s="8">
        <v>94.21</v>
      </c>
      <c r="I943" s="8">
        <v>81.540000000000006</v>
      </c>
      <c r="J943" s="8">
        <v>6.96</v>
      </c>
      <c r="K943" s="8">
        <v>4.8600000000000003</v>
      </c>
      <c r="L943" s="8">
        <v>1.75</v>
      </c>
      <c r="M943" s="8">
        <v>74.44</v>
      </c>
      <c r="N943" s="8">
        <v>21.41</v>
      </c>
      <c r="O943" s="8">
        <v>1.4</v>
      </c>
      <c r="P943" s="8">
        <v>2.75</v>
      </c>
      <c r="Q943" s="8">
        <v>2.41</v>
      </c>
      <c r="R943" s="8">
        <v>84.57</v>
      </c>
      <c r="S943" s="8">
        <v>12.96</v>
      </c>
      <c r="T943" s="8">
        <v>2.4700000000000002</v>
      </c>
    </row>
    <row r="944" spans="1:20" ht="16" x14ac:dyDescent="0.2">
      <c r="A944" s="4" t="s">
        <v>961</v>
      </c>
      <c r="B944" s="8">
        <v>41.43</v>
      </c>
      <c r="C944" s="8">
        <v>55.5</v>
      </c>
      <c r="D944" s="8">
        <v>16.079999999999998</v>
      </c>
      <c r="E944" s="8">
        <v>78.650000000000006</v>
      </c>
      <c r="F944" s="8">
        <v>8.69</v>
      </c>
      <c r="G944" s="8">
        <v>8.08</v>
      </c>
      <c r="H944" s="8">
        <v>98.18</v>
      </c>
      <c r="I944" s="8">
        <v>79.77</v>
      </c>
      <c r="J944" s="8">
        <v>11.93</v>
      </c>
      <c r="K944" s="8">
        <v>3.1</v>
      </c>
      <c r="L944" s="8">
        <v>1.24</v>
      </c>
      <c r="M944" s="8">
        <v>79.08</v>
      </c>
      <c r="N944" s="8">
        <v>18.22</v>
      </c>
      <c r="O944" s="8">
        <v>0.67</v>
      </c>
      <c r="P944" s="8">
        <v>2.0299999999999998</v>
      </c>
      <c r="Q944" s="8">
        <v>1.58</v>
      </c>
      <c r="R944" s="8">
        <v>92.58</v>
      </c>
      <c r="S944" s="8">
        <v>5.56</v>
      </c>
      <c r="T944" s="8">
        <v>1.85</v>
      </c>
    </row>
    <row r="945" spans="1:20" ht="16" x14ac:dyDescent="0.2">
      <c r="A945" s="4" t="s">
        <v>962</v>
      </c>
      <c r="B945" s="8">
        <v>80.59</v>
      </c>
      <c r="C945" s="8">
        <v>60.2</v>
      </c>
      <c r="D945" s="8">
        <v>13.07</v>
      </c>
      <c r="E945" s="8">
        <v>71.12</v>
      </c>
      <c r="F945" s="8">
        <v>11.8</v>
      </c>
      <c r="G945" s="8">
        <v>10.63</v>
      </c>
      <c r="H945" s="8">
        <v>98.75</v>
      </c>
      <c r="I945" s="8">
        <v>81.87</v>
      </c>
      <c r="J945" s="8">
        <v>9.8800000000000008</v>
      </c>
      <c r="K945" s="8">
        <v>2.71</v>
      </c>
      <c r="L945" s="8">
        <v>1.93</v>
      </c>
      <c r="M945" s="8">
        <v>78.37</v>
      </c>
      <c r="N945" s="8">
        <v>19.23</v>
      </c>
      <c r="O945" s="8">
        <v>0.55000000000000004</v>
      </c>
      <c r="P945" s="8">
        <v>1.85</v>
      </c>
      <c r="Q945" s="8">
        <v>3.12</v>
      </c>
      <c r="R945" s="8">
        <v>91.87</v>
      </c>
      <c r="S945" s="8">
        <v>5.92</v>
      </c>
      <c r="T945" s="8">
        <v>2.21</v>
      </c>
    </row>
    <row r="946" spans="1:20" ht="16" x14ac:dyDescent="0.2">
      <c r="A946" s="4" t="s">
        <v>963</v>
      </c>
      <c r="B946" s="8">
        <v>78.77</v>
      </c>
      <c r="C946" s="8">
        <v>64.989999999999995</v>
      </c>
      <c r="D946" s="8">
        <v>14.34</v>
      </c>
      <c r="E946" s="8">
        <v>72.47</v>
      </c>
      <c r="F946" s="8">
        <v>8.94</v>
      </c>
      <c r="G946" s="8">
        <v>10.75</v>
      </c>
      <c r="H946" s="8">
        <v>97.76</v>
      </c>
      <c r="I946" s="8">
        <v>84.74</v>
      </c>
      <c r="J946" s="8">
        <v>7.51</v>
      </c>
      <c r="K946" s="8">
        <v>2.48</v>
      </c>
      <c r="L946" s="8">
        <v>1.07</v>
      </c>
      <c r="M946" s="8">
        <v>79.45</v>
      </c>
      <c r="N946" s="8">
        <v>17.98</v>
      </c>
      <c r="O946" s="8">
        <v>0.73</v>
      </c>
      <c r="P946" s="8">
        <v>1.84</v>
      </c>
      <c r="Q946" s="8">
        <v>1.78</v>
      </c>
      <c r="R946" s="8">
        <v>86.26</v>
      </c>
      <c r="S946" s="8">
        <v>9.7200000000000006</v>
      </c>
      <c r="T946" s="8">
        <v>4.03</v>
      </c>
    </row>
    <row r="947" spans="1:20" x14ac:dyDescent="0.2"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x14ac:dyDescent="0.2"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x14ac:dyDescent="0.2"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x14ac:dyDescent="0.2"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x14ac:dyDescent="0.2"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x14ac:dyDescent="0.2"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x14ac:dyDescent="0.2"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x14ac:dyDescent="0.2"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x14ac:dyDescent="0.2"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x14ac:dyDescent="0.2"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x14ac:dyDescent="0.2"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x14ac:dyDescent="0.2"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x14ac:dyDescent="0.2"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x14ac:dyDescent="0.2"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2:20" x14ac:dyDescent="0.2"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2:20" x14ac:dyDescent="0.2"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2:20" x14ac:dyDescent="0.2"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2:20" x14ac:dyDescent="0.2"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2:20" x14ac:dyDescent="0.2"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2:20" x14ac:dyDescent="0.2"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2:20" x14ac:dyDescent="0.2"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2:20" x14ac:dyDescent="0.2"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2:20" x14ac:dyDescent="0.2"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2:20" x14ac:dyDescent="0.2"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2:20" x14ac:dyDescent="0.2"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2:20" x14ac:dyDescent="0.2"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2:20" x14ac:dyDescent="0.2"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2:20" x14ac:dyDescent="0.2"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2:20" x14ac:dyDescent="0.2"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2:20" x14ac:dyDescent="0.2"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2:20" x14ac:dyDescent="0.2"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2:20" x14ac:dyDescent="0.2"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2:20" x14ac:dyDescent="0.2"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2:20" x14ac:dyDescent="0.2"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2:20" x14ac:dyDescent="0.2"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2:20" x14ac:dyDescent="0.2"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2:20" x14ac:dyDescent="0.2"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2:20" x14ac:dyDescent="0.2"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2:20" x14ac:dyDescent="0.2"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2:20" x14ac:dyDescent="0.2"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2:20" x14ac:dyDescent="0.2"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2:20" x14ac:dyDescent="0.2"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2:20" x14ac:dyDescent="0.2"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2:20" x14ac:dyDescent="0.2"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2:20" x14ac:dyDescent="0.2"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2:20" x14ac:dyDescent="0.2"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2:20" x14ac:dyDescent="0.2"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2:20" x14ac:dyDescent="0.2"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2:20" x14ac:dyDescent="0.2"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  <row r="996" spans="2:20" x14ac:dyDescent="0.2"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</row>
    <row r="997" spans="2:20" x14ac:dyDescent="0.2"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</row>
    <row r="998" spans="2:20" x14ac:dyDescent="0.2"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</row>
    <row r="999" spans="2:20" x14ac:dyDescent="0.2"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</row>
    <row r="1000" spans="2:20" x14ac:dyDescent="0.2"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</row>
    <row r="1001" spans="2:20" x14ac:dyDescent="0.2">
      <c r="B1001" s="8"/>
      <c r="C1001" s="8"/>
      <c r="D1001" s="8"/>
      <c r="E1001" s="8"/>
      <c r="F1001" s="8"/>
      <c r="G1001" s="8"/>
      <c r="H1001" s="8"/>
      <c r="I1001" s="8"/>
      <c r="J1001" s="8"/>
      <c r="K1001" s="8"/>
      <c r="L1001" s="8"/>
      <c r="M1001" s="8"/>
      <c r="N1001" s="8"/>
      <c r="O1001" s="8"/>
      <c r="P1001" s="8"/>
      <c r="Q1001" s="8"/>
      <c r="R1001" s="8"/>
      <c r="S1001" s="8"/>
      <c r="T1001" s="8"/>
    </row>
    <row r="1002" spans="2:20" x14ac:dyDescent="0.2">
      <c r="B1002" s="8"/>
      <c r="C1002" s="8"/>
      <c r="D1002" s="8"/>
      <c r="E1002" s="8"/>
      <c r="F1002" s="8"/>
      <c r="G1002" s="8"/>
      <c r="H1002" s="8"/>
      <c r="I1002" s="8"/>
      <c r="J1002" s="8"/>
      <c r="K1002" s="8"/>
      <c r="L1002" s="8"/>
      <c r="M1002" s="8"/>
      <c r="N1002" s="8"/>
      <c r="O1002" s="8"/>
      <c r="P1002" s="8"/>
      <c r="Q1002" s="8"/>
      <c r="R1002" s="8"/>
      <c r="S1002" s="8"/>
      <c r="T1002" s="8"/>
    </row>
    <row r="1003" spans="2:20" x14ac:dyDescent="0.2">
      <c r="B1003" s="8"/>
      <c r="C1003" s="8"/>
      <c r="D1003" s="8"/>
      <c r="E1003" s="8"/>
      <c r="F1003" s="8"/>
      <c r="G1003" s="8"/>
      <c r="H1003" s="8"/>
      <c r="I1003" s="8"/>
      <c r="J1003" s="8"/>
      <c r="K1003" s="8"/>
      <c r="L1003" s="8"/>
      <c r="M1003" s="8"/>
      <c r="N1003" s="8"/>
      <c r="O1003" s="8"/>
      <c r="P1003" s="8"/>
      <c r="Q1003" s="8"/>
      <c r="R1003" s="8"/>
      <c r="S1003" s="8"/>
      <c r="T1003" s="8"/>
    </row>
    <row r="1004" spans="2:20" x14ac:dyDescent="0.2">
      <c r="B1004" s="8"/>
      <c r="C1004" s="8"/>
      <c r="D1004" s="8"/>
      <c r="E1004" s="8"/>
      <c r="F1004" s="8"/>
      <c r="G1004" s="8"/>
      <c r="H1004" s="8"/>
      <c r="I1004" s="8"/>
      <c r="J1004" s="8"/>
      <c r="K1004" s="8"/>
      <c r="L1004" s="8"/>
      <c r="M1004" s="8"/>
      <c r="N1004" s="8"/>
      <c r="O1004" s="8"/>
      <c r="P1004" s="8"/>
      <c r="Q1004" s="8"/>
      <c r="R1004" s="8"/>
      <c r="S1004" s="8"/>
      <c r="T1004" s="8"/>
    </row>
    <row r="1005" spans="2:20" x14ac:dyDescent="0.2">
      <c r="B1005" s="8"/>
      <c r="C1005" s="8"/>
      <c r="D1005" s="8"/>
      <c r="E1005" s="8"/>
      <c r="F1005" s="8"/>
      <c r="G1005" s="8"/>
      <c r="H1005" s="8"/>
      <c r="I1005" s="8"/>
      <c r="J1005" s="8"/>
      <c r="K1005" s="8"/>
      <c r="L1005" s="8"/>
      <c r="M1005" s="8"/>
      <c r="N1005" s="8"/>
      <c r="O1005" s="8"/>
      <c r="P1005" s="8"/>
      <c r="Q1005" s="8"/>
      <c r="R1005" s="8"/>
      <c r="S1005" s="8"/>
      <c r="T1005" s="8"/>
    </row>
    <row r="1006" spans="2:20" x14ac:dyDescent="0.2">
      <c r="B1006" s="8"/>
      <c r="C1006" s="8"/>
      <c r="D1006" s="8"/>
      <c r="E1006" s="8"/>
      <c r="F1006" s="8"/>
      <c r="G1006" s="8"/>
      <c r="H1006" s="8"/>
      <c r="I1006" s="8"/>
      <c r="J1006" s="8"/>
      <c r="K1006" s="8"/>
      <c r="L1006" s="8"/>
      <c r="M1006" s="8"/>
      <c r="N1006" s="8"/>
      <c r="O1006" s="8"/>
      <c r="P1006" s="8"/>
      <c r="Q1006" s="8"/>
      <c r="R1006" s="8"/>
      <c r="S1006" s="8"/>
      <c r="T1006" s="8"/>
    </row>
    <row r="1007" spans="2:20" x14ac:dyDescent="0.2">
      <c r="B1007" s="8"/>
      <c r="C1007" s="8"/>
      <c r="D1007" s="8"/>
      <c r="E1007" s="8"/>
      <c r="F1007" s="8"/>
      <c r="G1007" s="8"/>
      <c r="H1007" s="8"/>
      <c r="I1007" s="8"/>
      <c r="J1007" s="8"/>
      <c r="K1007" s="8"/>
      <c r="L1007" s="8"/>
      <c r="M1007" s="8"/>
      <c r="N1007" s="8"/>
      <c r="O1007" s="8"/>
      <c r="P1007" s="8"/>
      <c r="Q1007" s="8"/>
      <c r="R1007" s="8"/>
      <c r="S1007" s="8"/>
      <c r="T1007" s="8"/>
    </row>
    <row r="1008" spans="2:20" x14ac:dyDescent="0.2">
      <c r="B1008" s="8"/>
      <c r="C1008" s="8"/>
      <c r="D1008" s="8"/>
      <c r="E1008" s="8"/>
      <c r="F1008" s="8"/>
      <c r="G1008" s="8"/>
      <c r="H1008" s="8"/>
      <c r="I1008" s="8"/>
      <c r="J1008" s="8"/>
      <c r="K1008" s="8"/>
      <c r="L1008" s="8"/>
      <c r="M1008" s="8"/>
      <c r="N1008" s="8"/>
      <c r="O1008" s="8"/>
      <c r="P1008" s="8"/>
      <c r="Q1008" s="8"/>
      <c r="R1008" s="8"/>
      <c r="S1008" s="8"/>
      <c r="T1008" s="8"/>
    </row>
    <row r="1009" spans="2:20" x14ac:dyDescent="0.2">
      <c r="B1009" s="8"/>
      <c r="C1009" s="8"/>
      <c r="D1009" s="8"/>
      <c r="E1009" s="8"/>
      <c r="F1009" s="8"/>
      <c r="G1009" s="8"/>
      <c r="H1009" s="8"/>
      <c r="I1009" s="8"/>
      <c r="J1009" s="8"/>
      <c r="K1009" s="8"/>
      <c r="L1009" s="8"/>
      <c r="M1009" s="8"/>
      <c r="N1009" s="8"/>
      <c r="O1009" s="8"/>
      <c r="P1009" s="8"/>
      <c r="Q1009" s="8"/>
      <c r="R1009" s="8"/>
      <c r="S1009" s="8"/>
      <c r="T1009" s="8"/>
    </row>
    <row r="1010" spans="2:20" x14ac:dyDescent="0.2">
      <c r="B1010" s="8"/>
      <c r="C1010" s="8"/>
      <c r="D1010" s="8"/>
      <c r="E1010" s="8"/>
      <c r="F1010" s="8"/>
      <c r="G1010" s="8"/>
      <c r="H1010" s="8"/>
      <c r="I1010" s="8"/>
      <c r="J1010" s="8"/>
      <c r="K1010" s="8"/>
      <c r="L1010" s="8"/>
      <c r="M1010" s="8"/>
      <c r="N1010" s="8"/>
      <c r="O1010" s="8"/>
      <c r="P1010" s="8"/>
      <c r="Q1010" s="8"/>
      <c r="R1010" s="8"/>
      <c r="S1010" s="8"/>
      <c r="T1010" s="8"/>
    </row>
    <row r="1011" spans="2:20" x14ac:dyDescent="0.2">
      <c r="B1011" s="8"/>
      <c r="C1011" s="8"/>
      <c r="D1011" s="8"/>
      <c r="E1011" s="8"/>
      <c r="F1011" s="8"/>
      <c r="G1011" s="8"/>
      <c r="H1011" s="8"/>
      <c r="I1011" s="8"/>
      <c r="J1011" s="8"/>
      <c r="K1011" s="8"/>
      <c r="L1011" s="8"/>
      <c r="M1011" s="8"/>
      <c r="N1011" s="8"/>
      <c r="O1011" s="8"/>
      <c r="P1011" s="8"/>
      <c r="Q1011" s="8"/>
      <c r="R1011" s="8"/>
      <c r="S1011" s="8"/>
      <c r="T1011" s="8"/>
    </row>
    <row r="1012" spans="2:20" x14ac:dyDescent="0.2">
      <c r="B1012" s="8"/>
      <c r="C1012" s="8"/>
      <c r="D1012" s="8"/>
      <c r="E1012" s="8"/>
      <c r="F1012" s="8"/>
      <c r="G1012" s="8"/>
      <c r="H1012" s="8"/>
      <c r="I1012" s="8"/>
      <c r="J1012" s="8"/>
      <c r="K1012" s="8"/>
      <c r="L1012" s="8"/>
      <c r="M1012" s="8"/>
      <c r="N1012" s="8"/>
      <c r="O1012" s="8"/>
      <c r="P1012" s="8"/>
      <c r="Q1012" s="8"/>
      <c r="R1012" s="8"/>
      <c r="S1012" s="8"/>
      <c r="T1012" s="8"/>
    </row>
    <row r="1013" spans="2:20" x14ac:dyDescent="0.2">
      <c r="B1013" s="8"/>
      <c r="C1013" s="8"/>
      <c r="D1013" s="8"/>
      <c r="E1013" s="8"/>
      <c r="F1013" s="8"/>
      <c r="G1013" s="8"/>
      <c r="H1013" s="8"/>
      <c r="I1013" s="8"/>
      <c r="J1013" s="8"/>
      <c r="K1013" s="8"/>
      <c r="L1013" s="8"/>
      <c r="M1013" s="8"/>
      <c r="N1013" s="8"/>
      <c r="O1013" s="8"/>
      <c r="P1013" s="8"/>
      <c r="Q1013" s="8"/>
      <c r="R1013" s="8"/>
      <c r="S1013" s="8"/>
      <c r="T1013" s="8"/>
    </row>
    <row r="1014" spans="2:20" x14ac:dyDescent="0.2">
      <c r="B1014" s="8"/>
      <c r="C1014" s="8"/>
      <c r="D1014" s="8"/>
      <c r="E1014" s="8"/>
      <c r="F1014" s="8"/>
      <c r="G1014" s="8"/>
      <c r="H1014" s="8"/>
      <c r="I1014" s="8"/>
      <c r="J1014" s="8"/>
      <c r="K1014" s="8"/>
      <c r="L1014" s="8"/>
      <c r="M1014" s="8"/>
      <c r="N1014" s="8"/>
      <c r="O1014" s="8"/>
      <c r="P1014" s="8"/>
      <c r="Q1014" s="8"/>
      <c r="R1014" s="8"/>
      <c r="S1014" s="8"/>
      <c r="T1014" s="8"/>
    </row>
    <row r="1015" spans="2:20" x14ac:dyDescent="0.2">
      <c r="B1015" s="8"/>
      <c r="C1015" s="8"/>
      <c r="D1015" s="8"/>
      <c r="E1015" s="8"/>
      <c r="F1015" s="8"/>
      <c r="G1015" s="8"/>
      <c r="H1015" s="8"/>
      <c r="I1015" s="8"/>
      <c r="J1015" s="8"/>
      <c r="K1015" s="8"/>
      <c r="L1015" s="8"/>
      <c r="M1015" s="8"/>
      <c r="N1015" s="8"/>
      <c r="O1015" s="8"/>
      <c r="P1015" s="8"/>
      <c r="Q1015" s="8"/>
      <c r="R1015" s="8"/>
      <c r="S1015" s="8"/>
      <c r="T1015" s="8"/>
    </row>
    <row r="1016" spans="2:20" x14ac:dyDescent="0.2">
      <c r="B1016" s="8"/>
      <c r="C1016" s="8"/>
      <c r="D1016" s="8"/>
      <c r="E1016" s="8"/>
      <c r="F1016" s="8"/>
      <c r="G1016" s="8"/>
      <c r="H1016" s="8"/>
      <c r="I1016" s="8"/>
      <c r="J1016" s="8"/>
      <c r="K1016" s="8"/>
      <c r="L1016" s="8"/>
      <c r="M1016" s="8"/>
      <c r="N1016" s="8"/>
      <c r="O1016" s="8"/>
      <c r="P1016" s="8"/>
      <c r="Q1016" s="8"/>
      <c r="R1016" s="8"/>
      <c r="S1016" s="8"/>
      <c r="T1016" s="8"/>
    </row>
    <row r="1017" spans="2:20" x14ac:dyDescent="0.2">
      <c r="B1017" s="8"/>
      <c r="C1017" s="8"/>
      <c r="D1017" s="8"/>
      <c r="E1017" s="8"/>
      <c r="F1017" s="8"/>
      <c r="G1017" s="8"/>
      <c r="H1017" s="8"/>
      <c r="I1017" s="8"/>
      <c r="J1017" s="8"/>
      <c r="K1017" s="8"/>
      <c r="L1017" s="8"/>
      <c r="M1017" s="8"/>
      <c r="N1017" s="8"/>
      <c r="O1017" s="8"/>
      <c r="P1017" s="8"/>
      <c r="Q1017" s="8"/>
      <c r="R1017" s="8"/>
      <c r="S1017" s="8"/>
      <c r="T1017" s="8"/>
    </row>
    <row r="1018" spans="2:20" x14ac:dyDescent="0.2">
      <c r="B1018" s="8"/>
      <c r="C1018" s="8"/>
      <c r="D1018" s="8"/>
      <c r="E1018" s="8"/>
      <c r="F1018" s="8"/>
      <c r="G1018" s="8"/>
      <c r="H1018" s="8"/>
      <c r="I1018" s="8"/>
      <c r="J1018" s="8"/>
      <c r="K1018" s="8"/>
      <c r="L1018" s="8"/>
      <c r="M1018" s="8"/>
      <c r="N1018" s="8"/>
      <c r="O1018" s="8"/>
      <c r="P1018" s="8"/>
      <c r="Q1018" s="8"/>
      <c r="R1018" s="8"/>
      <c r="S1018" s="8"/>
      <c r="T1018" s="8"/>
    </row>
    <row r="1019" spans="2:20" x14ac:dyDescent="0.2">
      <c r="B1019" s="8"/>
      <c r="C1019" s="8"/>
      <c r="D1019" s="8"/>
      <c r="E1019" s="8"/>
      <c r="F1019" s="8"/>
      <c r="G1019" s="8"/>
      <c r="H1019" s="8"/>
      <c r="I1019" s="8"/>
      <c r="J1019" s="8"/>
      <c r="K1019" s="8"/>
      <c r="L1019" s="8"/>
      <c r="M1019" s="8"/>
      <c r="N1019" s="8"/>
      <c r="O1019" s="8"/>
      <c r="P1019" s="8"/>
      <c r="Q1019" s="8"/>
      <c r="R1019" s="8"/>
      <c r="S1019" s="8"/>
      <c r="T1019" s="8"/>
    </row>
    <row r="1020" spans="2:20" x14ac:dyDescent="0.2">
      <c r="B1020" s="8"/>
      <c r="C1020" s="8"/>
      <c r="D1020" s="8"/>
      <c r="E1020" s="8"/>
      <c r="F1020" s="8"/>
      <c r="G1020" s="8"/>
      <c r="H1020" s="8"/>
      <c r="I1020" s="8"/>
      <c r="J1020" s="8"/>
      <c r="K1020" s="8"/>
      <c r="L1020" s="8"/>
      <c r="M1020" s="8"/>
      <c r="N1020" s="8"/>
      <c r="O1020" s="8"/>
      <c r="P1020" s="8"/>
      <c r="Q1020" s="8"/>
      <c r="R1020" s="8"/>
      <c r="S1020" s="8"/>
      <c r="T1020" s="8"/>
    </row>
    <row r="1021" spans="2:20" x14ac:dyDescent="0.2">
      <c r="B1021" s="8"/>
      <c r="C1021" s="8"/>
      <c r="D1021" s="8"/>
      <c r="E1021" s="8"/>
      <c r="F1021" s="8"/>
      <c r="G1021" s="8"/>
      <c r="H1021" s="8"/>
      <c r="I1021" s="8"/>
      <c r="J1021" s="8"/>
      <c r="K1021" s="8"/>
      <c r="L1021" s="8"/>
      <c r="M1021" s="8"/>
      <c r="N1021" s="8"/>
      <c r="O1021" s="8"/>
      <c r="P1021" s="8"/>
      <c r="Q1021" s="8"/>
      <c r="R1021" s="8"/>
      <c r="S1021" s="8"/>
      <c r="T1021" s="8"/>
    </row>
    <row r="1022" spans="2:20" x14ac:dyDescent="0.2">
      <c r="B1022" s="8"/>
      <c r="C1022" s="8"/>
      <c r="D1022" s="8"/>
      <c r="E1022" s="8"/>
      <c r="F1022" s="8"/>
      <c r="G1022" s="8"/>
      <c r="H1022" s="8"/>
      <c r="I1022" s="8"/>
      <c r="J1022" s="8"/>
      <c r="K1022" s="8"/>
      <c r="L1022" s="8"/>
      <c r="M1022" s="8"/>
      <c r="N1022" s="8"/>
      <c r="O1022" s="8"/>
      <c r="P1022" s="8"/>
      <c r="Q1022" s="8"/>
      <c r="R1022" s="8"/>
      <c r="S1022" s="8"/>
      <c r="T1022" s="8"/>
    </row>
    <row r="1023" spans="2:20" x14ac:dyDescent="0.2">
      <c r="B1023" s="8"/>
      <c r="C1023" s="8"/>
      <c r="D1023" s="8"/>
      <c r="E1023" s="8"/>
      <c r="F1023" s="8"/>
      <c r="G1023" s="8"/>
      <c r="H1023" s="8"/>
      <c r="I1023" s="8"/>
      <c r="J1023" s="8"/>
      <c r="K1023" s="8"/>
      <c r="L1023" s="8"/>
      <c r="M1023" s="8"/>
      <c r="N1023" s="8"/>
      <c r="O1023" s="8"/>
      <c r="P1023" s="8"/>
      <c r="Q1023" s="8"/>
      <c r="R1023" s="8"/>
      <c r="S1023" s="8"/>
      <c r="T1023" s="8"/>
    </row>
    <row r="1024" spans="2:20" x14ac:dyDescent="0.2">
      <c r="B1024" s="8"/>
      <c r="C1024" s="8"/>
      <c r="D1024" s="8"/>
      <c r="E1024" s="8"/>
      <c r="F1024" s="8"/>
      <c r="G1024" s="8"/>
      <c r="H1024" s="8"/>
      <c r="I1024" s="8"/>
      <c r="J1024" s="8"/>
      <c r="K1024" s="8"/>
      <c r="L1024" s="8"/>
      <c r="M1024" s="8"/>
      <c r="N1024" s="8"/>
      <c r="O1024" s="8"/>
      <c r="P1024" s="8"/>
      <c r="Q1024" s="8"/>
      <c r="R1024" s="8"/>
      <c r="S1024" s="8"/>
      <c r="T1024" s="8"/>
    </row>
    <row r="1025" spans="2:20" x14ac:dyDescent="0.2">
      <c r="B1025" s="8"/>
      <c r="C1025" s="8"/>
      <c r="D1025" s="8"/>
      <c r="E1025" s="8"/>
      <c r="F1025" s="8"/>
      <c r="G1025" s="8"/>
      <c r="H1025" s="8"/>
      <c r="I1025" s="8"/>
      <c r="J1025" s="8"/>
      <c r="K1025" s="8"/>
      <c r="L1025" s="8"/>
      <c r="M1025" s="8"/>
      <c r="N1025" s="8"/>
      <c r="O1025" s="8"/>
      <c r="P1025" s="8"/>
      <c r="Q1025" s="8"/>
      <c r="R1025" s="8"/>
      <c r="S1025" s="8"/>
      <c r="T1025" s="8"/>
    </row>
    <row r="1026" spans="2:20" x14ac:dyDescent="0.2">
      <c r="B1026" s="8"/>
      <c r="C1026" s="8"/>
      <c r="D1026" s="8"/>
      <c r="E1026" s="8"/>
      <c r="F1026" s="8"/>
      <c r="G1026" s="8"/>
      <c r="H1026" s="8"/>
      <c r="I1026" s="8"/>
      <c r="J1026" s="8"/>
      <c r="K1026" s="8"/>
      <c r="L1026" s="8"/>
      <c r="M1026" s="8"/>
      <c r="N1026" s="8"/>
      <c r="O1026" s="8"/>
      <c r="P1026" s="8"/>
      <c r="Q1026" s="8"/>
      <c r="R1026" s="8"/>
      <c r="S1026" s="8"/>
      <c r="T1026" s="8"/>
    </row>
    <row r="1027" spans="2:20" x14ac:dyDescent="0.2">
      <c r="B1027" s="8"/>
      <c r="C1027" s="8"/>
      <c r="D1027" s="8"/>
      <c r="E1027" s="8"/>
      <c r="F1027" s="8"/>
      <c r="G1027" s="8"/>
      <c r="H1027" s="8"/>
      <c r="I1027" s="8"/>
      <c r="J1027" s="8"/>
      <c r="K1027" s="8"/>
      <c r="L1027" s="8"/>
      <c r="M1027" s="8"/>
      <c r="N1027" s="8"/>
      <c r="O1027" s="8"/>
      <c r="P1027" s="8"/>
      <c r="Q1027" s="8"/>
      <c r="R1027" s="8"/>
      <c r="S1027" s="8"/>
      <c r="T1027" s="8"/>
    </row>
    <row r="1028" spans="2:20" x14ac:dyDescent="0.2">
      <c r="B1028" s="8"/>
      <c r="C1028" s="8"/>
      <c r="D1028" s="8"/>
      <c r="E1028" s="8"/>
      <c r="F1028" s="8"/>
      <c r="G1028" s="8"/>
      <c r="H1028" s="8"/>
      <c r="I1028" s="8"/>
      <c r="J1028" s="8"/>
      <c r="K1028" s="8"/>
      <c r="L1028" s="8"/>
      <c r="M1028" s="8"/>
      <c r="N1028" s="8"/>
      <c r="O1028" s="8"/>
      <c r="P1028" s="8"/>
      <c r="Q1028" s="8"/>
      <c r="R1028" s="8"/>
      <c r="S1028" s="8"/>
      <c r="T1028" s="8"/>
    </row>
    <row r="1029" spans="2:20" x14ac:dyDescent="0.2">
      <c r="B1029" s="8"/>
      <c r="C1029" s="8"/>
      <c r="D1029" s="8"/>
      <c r="E1029" s="8"/>
      <c r="F1029" s="8"/>
      <c r="G1029" s="8"/>
      <c r="H1029" s="8"/>
      <c r="I1029" s="8"/>
      <c r="J1029" s="8"/>
      <c r="K1029" s="8"/>
      <c r="L1029" s="8"/>
      <c r="M1029" s="8"/>
      <c r="N1029" s="8"/>
      <c r="O1029" s="8"/>
      <c r="P1029" s="8"/>
      <c r="Q1029" s="8"/>
      <c r="R1029" s="8"/>
      <c r="S1029" s="8"/>
      <c r="T1029" s="8"/>
    </row>
    <row r="1030" spans="2:20" x14ac:dyDescent="0.2">
      <c r="B1030" s="8"/>
      <c r="C1030" s="8"/>
      <c r="D1030" s="8"/>
      <c r="E1030" s="8"/>
      <c r="F1030" s="8"/>
      <c r="G1030" s="8"/>
      <c r="H1030" s="8"/>
      <c r="I1030" s="8"/>
      <c r="J1030" s="8"/>
      <c r="K1030" s="8"/>
      <c r="L1030" s="8"/>
      <c r="M1030" s="8"/>
      <c r="N1030" s="8"/>
      <c r="O1030" s="8"/>
      <c r="P1030" s="8"/>
      <c r="Q1030" s="8"/>
      <c r="R1030" s="8"/>
      <c r="S1030" s="8"/>
      <c r="T1030" s="8"/>
    </row>
    <row r="1031" spans="2:20" x14ac:dyDescent="0.2">
      <c r="B1031" s="8"/>
      <c r="C1031" s="8"/>
      <c r="D1031" s="8"/>
      <c r="E1031" s="8"/>
      <c r="F1031" s="8"/>
      <c r="G1031" s="8"/>
      <c r="H1031" s="8"/>
      <c r="I1031" s="8"/>
      <c r="J1031" s="8"/>
      <c r="K1031" s="8"/>
      <c r="L1031" s="8"/>
      <c r="M1031" s="8"/>
      <c r="N1031" s="8"/>
      <c r="O1031" s="8"/>
      <c r="P1031" s="8"/>
      <c r="Q1031" s="8"/>
      <c r="R1031" s="8"/>
      <c r="S1031" s="8"/>
      <c r="T1031" s="8"/>
    </row>
    <row r="1032" spans="2:20" x14ac:dyDescent="0.2">
      <c r="B1032" s="8"/>
      <c r="C1032" s="8"/>
      <c r="D1032" s="8"/>
      <c r="E1032" s="8"/>
      <c r="F1032" s="8"/>
      <c r="G1032" s="8"/>
      <c r="H1032" s="8"/>
      <c r="I1032" s="8"/>
      <c r="J1032" s="8"/>
      <c r="K1032" s="8"/>
      <c r="L1032" s="8"/>
      <c r="M1032" s="8"/>
      <c r="N1032" s="8"/>
      <c r="O1032" s="8"/>
      <c r="P1032" s="8"/>
      <c r="Q1032" s="8"/>
      <c r="R1032" s="8"/>
      <c r="S1032" s="8"/>
      <c r="T1032" s="8"/>
    </row>
    <row r="1033" spans="2:20" x14ac:dyDescent="0.2">
      <c r="B1033" s="8"/>
      <c r="C1033" s="8"/>
      <c r="D1033" s="8"/>
      <c r="E1033" s="8"/>
      <c r="F1033" s="8"/>
      <c r="G1033" s="8"/>
      <c r="H1033" s="8"/>
      <c r="I1033" s="8"/>
      <c r="J1033" s="8"/>
      <c r="K1033" s="8"/>
      <c r="L1033" s="8"/>
      <c r="M1033" s="8"/>
      <c r="N1033" s="8"/>
      <c r="O1033" s="8"/>
      <c r="P1033" s="8"/>
      <c r="Q1033" s="8"/>
      <c r="R1033" s="8"/>
      <c r="S1033" s="8"/>
      <c r="T1033" s="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946"/>
  <sheetViews>
    <sheetView workbookViewId="0"/>
  </sheetViews>
  <sheetFormatPr baseColWidth="10" defaultColWidth="8.83203125" defaultRowHeight="15" x14ac:dyDescent="0.2"/>
  <cols>
    <col min="1" max="1" width="9.5" bestFit="1" customWidth="1"/>
    <col min="2" max="2" width="14.33203125" bestFit="1" customWidth="1"/>
  </cols>
  <sheetData>
    <row r="1" spans="1:2" x14ac:dyDescent="0.2">
      <c r="A1" t="s">
        <v>966</v>
      </c>
      <c r="B1" t="s">
        <v>967</v>
      </c>
    </row>
    <row r="2" spans="1:2" x14ac:dyDescent="0.2">
      <c r="A2" t="s">
        <v>20</v>
      </c>
      <c r="B2" s="10">
        <v>5.8</v>
      </c>
    </row>
    <row r="3" spans="1:2" x14ac:dyDescent="0.2">
      <c r="A3" t="s">
        <v>21</v>
      </c>
      <c r="B3" s="10">
        <v>5.9</v>
      </c>
    </row>
    <row r="4" spans="1:2" x14ac:dyDescent="0.2">
      <c r="A4" t="s">
        <v>22</v>
      </c>
      <c r="B4" s="10">
        <v>6.6</v>
      </c>
    </row>
    <row r="5" spans="1:2" x14ac:dyDescent="0.2">
      <c r="A5" t="s">
        <v>23</v>
      </c>
      <c r="B5" s="10">
        <v>5.7</v>
      </c>
    </row>
    <row r="6" spans="1:2" x14ac:dyDescent="0.2">
      <c r="A6" t="s">
        <v>24</v>
      </c>
      <c r="B6" s="10">
        <v>7.3</v>
      </c>
    </row>
    <row r="7" spans="1:2" x14ac:dyDescent="0.2">
      <c r="A7" t="s">
        <v>25</v>
      </c>
      <c r="B7" s="10">
        <v>5.3</v>
      </c>
    </row>
    <row r="8" spans="1:2" x14ac:dyDescent="0.2">
      <c r="A8" t="s">
        <v>26</v>
      </c>
      <c r="B8" s="10">
        <v>8.5</v>
      </c>
    </row>
    <row r="9" spans="1:2" x14ac:dyDescent="0.2">
      <c r="A9" t="s">
        <v>27</v>
      </c>
      <c r="B9" s="10">
        <v>8.5</v>
      </c>
    </row>
    <row r="10" spans="1:2" x14ac:dyDescent="0.2">
      <c r="A10" t="s">
        <v>28</v>
      </c>
      <c r="B10" s="10">
        <v>6.1</v>
      </c>
    </row>
    <row r="11" spans="1:2" x14ac:dyDescent="0.2">
      <c r="A11" t="s">
        <v>29</v>
      </c>
      <c r="B11" s="10">
        <v>7.8</v>
      </c>
    </row>
    <row r="12" spans="1:2" x14ac:dyDescent="0.2">
      <c r="A12" t="s">
        <v>30</v>
      </c>
      <c r="B12" s="10">
        <v>7.3</v>
      </c>
    </row>
    <row r="13" spans="1:2" x14ac:dyDescent="0.2">
      <c r="A13" t="s">
        <v>31</v>
      </c>
      <c r="B13" s="10">
        <v>6</v>
      </c>
    </row>
    <row r="14" spans="1:2" x14ac:dyDescent="0.2">
      <c r="A14" t="s">
        <v>32</v>
      </c>
      <c r="B14" s="10">
        <v>6.1</v>
      </c>
    </row>
    <row r="15" spans="1:2" x14ac:dyDescent="0.2">
      <c r="A15" t="s">
        <v>33</v>
      </c>
      <c r="B15" s="10">
        <v>7.2</v>
      </c>
    </row>
    <row r="16" spans="1:2" x14ac:dyDescent="0.2">
      <c r="A16" t="s">
        <v>34</v>
      </c>
      <c r="B16" s="10">
        <v>6.7</v>
      </c>
    </row>
    <row r="17" spans="1:2" x14ac:dyDescent="0.2">
      <c r="A17" t="s">
        <v>35</v>
      </c>
      <c r="B17" s="10">
        <v>4.9000000000000004</v>
      </c>
    </row>
    <row r="18" spans="1:2" x14ac:dyDescent="0.2">
      <c r="A18" t="s">
        <v>36</v>
      </c>
      <c r="B18" s="10">
        <v>5.7</v>
      </c>
    </row>
    <row r="19" spans="1:2" x14ac:dyDescent="0.2">
      <c r="A19" t="s">
        <v>37</v>
      </c>
      <c r="B19" s="10">
        <v>4.4000000000000004</v>
      </c>
    </row>
    <row r="20" spans="1:2" x14ac:dyDescent="0.2">
      <c r="A20" t="s">
        <v>38</v>
      </c>
      <c r="B20" s="10">
        <v>5.7</v>
      </c>
    </row>
    <row r="21" spans="1:2" x14ac:dyDescent="0.2">
      <c r="A21" t="s">
        <v>39</v>
      </c>
      <c r="B21" s="10">
        <v>5.9</v>
      </c>
    </row>
    <row r="22" spans="1:2" x14ac:dyDescent="0.2">
      <c r="A22" t="s">
        <v>40</v>
      </c>
      <c r="B22" s="10">
        <v>7.8</v>
      </c>
    </row>
    <row r="23" spans="1:2" x14ac:dyDescent="0.2">
      <c r="A23" t="s">
        <v>41</v>
      </c>
      <c r="B23" s="10">
        <v>7.3</v>
      </c>
    </row>
    <row r="24" spans="1:2" x14ac:dyDescent="0.2">
      <c r="A24" t="s">
        <v>42</v>
      </c>
      <c r="B24" s="10">
        <v>6.9</v>
      </c>
    </row>
    <row r="25" spans="1:2" x14ac:dyDescent="0.2">
      <c r="A25" t="s">
        <v>43</v>
      </c>
      <c r="B25" s="10">
        <v>6.3</v>
      </c>
    </row>
    <row r="26" spans="1:2" x14ac:dyDescent="0.2">
      <c r="A26" t="s">
        <v>44</v>
      </c>
      <c r="B26" s="10">
        <v>5.9</v>
      </c>
    </row>
    <row r="27" spans="1:2" x14ac:dyDescent="0.2">
      <c r="A27" t="s">
        <v>45</v>
      </c>
      <c r="B27" s="10">
        <v>5.8</v>
      </c>
    </row>
    <row r="28" spans="1:2" x14ac:dyDescent="0.2">
      <c r="A28" t="s">
        <v>46</v>
      </c>
      <c r="B28" s="10">
        <v>8.1</v>
      </c>
    </row>
    <row r="29" spans="1:2" x14ac:dyDescent="0.2">
      <c r="A29" t="s">
        <v>47</v>
      </c>
      <c r="B29" s="10">
        <v>8.5</v>
      </c>
    </row>
    <row r="30" spans="1:2" x14ac:dyDescent="0.2">
      <c r="A30" t="s">
        <v>48</v>
      </c>
      <c r="B30" s="10">
        <v>5.9</v>
      </c>
    </row>
    <row r="31" spans="1:2" x14ac:dyDescent="0.2">
      <c r="A31" t="s">
        <v>49</v>
      </c>
      <c r="B31" s="10">
        <v>4.9000000000000004</v>
      </c>
    </row>
    <row r="32" spans="1:2" x14ac:dyDescent="0.2">
      <c r="A32" t="s">
        <v>50</v>
      </c>
      <c r="B32" s="10">
        <v>3.8</v>
      </c>
    </row>
    <row r="33" spans="1:2" x14ac:dyDescent="0.2">
      <c r="A33" t="s">
        <v>51</v>
      </c>
      <c r="B33" s="10">
        <v>4.9000000000000004</v>
      </c>
    </row>
    <row r="34" spans="1:2" x14ac:dyDescent="0.2">
      <c r="A34" t="s">
        <v>52</v>
      </c>
      <c r="B34" s="10">
        <v>4.9000000000000004</v>
      </c>
    </row>
    <row r="35" spans="1:2" x14ac:dyDescent="0.2">
      <c r="A35" t="s">
        <v>53</v>
      </c>
      <c r="B35" s="10">
        <v>6.9</v>
      </c>
    </row>
    <row r="36" spans="1:2" x14ac:dyDescent="0.2">
      <c r="A36" t="s">
        <v>54</v>
      </c>
      <c r="B36" s="10">
        <v>6.8</v>
      </c>
    </row>
    <row r="37" spans="1:2" x14ac:dyDescent="0.2">
      <c r="A37" t="s">
        <v>55</v>
      </c>
      <c r="B37" s="10">
        <v>5.9</v>
      </c>
    </row>
    <row r="38" spans="1:2" x14ac:dyDescent="0.2">
      <c r="A38" t="s">
        <v>56</v>
      </c>
      <c r="B38" s="10">
        <v>6.8</v>
      </c>
    </row>
    <row r="39" spans="1:2" x14ac:dyDescent="0.2">
      <c r="A39" t="s">
        <v>57</v>
      </c>
      <c r="B39" s="10">
        <v>7</v>
      </c>
    </row>
    <row r="40" spans="1:2" x14ac:dyDescent="0.2">
      <c r="A40" t="s">
        <v>58</v>
      </c>
      <c r="B40" s="10">
        <v>4.7</v>
      </c>
    </row>
    <row r="41" spans="1:2" x14ac:dyDescent="0.2">
      <c r="A41" t="s">
        <v>59</v>
      </c>
      <c r="B41" s="10">
        <v>7.3</v>
      </c>
    </row>
    <row r="42" spans="1:2" x14ac:dyDescent="0.2">
      <c r="A42" t="s">
        <v>60</v>
      </c>
      <c r="B42" s="10">
        <v>7</v>
      </c>
    </row>
    <row r="43" spans="1:2" x14ac:dyDescent="0.2">
      <c r="A43" t="s">
        <v>61</v>
      </c>
      <c r="B43" s="10">
        <v>4.2</v>
      </c>
    </row>
    <row r="44" spans="1:2" x14ac:dyDescent="0.2">
      <c r="A44" t="s">
        <v>62</v>
      </c>
      <c r="B44" s="10">
        <v>4.5</v>
      </c>
    </row>
    <row r="45" spans="1:2" x14ac:dyDescent="0.2">
      <c r="A45" t="s">
        <v>63</v>
      </c>
      <c r="B45" s="10">
        <v>4.2</v>
      </c>
    </row>
    <row r="46" spans="1:2" x14ac:dyDescent="0.2">
      <c r="A46" t="s">
        <v>64</v>
      </c>
      <c r="B46" s="10">
        <v>5.5</v>
      </c>
    </row>
    <row r="47" spans="1:2" x14ac:dyDescent="0.2">
      <c r="A47" t="s">
        <v>65</v>
      </c>
      <c r="B47" s="10">
        <v>5</v>
      </c>
    </row>
    <row r="48" spans="1:2" x14ac:dyDescent="0.2">
      <c r="A48" t="s">
        <v>66</v>
      </c>
      <c r="B48" s="10">
        <v>5.7</v>
      </c>
    </row>
    <row r="49" spans="1:2" x14ac:dyDescent="0.2">
      <c r="A49" t="s">
        <v>67</v>
      </c>
      <c r="B49" s="10">
        <v>3.7</v>
      </c>
    </row>
    <row r="50" spans="1:2" x14ac:dyDescent="0.2">
      <c r="A50" t="s">
        <v>68</v>
      </c>
      <c r="B50" s="10">
        <v>7.3</v>
      </c>
    </row>
    <row r="51" spans="1:2" x14ac:dyDescent="0.2">
      <c r="A51" t="s">
        <v>69</v>
      </c>
      <c r="B51" s="10">
        <v>5.2</v>
      </c>
    </row>
    <row r="52" spans="1:2" x14ac:dyDescent="0.2">
      <c r="A52" t="s">
        <v>70</v>
      </c>
      <c r="B52" s="10">
        <v>7.2</v>
      </c>
    </row>
    <row r="53" spans="1:2" x14ac:dyDescent="0.2">
      <c r="A53" t="s">
        <v>71</v>
      </c>
      <c r="B53" s="10">
        <v>9.4</v>
      </c>
    </row>
    <row r="54" spans="1:2" x14ac:dyDescent="0.2">
      <c r="A54" t="s">
        <v>964</v>
      </c>
      <c r="B54" s="10">
        <v>6.9</v>
      </c>
    </row>
    <row r="55" spans="1:2" x14ac:dyDescent="0.2">
      <c r="A55" t="s">
        <v>72</v>
      </c>
      <c r="B55" s="10">
        <v>6.4</v>
      </c>
    </row>
    <row r="56" spans="1:2" x14ac:dyDescent="0.2">
      <c r="A56" t="s">
        <v>73</v>
      </c>
      <c r="B56" s="10">
        <v>7.6</v>
      </c>
    </row>
    <row r="57" spans="1:2" x14ac:dyDescent="0.2">
      <c r="A57" t="s">
        <v>74</v>
      </c>
      <c r="B57" s="10">
        <v>6.4</v>
      </c>
    </row>
    <row r="58" spans="1:2" x14ac:dyDescent="0.2">
      <c r="A58" t="s">
        <v>75</v>
      </c>
      <c r="B58" s="10">
        <v>8.1999999999999993</v>
      </c>
    </row>
    <row r="59" spans="1:2" x14ac:dyDescent="0.2">
      <c r="A59" t="s">
        <v>76</v>
      </c>
      <c r="B59" s="10">
        <v>7.5</v>
      </c>
    </row>
    <row r="60" spans="1:2" x14ac:dyDescent="0.2">
      <c r="A60" t="s">
        <v>77</v>
      </c>
      <c r="B60" s="10">
        <v>6.1</v>
      </c>
    </row>
    <row r="61" spans="1:2" x14ac:dyDescent="0.2">
      <c r="A61" t="s">
        <v>78</v>
      </c>
      <c r="B61" s="10">
        <v>4.9000000000000004</v>
      </c>
    </row>
    <row r="62" spans="1:2" x14ac:dyDescent="0.2">
      <c r="A62" t="s">
        <v>79</v>
      </c>
      <c r="B62" s="10">
        <v>5.8</v>
      </c>
    </row>
    <row r="63" spans="1:2" x14ac:dyDescent="0.2">
      <c r="A63" t="s">
        <v>80</v>
      </c>
      <c r="B63" s="10">
        <v>4.8</v>
      </c>
    </row>
    <row r="64" spans="1:2" x14ac:dyDescent="0.2">
      <c r="A64" t="s">
        <v>81</v>
      </c>
      <c r="B64" s="10">
        <v>4.9000000000000004</v>
      </c>
    </row>
    <row r="65" spans="1:2" x14ac:dyDescent="0.2">
      <c r="A65" t="s">
        <v>82</v>
      </c>
      <c r="B65" s="10">
        <v>4.5</v>
      </c>
    </row>
    <row r="66" spans="1:2" x14ac:dyDescent="0.2">
      <c r="A66" t="s">
        <v>83</v>
      </c>
      <c r="B66" s="10">
        <v>3.8</v>
      </c>
    </row>
    <row r="67" spans="1:2" x14ac:dyDescent="0.2">
      <c r="A67" t="s">
        <v>84</v>
      </c>
      <c r="B67" s="10">
        <v>5.9</v>
      </c>
    </row>
    <row r="68" spans="1:2" x14ac:dyDescent="0.2">
      <c r="A68" t="s">
        <v>85</v>
      </c>
      <c r="B68" s="10">
        <v>6.2</v>
      </c>
    </row>
    <row r="69" spans="1:2" x14ac:dyDescent="0.2">
      <c r="A69" t="s">
        <v>86</v>
      </c>
      <c r="B69" s="10">
        <v>6.7</v>
      </c>
    </row>
    <row r="70" spans="1:2" x14ac:dyDescent="0.2">
      <c r="A70" t="s">
        <v>87</v>
      </c>
      <c r="B70" s="10">
        <v>5.7</v>
      </c>
    </row>
    <row r="71" spans="1:2" x14ac:dyDescent="0.2">
      <c r="A71" t="s">
        <v>88</v>
      </c>
      <c r="B71" s="10">
        <v>7.2</v>
      </c>
    </row>
    <row r="72" spans="1:2" x14ac:dyDescent="0.2">
      <c r="A72" t="s">
        <v>89</v>
      </c>
      <c r="B72" s="10">
        <v>7.6</v>
      </c>
    </row>
    <row r="73" spans="1:2" x14ac:dyDescent="0.2">
      <c r="A73" t="s">
        <v>90</v>
      </c>
      <c r="B73" s="10">
        <v>13.8</v>
      </c>
    </row>
    <row r="74" spans="1:2" x14ac:dyDescent="0.2">
      <c r="A74" t="s">
        <v>91</v>
      </c>
      <c r="B74" s="10">
        <v>12.8</v>
      </c>
    </row>
    <row r="75" spans="1:2" x14ac:dyDescent="0.2">
      <c r="A75" t="s">
        <v>92</v>
      </c>
      <c r="B75" s="10">
        <v>6.5</v>
      </c>
    </row>
    <row r="76" spans="1:2" x14ac:dyDescent="0.2">
      <c r="A76" t="s">
        <v>93</v>
      </c>
      <c r="B76" s="10">
        <v>4.9000000000000004</v>
      </c>
    </row>
    <row r="77" spans="1:2" x14ac:dyDescent="0.2">
      <c r="A77" t="s">
        <v>94</v>
      </c>
      <c r="B77" s="10">
        <v>4.7</v>
      </c>
    </row>
    <row r="78" spans="1:2" x14ac:dyDescent="0.2">
      <c r="A78" t="s">
        <v>95</v>
      </c>
      <c r="B78" s="10">
        <v>5.2</v>
      </c>
    </row>
    <row r="79" spans="1:2" x14ac:dyDescent="0.2">
      <c r="A79" t="s">
        <v>96</v>
      </c>
      <c r="B79" s="10">
        <v>7.1</v>
      </c>
    </row>
    <row r="80" spans="1:2" x14ac:dyDescent="0.2">
      <c r="A80" t="s">
        <v>97</v>
      </c>
      <c r="B80" s="10">
        <v>7</v>
      </c>
    </row>
    <row r="81" spans="1:2" x14ac:dyDescent="0.2">
      <c r="A81" t="s">
        <v>98</v>
      </c>
      <c r="B81" s="10">
        <v>5.5</v>
      </c>
    </row>
    <row r="82" spans="1:2" x14ac:dyDescent="0.2">
      <c r="A82" t="s">
        <v>99</v>
      </c>
      <c r="B82" s="10">
        <v>7.1</v>
      </c>
    </row>
    <row r="83" spans="1:2" x14ac:dyDescent="0.2">
      <c r="A83" t="s">
        <v>100</v>
      </c>
      <c r="B83" s="10">
        <v>9</v>
      </c>
    </row>
    <row r="84" spans="1:2" x14ac:dyDescent="0.2">
      <c r="A84" t="s">
        <v>101</v>
      </c>
      <c r="B84" s="10">
        <v>8.9</v>
      </c>
    </row>
    <row r="85" spans="1:2" x14ac:dyDescent="0.2">
      <c r="A85" t="s">
        <v>102</v>
      </c>
      <c r="B85" s="10">
        <v>5.0999999999999996</v>
      </c>
    </row>
    <row r="86" spans="1:2" x14ac:dyDescent="0.2">
      <c r="A86" t="s">
        <v>103</v>
      </c>
      <c r="B86" s="10">
        <v>4.8</v>
      </c>
    </row>
    <row r="87" spans="1:2" x14ac:dyDescent="0.2">
      <c r="A87" t="s">
        <v>104</v>
      </c>
      <c r="B87" s="10">
        <v>5.0999999999999996</v>
      </c>
    </row>
    <row r="88" spans="1:2" x14ac:dyDescent="0.2">
      <c r="A88" t="s">
        <v>105</v>
      </c>
      <c r="B88" s="10">
        <v>3</v>
      </c>
    </row>
    <row r="89" spans="1:2" x14ac:dyDescent="0.2">
      <c r="A89" t="s">
        <v>106</v>
      </c>
      <c r="B89" s="10">
        <v>3.9</v>
      </c>
    </row>
    <row r="90" spans="1:2" x14ac:dyDescent="0.2">
      <c r="A90" t="s">
        <v>107</v>
      </c>
      <c r="B90" s="10">
        <v>3.1</v>
      </c>
    </row>
    <row r="91" spans="1:2" x14ac:dyDescent="0.2">
      <c r="A91" t="s">
        <v>108</v>
      </c>
      <c r="B91" s="10">
        <v>6.4</v>
      </c>
    </row>
    <row r="92" spans="1:2" x14ac:dyDescent="0.2">
      <c r="A92" t="s">
        <v>109</v>
      </c>
      <c r="B92" s="10">
        <v>6.8</v>
      </c>
    </row>
    <row r="93" spans="1:2" x14ac:dyDescent="0.2">
      <c r="A93" t="s">
        <v>110</v>
      </c>
      <c r="B93" s="10">
        <v>4.9000000000000004</v>
      </c>
    </row>
    <row r="94" spans="1:2" x14ac:dyDescent="0.2">
      <c r="A94" t="s">
        <v>111</v>
      </c>
      <c r="B94" s="10">
        <v>4.9000000000000004</v>
      </c>
    </row>
    <row r="95" spans="1:2" x14ac:dyDescent="0.2">
      <c r="A95" t="s">
        <v>112</v>
      </c>
      <c r="B95" s="10">
        <v>4.3</v>
      </c>
    </row>
    <row r="96" spans="1:2" x14ac:dyDescent="0.2">
      <c r="A96" t="s">
        <v>113</v>
      </c>
      <c r="B96" s="10">
        <v>4.0999999999999996</v>
      </c>
    </row>
    <row r="97" spans="1:2" x14ac:dyDescent="0.2">
      <c r="A97" t="s">
        <v>114</v>
      </c>
      <c r="B97" s="10">
        <v>7.4</v>
      </c>
    </row>
    <row r="98" spans="1:2" x14ac:dyDescent="0.2">
      <c r="A98" t="s">
        <v>115</v>
      </c>
      <c r="B98" s="10">
        <v>5.7</v>
      </c>
    </row>
    <row r="99" spans="1:2" x14ac:dyDescent="0.2">
      <c r="A99" t="s">
        <v>116</v>
      </c>
      <c r="B99" s="10">
        <v>7.4</v>
      </c>
    </row>
    <row r="100" spans="1:2" x14ac:dyDescent="0.2">
      <c r="A100" t="s">
        <v>117</v>
      </c>
      <c r="B100" s="10">
        <v>7.4</v>
      </c>
    </row>
    <row r="101" spans="1:2" x14ac:dyDescent="0.2">
      <c r="A101" t="s">
        <v>118</v>
      </c>
      <c r="B101" s="10">
        <v>8.9</v>
      </c>
    </row>
    <row r="102" spans="1:2" x14ac:dyDescent="0.2">
      <c r="A102" t="s">
        <v>119</v>
      </c>
      <c r="B102" s="10">
        <v>10</v>
      </c>
    </row>
    <row r="103" spans="1:2" x14ac:dyDescent="0.2">
      <c r="A103" t="s">
        <v>120</v>
      </c>
      <c r="B103" s="10">
        <v>5</v>
      </c>
    </row>
    <row r="104" spans="1:2" x14ac:dyDescent="0.2">
      <c r="A104" t="s">
        <v>121</v>
      </c>
      <c r="B104" s="10">
        <v>4.5</v>
      </c>
    </row>
    <row r="105" spans="1:2" x14ac:dyDescent="0.2">
      <c r="A105" t="s">
        <v>122</v>
      </c>
      <c r="B105" s="10">
        <v>5.3</v>
      </c>
    </row>
    <row r="106" spans="1:2" x14ac:dyDescent="0.2">
      <c r="A106" t="s">
        <v>123</v>
      </c>
      <c r="B106" s="10">
        <v>7.6</v>
      </c>
    </row>
    <row r="107" spans="1:2" x14ac:dyDescent="0.2">
      <c r="A107" t="s">
        <v>124</v>
      </c>
      <c r="B107" s="10">
        <v>6.8</v>
      </c>
    </row>
    <row r="108" spans="1:2" x14ac:dyDescent="0.2">
      <c r="A108" t="s">
        <v>125</v>
      </c>
      <c r="B108" s="10">
        <v>5.4</v>
      </c>
    </row>
    <row r="109" spans="1:2" x14ac:dyDescent="0.2">
      <c r="A109" t="s">
        <v>126</v>
      </c>
      <c r="B109" s="10">
        <v>4.2</v>
      </c>
    </row>
    <row r="110" spans="1:2" x14ac:dyDescent="0.2">
      <c r="A110" t="s">
        <v>127</v>
      </c>
      <c r="B110" s="10">
        <v>4.8</v>
      </c>
    </row>
    <row r="111" spans="1:2" x14ac:dyDescent="0.2">
      <c r="A111" t="s">
        <v>128</v>
      </c>
      <c r="B111" s="10">
        <v>4.9000000000000004</v>
      </c>
    </row>
    <row r="112" spans="1:2" x14ac:dyDescent="0.2">
      <c r="A112" t="s">
        <v>129</v>
      </c>
      <c r="B112" s="10">
        <v>7.9</v>
      </c>
    </row>
    <row r="113" spans="1:2" x14ac:dyDescent="0.2">
      <c r="A113" t="s">
        <v>130</v>
      </c>
      <c r="B113" s="10">
        <v>5.6</v>
      </c>
    </row>
    <row r="114" spans="1:2" x14ac:dyDescent="0.2">
      <c r="A114" t="s">
        <v>131</v>
      </c>
      <c r="B114" s="10">
        <v>8.6999999999999993</v>
      </c>
    </row>
    <row r="115" spans="1:2" x14ac:dyDescent="0.2">
      <c r="A115" t="s">
        <v>132</v>
      </c>
      <c r="B115" s="10">
        <v>9.6999999999999993</v>
      </c>
    </row>
    <row r="116" spans="1:2" x14ac:dyDescent="0.2">
      <c r="A116" t="s">
        <v>133</v>
      </c>
      <c r="B116" s="10">
        <v>7.4</v>
      </c>
    </row>
    <row r="117" spans="1:2" x14ac:dyDescent="0.2">
      <c r="A117" t="s">
        <v>134</v>
      </c>
      <c r="B117" s="10">
        <v>5.7</v>
      </c>
    </row>
    <row r="118" spans="1:2" x14ac:dyDescent="0.2">
      <c r="A118" t="s">
        <v>135</v>
      </c>
      <c r="B118" s="10">
        <v>4.2</v>
      </c>
    </row>
    <row r="119" spans="1:2" x14ac:dyDescent="0.2">
      <c r="A119" t="s">
        <v>136</v>
      </c>
      <c r="B119" s="10">
        <v>10.7</v>
      </c>
    </row>
    <row r="120" spans="1:2" x14ac:dyDescent="0.2">
      <c r="A120" t="s">
        <v>137</v>
      </c>
      <c r="B120" s="10">
        <v>4.5999999999999996</v>
      </c>
    </row>
    <row r="121" spans="1:2" x14ac:dyDescent="0.2">
      <c r="A121" t="s">
        <v>138</v>
      </c>
      <c r="B121" s="10">
        <v>8.4</v>
      </c>
    </row>
    <row r="122" spans="1:2" x14ac:dyDescent="0.2">
      <c r="A122" t="s">
        <v>139</v>
      </c>
      <c r="B122" s="10">
        <v>6.8</v>
      </c>
    </row>
    <row r="123" spans="1:2" x14ac:dyDescent="0.2">
      <c r="A123" t="s">
        <v>140</v>
      </c>
      <c r="B123" s="10">
        <v>6.5</v>
      </c>
    </row>
    <row r="124" spans="1:2" x14ac:dyDescent="0.2">
      <c r="A124" t="s">
        <v>141</v>
      </c>
      <c r="B124" s="10">
        <v>5.5</v>
      </c>
    </row>
    <row r="125" spans="1:2" x14ac:dyDescent="0.2">
      <c r="A125" t="s">
        <v>142</v>
      </c>
      <c r="B125" s="10">
        <v>6.6</v>
      </c>
    </row>
    <row r="126" spans="1:2" x14ac:dyDescent="0.2">
      <c r="A126" t="s">
        <v>143</v>
      </c>
      <c r="B126" s="10">
        <v>4.7</v>
      </c>
    </row>
    <row r="127" spans="1:2" x14ac:dyDescent="0.2">
      <c r="A127" t="s">
        <v>144</v>
      </c>
      <c r="B127" s="10">
        <v>6.9</v>
      </c>
    </row>
    <row r="128" spans="1:2" x14ac:dyDescent="0.2">
      <c r="A128" t="s">
        <v>145</v>
      </c>
      <c r="B128" s="10">
        <v>7.7</v>
      </c>
    </row>
    <row r="129" spans="1:2" x14ac:dyDescent="0.2">
      <c r="A129" t="s">
        <v>146</v>
      </c>
      <c r="B129" s="10">
        <v>5.0999999999999996</v>
      </c>
    </row>
    <row r="130" spans="1:2" x14ac:dyDescent="0.2">
      <c r="A130" t="s">
        <v>147</v>
      </c>
      <c r="B130" s="10">
        <v>5.6</v>
      </c>
    </row>
    <row r="131" spans="1:2" x14ac:dyDescent="0.2">
      <c r="A131" t="s">
        <v>148</v>
      </c>
      <c r="B131" s="10">
        <v>5.0999999999999996</v>
      </c>
    </row>
    <row r="132" spans="1:2" x14ac:dyDescent="0.2">
      <c r="A132" t="s">
        <v>149</v>
      </c>
      <c r="B132" s="10">
        <v>5.0999999999999996</v>
      </c>
    </row>
    <row r="133" spans="1:2" x14ac:dyDescent="0.2">
      <c r="A133" t="s">
        <v>150</v>
      </c>
      <c r="B133" s="10">
        <v>6.2</v>
      </c>
    </row>
    <row r="134" spans="1:2" x14ac:dyDescent="0.2">
      <c r="A134" t="s">
        <v>151</v>
      </c>
      <c r="B134" s="10">
        <v>6.5</v>
      </c>
    </row>
    <row r="135" spans="1:2" x14ac:dyDescent="0.2">
      <c r="A135" t="s">
        <v>152</v>
      </c>
      <c r="B135" s="10">
        <v>5.7</v>
      </c>
    </row>
    <row r="136" spans="1:2" x14ac:dyDescent="0.2">
      <c r="A136" t="s">
        <v>153</v>
      </c>
      <c r="B136" s="10">
        <v>4.5</v>
      </c>
    </row>
    <row r="137" spans="1:2" x14ac:dyDescent="0.2">
      <c r="A137" t="s">
        <v>154</v>
      </c>
      <c r="B137" s="10">
        <v>5.4</v>
      </c>
    </row>
    <row r="138" spans="1:2" x14ac:dyDescent="0.2">
      <c r="A138" t="s">
        <v>155</v>
      </c>
      <c r="B138" s="10">
        <v>6</v>
      </c>
    </row>
    <row r="139" spans="1:2" x14ac:dyDescent="0.2">
      <c r="A139" t="s">
        <v>156</v>
      </c>
      <c r="B139" s="10">
        <v>3.8</v>
      </c>
    </row>
    <row r="140" spans="1:2" x14ac:dyDescent="0.2">
      <c r="A140" t="s">
        <v>157</v>
      </c>
      <c r="B140" s="10">
        <v>4.9000000000000004</v>
      </c>
    </row>
    <row r="141" spans="1:2" x14ac:dyDescent="0.2">
      <c r="A141" t="s">
        <v>158</v>
      </c>
      <c r="B141" s="10">
        <v>4.3</v>
      </c>
    </row>
    <row r="142" spans="1:2" x14ac:dyDescent="0.2">
      <c r="A142" t="s">
        <v>159</v>
      </c>
      <c r="B142" s="10">
        <v>6.4</v>
      </c>
    </row>
    <row r="143" spans="1:2" x14ac:dyDescent="0.2">
      <c r="A143" t="s">
        <v>160</v>
      </c>
      <c r="B143" s="10">
        <v>5</v>
      </c>
    </row>
    <row r="144" spans="1:2" x14ac:dyDescent="0.2">
      <c r="A144" t="s">
        <v>161</v>
      </c>
      <c r="B144" s="10">
        <v>6.2</v>
      </c>
    </row>
    <row r="145" spans="1:2" x14ac:dyDescent="0.2">
      <c r="A145" t="s">
        <v>162</v>
      </c>
      <c r="B145" s="10">
        <v>4.3</v>
      </c>
    </row>
    <row r="146" spans="1:2" x14ac:dyDescent="0.2">
      <c r="A146" t="s">
        <v>163</v>
      </c>
      <c r="B146" s="10">
        <v>11.9</v>
      </c>
    </row>
    <row r="147" spans="1:2" x14ac:dyDescent="0.2">
      <c r="A147" t="s">
        <v>164</v>
      </c>
      <c r="B147" s="10">
        <v>9.8000000000000007</v>
      </c>
    </row>
    <row r="148" spans="1:2" x14ac:dyDescent="0.2">
      <c r="A148" t="s">
        <v>165</v>
      </c>
      <c r="B148" s="10">
        <v>7.8</v>
      </c>
    </row>
    <row r="149" spans="1:2" x14ac:dyDescent="0.2">
      <c r="A149" t="s">
        <v>166</v>
      </c>
      <c r="B149" s="10">
        <v>6.9</v>
      </c>
    </row>
    <row r="150" spans="1:2" x14ac:dyDescent="0.2">
      <c r="A150" t="s">
        <v>167</v>
      </c>
      <c r="B150" s="10">
        <v>8.8000000000000007</v>
      </c>
    </row>
    <row r="151" spans="1:2" x14ac:dyDescent="0.2">
      <c r="A151" t="s">
        <v>168</v>
      </c>
      <c r="B151" s="10">
        <v>6.3</v>
      </c>
    </row>
    <row r="152" spans="1:2" x14ac:dyDescent="0.2">
      <c r="A152" t="s">
        <v>169</v>
      </c>
      <c r="B152" s="10">
        <v>3.7</v>
      </c>
    </row>
    <row r="153" spans="1:2" x14ac:dyDescent="0.2">
      <c r="A153" t="s">
        <v>170</v>
      </c>
      <c r="B153" s="10">
        <v>4</v>
      </c>
    </row>
    <row r="154" spans="1:2" x14ac:dyDescent="0.2">
      <c r="A154" t="s">
        <v>171</v>
      </c>
      <c r="B154" s="10">
        <v>4.5</v>
      </c>
    </row>
    <row r="155" spans="1:2" x14ac:dyDescent="0.2">
      <c r="A155" t="s">
        <v>172</v>
      </c>
      <c r="B155" s="10">
        <v>4.5999999999999996</v>
      </c>
    </row>
    <row r="156" spans="1:2" x14ac:dyDescent="0.2">
      <c r="A156" t="s">
        <v>173</v>
      </c>
      <c r="B156" s="10">
        <v>5.7</v>
      </c>
    </row>
    <row r="157" spans="1:2" x14ac:dyDescent="0.2">
      <c r="A157" t="s">
        <v>174</v>
      </c>
      <c r="B157" s="10">
        <v>6.9</v>
      </c>
    </row>
    <row r="158" spans="1:2" x14ac:dyDescent="0.2">
      <c r="A158" t="s">
        <v>175</v>
      </c>
      <c r="B158" s="10">
        <v>6.5</v>
      </c>
    </row>
    <row r="159" spans="1:2" x14ac:dyDescent="0.2">
      <c r="A159" t="s">
        <v>176</v>
      </c>
      <c r="B159" s="10">
        <v>6</v>
      </c>
    </row>
    <row r="160" spans="1:2" x14ac:dyDescent="0.2">
      <c r="A160" t="s">
        <v>177</v>
      </c>
      <c r="B160" s="10">
        <v>6.3</v>
      </c>
    </row>
    <row r="161" spans="1:2" x14ac:dyDescent="0.2">
      <c r="A161" t="s">
        <v>178</v>
      </c>
      <c r="B161" s="10">
        <v>5.5</v>
      </c>
    </row>
    <row r="162" spans="1:2" x14ac:dyDescent="0.2">
      <c r="A162" t="s">
        <v>179</v>
      </c>
      <c r="B162" s="10">
        <v>3.7</v>
      </c>
    </row>
    <row r="163" spans="1:2" x14ac:dyDescent="0.2">
      <c r="A163" t="s">
        <v>180</v>
      </c>
      <c r="B163" s="10">
        <v>4</v>
      </c>
    </row>
    <row r="164" spans="1:2" x14ac:dyDescent="0.2">
      <c r="A164" t="s">
        <v>181</v>
      </c>
      <c r="B164" s="10">
        <v>9.6</v>
      </c>
    </row>
    <row r="165" spans="1:2" x14ac:dyDescent="0.2">
      <c r="A165" t="s">
        <v>182</v>
      </c>
      <c r="B165" s="10">
        <v>7</v>
      </c>
    </row>
    <row r="166" spans="1:2" x14ac:dyDescent="0.2">
      <c r="A166" t="s">
        <v>183</v>
      </c>
      <c r="B166" s="10">
        <v>11.7</v>
      </c>
    </row>
    <row r="167" spans="1:2" x14ac:dyDescent="0.2">
      <c r="A167" t="s">
        <v>184</v>
      </c>
      <c r="B167" s="10">
        <v>7.3</v>
      </c>
    </row>
    <row r="168" spans="1:2" x14ac:dyDescent="0.2">
      <c r="A168" t="s">
        <v>185</v>
      </c>
      <c r="B168" s="10">
        <v>6.7</v>
      </c>
    </row>
    <row r="169" spans="1:2" x14ac:dyDescent="0.2">
      <c r="A169" t="s">
        <v>186</v>
      </c>
      <c r="B169" s="10">
        <v>5</v>
      </c>
    </row>
    <row r="170" spans="1:2" x14ac:dyDescent="0.2">
      <c r="A170" t="s">
        <v>187</v>
      </c>
      <c r="B170" s="10">
        <v>5.5</v>
      </c>
    </row>
    <row r="171" spans="1:2" x14ac:dyDescent="0.2">
      <c r="A171" t="s">
        <v>188</v>
      </c>
      <c r="B171" s="10">
        <v>5.0999999999999996</v>
      </c>
    </row>
    <row r="172" spans="1:2" x14ac:dyDescent="0.2">
      <c r="A172" t="s">
        <v>189</v>
      </c>
      <c r="B172" s="10">
        <v>6</v>
      </c>
    </row>
    <row r="173" spans="1:2" x14ac:dyDescent="0.2">
      <c r="A173" t="s">
        <v>190</v>
      </c>
      <c r="B173" s="10">
        <v>4.2</v>
      </c>
    </row>
    <row r="174" spans="1:2" x14ac:dyDescent="0.2">
      <c r="A174" t="s">
        <v>191</v>
      </c>
      <c r="B174" s="10">
        <v>6.2</v>
      </c>
    </row>
    <row r="175" spans="1:2" x14ac:dyDescent="0.2">
      <c r="A175" t="s">
        <v>192</v>
      </c>
      <c r="B175" s="10">
        <v>5.6</v>
      </c>
    </row>
    <row r="176" spans="1:2" x14ac:dyDescent="0.2">
      <c r="A176" t="s">
        <v>193</v>
      </c>
      <c r="B176" s="10">
        <v>6.6</v>
      </c>
    </row>
    <row r="177" spans="1:2" x14ac:dyDescent="0.2">
      <c r="A177" t="s">
        <v>194</v>
      </c>
      <c r="B177" s="10">
        <v>7.3</v>
      </c>
    </row>
    <row r="178" spans="1:2" x14ac:dyDescent="0.2">
      <c r="A178" t="s">
        <v>195</v>
      </c>
      <c r="B178" s="10">
        <v>8.5</v>
      </c>
    </row>
    <row r="179" spans="1:2" x14ac:dyDescent="0.2">
      <c r="A179" t="s">
        <v>196</v>
      </c>
      <c r="B179" s="10">
        <v>5.3</v>
      </c>
    </row>
    <row r="180" spans="1:2" x14ac:dyDescent="0.2">
      <c r="A180" t="s">
        <v>197</v>
      </c>
      <c r="B180" s="10">
        <v>4</v>
      </c>
    </row>
    <row r="181" spans="1:2" x14ac:dyDescent="0.2">
      <c r="A181" t="s">
        <v>198</v>
      </c>
      <c r="B181" s="10">
        <v>4.9000000000000004</v>
      </c>
    </row>
    <row r="182" spans="1:2" x14ac:dyDescent="0.2">
      <c r="A182" t="s">
        <v>199</v>
      </c>
      <c r="B182" s="10">
        <v>5</v>
      </c>
    </row>
    <row r="183" spans="1:2" x14ac:dyDescent="0.2">
      <c r="A183" t="s">
        <v>200</v>
      </c>
      <c r="B183" s="10">
        <v>6.9</v>
      </c>
    </row>
    <row r="184" spans="1:2" x14ac:dyDescent="0.2">
      <c r="A184" t="s">
        <v>201</v>
      </c>
      <c r="B184" s="10">
        <v>8.6999999999999993</v>
      </c>
    </row>
    <row r="185" spans="1:2" x14ac:dyDescent="0.2">
      <c r="A185" t="s">
        <v>202</v>
      </c>
      <c r="B185" s="10">
        <v>5.8</v>
      </c>
    </row>
    <row r="186" spans="1:2" x14ac:dyDescent="0.2">
      <c r="A186" t="s">
        <v>203</v>
      </c>
      <c r="B186" s="10">
        <v>5</v>
      </c>
    </row>
    <row r="187" spans="1:2" x14ac:dyDescent="0.2">
      <c r="A187" t="s">
        <v>204</v>
      </c>
      <c r="B187" s="10">
        <v>5.8</v>
      </c>
    </row>
    <row r="188" spans="1:2" x14ac:dyDescent="0.2">
      <c r="A188" t="s">
        <v>205</v>
      </c>
      <c r="B188" s="10">
        <v>4.2</v>
      </c>
    </row>
    <row r="189" spans="1:2" x14ac:dyDescent="0.2">
      <c r="A189" t="s">
        <v>206</v>
      </c>
      <c r="B189" s="10">
        <v>5.0999999999999996</v>
      </c>
    </row>
    <row r="190" spans="1:2" x14ac:dyDescent="0.2">
      <c r="A190" t="s">
        <v>207</v>
      </c>
      <c r="B190" s="10">
        <v>4.7</v>
      </c>
    </row>
    <row r="191" spans="1:2" x14ac:dyDescent="0.2">
      <c r="A191" t="s">
        <v>208</v>
      </c>
      <c r="B191" s="10">
        <v>4.9000000000000004</v>
      </c>
    </row>
    <row r="192" spans="1:2" x14ac:dyDescent="0.2">
      <c r="A192" t="s">
        <v>209</v>
      </c>
      <c r="B192" s="10">
        <v>4.5999999999999996</v>
      </c>
    </row>
    <row r="193" spans="1:2" x14ac:dyDescent="0.2">
      <c r="A193" t="s">
        <v>210</v>
      </c>
      <c r="B193" s="10">
        <v>4.7</v>
      </c>
    </row>
    <row r="194" spans="1:2" x14ac:dyDescent="0.2">
      <c r="A194" t="s">
        <v>211</v>
      </c>
      <c r="B194" s="10">
        <v>6.1</v>
      </c>
    </row>
    <row r="195" spans="1:2" x14ac:dyDescent="0.2">
      <c r="A195" t="s">
        <v>212</v>
      </c>
      <c r="B195" s="10">
        <v>5.6</v>
      </c>
    </row>
    <row r="196" spans="1:2" x14ac:dyDescent="0.2">
      <c r="A196" t="s">
        <v>213</v>
      </c>
      <c r="B196" s="10">
        <v>8.9</v>
      </c>
    </row>
    <row r="197" spans="1:2" x14ac:dyDescent="0.2">
      <c r="A197" t="s">
        <v>214</v>
      </c>
      <c r="B197" s="10">
        <v>6.7</v>
      </c>
    </row>
    <row r="198" spans="1:2" x14ac:dyDescent="0.2">
      <c r="A198" t="s">
        <v>215</v>
      </c>
      <c r="B198" s="10">
        <v>10.199999999999999</v>
      </c>
    </row>
    <row r="199" spans="1:2" x14ac:dyDescent="0.2">
      <c r="A199" t="s">
        <v>216</v>
      </c>
      <c r="B199" s="10">
        <v>7.3</v>
      </c>
    </row>
    <row r="200" spans="1:2" x14ac:dyDescent="0.2">
      <c r="A200" t="s">
        <v>217</v>
      </c>
      <c r="B200" s="10">
        <v>7.5</v>
      </c>
    </row>
    <row r="201" spans="1:2" x14ac:dyDescent="0.2">
      <c r="A201" t="s">
        <v>218</v>
      </c>
      <c r="B201" s="10">
        <v>5.0999999999999996</v>
      </c>
    </row>
    <row r="202" spans="1:2" x14ac:dyDescent="0.2">
      <c r="A202" t="s">
        <v>219</v>
      </c>
      <c r="B202" s="10">
        <v>4.2</v>
      </c>
    </row>
    <row r="203" spans="1:2" x14ac:dyDescent="0.2">
      <c r="A203" t="s">
        <v>220</v>
      </c>
      <c r="B203" s="10">
        <v>6.8</v>
      </c>
    </row>
    <row r="204" spans="1:2" x14ac:dyDescent="0.2">
      <c r="A204" t="s">
        <v>221</v>
      </c>
      <c r="B204" s="10">
        <v>5.2</v>
      </c>
    </row>
    <row r="205" spans="1:2" x14ac:dyDescent="0.2">
      <c r="A205" t="s">
        <v>222</v>
      </c>
      <c r="B205" s="10">
        <v>6.8</v>
      </c>
    </row>
    <row r="206" spans="1:2" x14ac:dyDescent="0.2">
      <c r="A206" t="s">
        <v>223</v>
      </c>
      <c r="B206" s="10">
        <v>5.2</v>
      </c>
    </row>
    <row r="207" spans="1:2" x14ac:dyDescent="0.2">
      <c r="A207" t="s">
        <v>224</v>
      </c>
      <c r="B207" s="10">
        <v>4.8</v>
      </c>
    </row>
    <row r="208" spans="1:2" x14ac:dyDescent="0.2">
      <c r="A208" t="s">
        <v>225</v>
      </c>
      <c r="B208" s="10">
        <v>8.1999999999999993</v>
      </c>
    </row>
    <row r="209" spans="1:2" x14ac:dyDescent="0.2">
      <c r="A209" t="s">
        <v>226</v>
      </c>
      <c r="B209" s="10">
        <v>5.8</v>
      </c>
    </row>
    <row r="210" spans="1:2" x14ac:dyDescent="0.2">
      <c r="A210" t="s">
        <v>227</v>
      </c>
      <c r="B210" s="10">
        <v>4.9000000000000004</v>
      </c>
    </row>
    <row r="211" spans="1:2" x14ac:dyDescent="0.2">
      <c r="A211" t="s">
        <v>228</v>
      </c>
      <c r="B211" s="10">
        <v>4.5999999999999996</v>
      </c>
    </row>
    <row r="212" spans="1:2" x14ac:dyDescent="0.2">
      <c r="A212" t="s">
        <v>229</v>
      </c>
      <c r="B212" s="10">
        <v>7.7</v>
      </c>
    </row>
    <row r="213" spans="1:2" x14ac:dyDescent="0.2">
      <c r="A213" t="s">
        <v>230</v>
      </c>
      <c r="B213" s="10">
        <v>7.6</v>
      </c>
    </row>
    <row r="214" spans="1:2" x14ac:dyDescent="0.2">
      <c r="A214" t="s">
        <v>231</v>
      </c>
      <c r="B214" s="10">
        <v>6.7</v>
      </c>
    </row>
    <row r="215" spans="1:2" x14ac:dyDescent="0.2">
      <c r="A215" t="s">
        <v>232</v>
      </c>
      <c r="B215" s="10">
        <v>5.6</v>
      </c>
    </row>
    <row r="216" spans="1:2" x14ac:dyDescent="0.2">
      <c r="A216" t="s">
        <v>233</v>
      </c>
      <c r="B216" s="10">
        <v>6.2</v>
      </c>
    </row>
    <row r="217" spans="1:2" x14ac:dyDescent="0.2">
      <c r="A217" t="s">
        <v>234</v>
      </c>
      <c r="B217" s="10">
        <v>11</v>
      </c>
    </row>
    <row r="218" spans="1:2" x14ac:dyDescent="0.2">
      <c r="A218" t="s">
        <v>235</v>
      </c>
      <c r="B218" s="10">
        <v>7.5</v>
      </c>
    </row>
    <row r="219" spans="1:2" x14ac:dyDescent="0.2">
      <c r="A219" t="s">
        <v>236</v>
      </c>
      <c r="B219" s="10">
        <v>9.1</v>
      </c>
    </row>
    <row r="220" spans="1:2" x14ac:dyDescent="0.2">
      <c r="A220" t="s">
        <v>237</v>
      </c>
      <c r="B220" s="10">
        <v>6.2</v>
      </c>
    </row>
    <row r="221" spans="1:2" x14ac:dyDescent="0.2">
      <c r="A221" t="s">
        <v>238</v>
      </c>
      <c r="B221" s="10">
        <v>5.6</v>
      </c>
    </row>
    <row r="222" spans="1:2" x14ac:dyDescent="0.2">
      <c r="A222" t="s">
        <v>239</v>
      </c>
      <c r="B222" s="10">
        <v>5.9</v>
      </c>
    </row>
    <row r="223" spans="1:2" x14ac:dyDescent="0.2">
      <c r="A223" t="s">
        <v>240</v>
      </c>
      <c r="B223" s="10">
        <v>6.3</v>
      </c>
    </row>
    <row r="224" spans="1:2" x14ac:dyDescent="0.2">
      <c r="A224" t="s">
        <v>241</v>
      </c>
      <c r="B224" s="10">
        <v>4.4000000000000004</v>
      </c>
    </row>
    <row r="225" spans="1:2" x14ac:dyDescent="0.2">
      <c r="A225" t="s">
        <v>242</v>
      </c>
      <c r="B225" s="10">
        <v>5.2</v>
      </c>
    </row>
    <row r="226" spans="1:2" x14ac:dyDescent="0.2">
      <c r="A226" t="s">
        <v>243</v>
      </c>
      <c r="B226" s="10">
        <v>5.2</v>
      </c>
    </row>
    <row r="227" spans="1:2" x14ac:dyDescent="0.2">
      <c r="A227" t="s">
        <v>244</v>
      </c>
      <c r="B227" s="10">
        <v>5.2</v>
      </c>
    </row>
    <row r="228" spans="1:2" x14ac:dyDescent="0.2">
      <c r="A228" t="s">
        <v>245</v>
      </c>
      <c r="B228" s="10">
        <v>4.2</v>
      </c>
    </row>
    <row r="229" spans="1:2" x14ac:dyDescent="0.2">
      <c r="A229" t="s">
        <v>246</v>
      </c>
      <c r="B229" s="10">
        <v>4.4000000000000004</v>
      </c>
    </row>
    <row r="230" spans="1:2" x14ac:dyDescent="0.2">
      <c r="A230" t="s">
        <v>247</v>
      </c>
      <c r="B230" s="10">
        <v>3.7</v>
      </c>
    </row>
    <row r="231" spans="1:2" x14ac:dyDescent="0.2">
      <c r="A231" t="s">
        <v>248</v>
      </c>
      <c r="B231" s="10">
        <v>3.8</v>
      </c>
    </row>
    <row r="232" spans="1:2" x14ac:dyDescent="0.2">
      <c r="A232" t="s">
        <v>249</v>
      </c>
      <c r="B232" s="10">
        <v>6.6</v>
      </c>
    </row>
    <row r="233" spans="1:2" x14ac:dyDescent="0.2">
      <c r="A233" t="s">
        <v>250</v>
      </c>
      <c r="B233" s="10">
        <v>6.6</v>
      </c>
    </row>
    <row r="234" spans="1:2" x14ac:dyDescent="0.2">
      <c r="A234" t="s">
        <v>251</v>
      </c>
      <c r="B234" s="10">
        <v>8.6</v>
      </c>
    </row>
    <row r="235" spans="1:2" x14ac:dyDescent="0.2">
      <c r="A235" t="s">
        <v>252</v>
      </c>
      <c r="B235" s="10">
        <v>6.3</v>
      </c>
    </row>
    <row r="236" spans="1:2" x14ac:dyDescent="0.2">
      <c r="A236" t="s">
        <v>253</v>
      </c>
      <c r="B236" s="10">
        <v>6.6</v>
      </c>
    </row>
    <row r="237" spans="1:2" x14ac:dyDescent="0.2">
      <c r="A237" t="s">
        <v>254</v>
      </c>
      <c r="B237" s="10">
        <v>6.5</v>
      </c>
    </row>
    <row r="238" spans="1:2" x14ac:dyDescent="0.2">
      <c r="A238" t="s">
        <v>255</v>
      </c>
      <c r="B238" s="10">
        <v>4.8</v>
      </c>
    </row>
    <row r="239" spans="1:2" x14ac:dyDescent="0.2">
      <c r="A239" t="s">
        <v>256</v>
      </c>
      <c r="B239" s="10">
        <v>5.9</v>
      </c>
    </row>
    <row r="240" spans="1:2" x14ac:dyDescent="0.2">
      <c r="A240" t="s">
        <v>257</v>
      </c>
      <c r="B240" s="10">
        <v>5.6</v>
      </c>
    </row>
    <row r="241" spans="1:2" x14ac:dyDescent="0.2">
      <c r="A241" t="s">
        <v>258</v>
      </c>
      <c r="B241" s="10">
        <v>5</v>
      </c>
    </row>
    <row r="242" spans="1:2" x14ac:dyDescent="0.2">
      <c r="A242" t="s">
        <v>259</v>
      </c>
      <c r="B242" s="10">
        <v>6.4</v>
      </c>
    </row>
    <row r="243" spans="1:2" x14ac:dyDescent="0.2">
      <c r="A243" t="s">
        <v>260</v>
      </c>
      <c r="B243" s="10">
        <v>7</v>
      </c>
    </row>
    <row r="244" spans="1:2" x14ac:dyDescent="0.2">
      <c r="A244" t="s">
        <v>261</v>
      </c>
      <c r="B244" s="10">
        <v>5.0999999999999996</v>
      </c>
    </row>
    <row r="245" spans="1:2" x14ac:dyDescent="0.2">
      <c r="A245" t="s">
        <v>262</v>
      </c>
      <c r="B245" s="10">
        <v>6.3</v>
      </c>
    </row>
    <row r="246" spans="1:2" x14ac:dyDescent="0.2">
      <c r="A246" t="s">
        <v>263</v>
      </c>
      <c r="B246" s="10">
        <v>6.1</v>
      </c>
    </row>
    <row r="247" spans="1:2" x14ac:dyDescent="0.2">
      <c r="A247" t="s">
        <v>264</v>
      </c>
      <c r="B247" s="10">
        <v>5.2</v>
      </c>
    </row>
    <row r="248" spans="1:2" x14ac:dyDescent="0.2">
      <c r="A248" t="s">
        <v>265</v>
      </c>
      <c r="B248" s="10">
        <v>6.7</v>
      </c>
    </row>
    <row r="249" spans="1:2" x14ac:dyDescent="0.2">
      <c r="A249" t="s">
        <v>266</v>
      </c>
      <c r="B249" s="10">
        <v>4.7</v>
      </c>
    </row>
    <row r="250" spans="1:2" x14ac:dyDescent="0.2">
      <c r="A250" t="s">
        <v>267</v>
      </c>
      <c r="B250" s="10">
        <v>3.9</v>
      </c>
    </row>
    <row r="251" spans="1:2" x14ac:dyDescent="0.2">
      <c r="A251" t="s">
        <v>268</v>
      </c>
      <c r="B251" s="10">
        <v>5.9</v>
      </c>
    </row>
    <row r="252" spans="1:2" x14ac:dyDescent="0.2">
      <c r="A252" t="s">
        <v>269</v>
      </c>
      <c r="B252" s="10">
        <v>10.199999999999999</v>
      </c>
    </row>
    <row r="253" spans="1:2" x14ac:dyDescent="0.2">
      <c r="A253" t="s">
        <v>270</v>
      </c>
      <c r="B253" s="10">
        <v>7.4</v>
      </c>
    </row>
    <row r="254" spans="1:2" x14ac:dyDescent="0.2">
      <c r="A254" t="s">
        <v>271</v>
      </c>
      <c r="B254" s="10">
        <v>8.9</v>
      </c>
    </row>
    <row r="255" spans="1:2" x14ac:dyDescent="0.2">
      <c r="A255" t="s">
        <v>272</v>
      </c>
      <c r="B255" s="10">
        <v>9.8000000000000007</v>
      </c>
    </row>
    <row r="256" spans="1:2" x14ac:dyDescent="0.2">
      <c r="A256" t="s">
        <v>273</v>
      </c>
      <c r="B256" s="10">
        <v>5.4</v>
      </c>
    </row>
    <row r="257" spans="1:2" x14ac:dyDescent="0.2">
      <c r="A257" t="s">
        <v>274</v>
      </c>
      <c r="B257" s="10">
        <v>5.7</v>
      </c>
    </row>
    <row r="258" spans="1:2" x14ac:dyDescent="0.2">
      <c r="A258" t="s">
        <v>275</v>
      </c>
      <c r="B258" s="10">
        <v>6</v>
      </c>
    </row>
    <row r="259" spans="1:2" x14ac:dyDescent="0.2">
      <c r="A259" t="s">
        <v>276</v>
      </c>
      <c r="B259" s="10">
        <v>5.7</v>
      </c>
    </row>
    <row r="260" spans="1:2" x14ac:dyDescent="0.2">
      <c r="A260" t="s">
        <v>277</v>
      </c>
      <c r="B260" s="10">
        <v>6.7</v>
      </c>
    </row>
    <row r="261" spans="1:2" x14ac:dyDescent="0.2">
      <c r="A261" t="s">
        <v>278</v>
      </c>
      <c r="B261" s="10">
        <v>7.5</v>
      </c>
    </row>
    <row r="262" spans="1:2" x14ac:dyDescent="0.2">
      <c r="A262" t="s">
        <v>279</v>
      </c>
      <c r="B262" s="10">
        <v>5.7</v>
      </c>
    </row>
    <row r="263" spans="1:2" x14ac:dyDescent="0.2">
      <c r="A263" t="s">
        <v>280</v>
      </c>
      <c r="B263" s="10">
        <v>4.8</v>
      </c>
    </row>
    <row r="264" spans="1:2" x14ac:dyDescent="0.2">
      <c r="A264" t="s">
        <v>281</v>
      </c>
      <c r="B264" s="10">
        <v>5.5</v>
      </c>
    </row>
    <row r="265" spans="1:2" x14ac:dyDescent="0.2">
      <c r="A265" t="s">
        <v>282</v>
      </c>
      <c r="B265" s="10">
        <v>5.3</v>
      </c>
    </row>
    <row r="266" spans="1:2" x14ac:dyDescent="0.2">
      <c r="A266" t="s">
        <v>283</v>
      </c>
      <c r="B266" s="10">
        <v>6.5</v>
      </c>
    </row>
    <row r="267" spans="1:2" x14ac:dyDescent="0.2">
      <c r="A267" t="s">
        <v>284</v>
      </c>
      <c r="B267" s="10">
        <v>4</v>
      </c>
    </row>
    <row r="268" spans="1:2" x14ac:dyDescent="0.2">
      <c r="A268" t="s">
        <v>285</v>
      </c>
      <c r="B268" s="10">
        <v>3.7</v>
      </c>
    </row>
    <row r="269" spans="1:2" x14ac:dyDescent="0.2">
      <c r="A269" t="s">
        <v>286</v>
      </c>
      <c r="B269" s="10">
        <v>4.4000000000000004</v>
      </c>
    </row>
    <row r="270" spans="1:2" x14ac:dyDescent="0.2">
      <c r="A270" t="s">
        <v>287</v>
      </c>
      <c r="B270" s="10">
        <v>3.4</v>
      </c>
    </row>
    <row r="271" spans="1:2" x14ac:dyDescent="0.2">
      <c r="A271" t="s">
        <v>288</v>
      </c>
      <c r="B271" s="10">
        <v>3</v>
      </c>
    </row>
    <row r="272" spans="1:2" x14ac:dyDescent="0.2">
      <c r="A272" t="s">
        <v>289</v>
      </c>
      <c r="B272" s="10">
        <v>6.2</v>
      </c>
    </row>
    <row r="273" spans="1:2" x14ac:dyDescent="0.2">
      <c r="A273" t="s">
        <v>290</v>
      </c>
      <c r="B273" s="10">
        <v>5.0999999999999996</v>
      </c>
    </row>
    <row r="274" spans="1:2" x14ac:dyDescent="0.2">
      <c r="A274" t="s">
        <v>291</v>
      </c>
      <c r="B274" s="10">
        <v>6.4</v>
      </c>
    </row>
    <row r="275" spans="1:2" x14ac:dyDescent="0.2">
      <c r="A275" t="s">
        <v>292</v>
      </c>
      <c r="B275" s="10">
        <v>5.9</v>
      </c>
    </row>
    <row r="276" spans="1:2" x14ac:dyDescent="0.2">
      <c r="A276" t="s">
        <v>293</v>
      </c>
      <c r="B276" s="10">
        <v>7.5</v>
      </c>
    </row>
    <row r="277" spans="1:2" x14ac:dyDescent="0.2">
      <c r="A277" t="s">
        <v>294</v>
      </c>
      <c r="B277" s="10">
        <v>5.8</v>
      </c>
    </row>
    <row r="278" spans="1:2" x14ac:dyDescent="0.2">
      <c r="A278" t="s">
        <v>295</v>
      </c>
      <c r="B278" s="10">
        <v>6</v>
      </c>
    </row>
    <row r="279" spans="1:2" x14ac:dyDescent="0.2">
      <c r="A279" t="s">
        <v>296</v>
      </c>
      <c r="B279" s="10">
        <v>5.7</v>
      </c>
    </row>
    <row r="280" spans="1:2" x14ac:dyDescent="0.2">
      <c r="A280" t="s">
        <v>297</v>
      </c>
      <c r="B280" s="10">
        <v>7.5</v>
      </c>
    </row>
    <row r="281" spans="1:2" x14ac:dyDescent="0.2">
      <c r="A281" t="s">
        <v>298</v>
      </c>
      <c r="B281" s="10">
        <v>5.8</v>
      </c>
    </row>
    <row r="282" spans="1:2" x14ac:dyDescent="0.2">
      <c r="A282" t="s">
        <v>299</v>
      </c>
      <c r="B282" s="10">
        <v>3.8</v>
      </c>
    </row>
    <row r="283" spans="1:2" x14ac:dyDescent="0.2">
      <c r="A283" t="s">
        <v>300</v>
      </c>
      <c r="B283" s="10">
        <v>5</v>
      </c>
    </row>
    <row r="284" spans="1:2" x14ac:dyDescent="0.2">
      <c r="A284" t="s">
        <v>301</v>
      </c>
      <c r="B284" s="10">
        <v>4.0999999999999996</v>
      </c>
    </row>
    <row r="285" spans="1:2" x14ac:dyDescent="0.2">
      <c r="A285" t="s">
        <v>302</v>
      </c>
      <c r="B285" s="10">
        <v>4.3</v>
      </c>
    </row>
    <row r="286" spans="1:2" x14ac:dyDescent="0.2">
      <c r="A286" t="s">
        <v>303</v>
      </c>
      <c r="B286" s="10">
        <v>4.2</v>
      </c>
    </row>
    <row r="287" spans="1:2" x14ac:dyDescent="0.2">
      <c r="A287" t="s">
        <v>304</v>
      </c>
      <c r="B287" s="10">
        <v>5.7</v>
      </c>
    </row>
    <row r="288" spans="1:2" x14ac:dyDescent="0.2">
      <c r="A288" t="s">
        <v>305</v>
      </c>
      <c r="B288" s="10">
        <v>4</v>
      </c>
    </row>
    <row r="289" spans="1:2" x14ac:dyDescent="0.2">
      <c r="A289" t="s">
        <v>306</v>
      </c>
      <c r="B289" s="10">
        <v>4.3</v>
      </c>
    </row>
    <row r="290" spans="1:2" x14ac:dyDescent="0.2">
      <c r="A290" t="s">
        <v>307</v>
      </c>
      <c r="B290" s="10">
        <v>4</v>
      </c>
    </row>
    <row r="291" spans="1:2" x14ac:dyDescent="0.2">
      <c r="A291" t="s">
        <v>308</v>
      </c>
      <c r="B291" s="10">
        <v>4.5999999999999996</v>
      </c>
    </row>
    <row r="292" spans="1:2" x14ac:dyDescent="0.2">
      <c r="A292" t="s">
        <v>309</v>
      </c>
      <c r="B292" s="10">
        <v>7.3</v>
      </c>
    </row>
    <row r="293" spans="1:2" x14ac:dyDescent="0.2">
      <c r="A293" t="s">
        <v>310</v>
      </c>
      <c r="B293" s="10">
        <v>6.4</v>
      </c>
    </row>
    <row r="294" spans="1:2" x14ac:dyDescent="0.2">
      <c r="A294" t="s">
        <v>311</v>
      </c>
      <c r="B294" s="10">
        <v>5.3</v>
      </c>
    </row>
    <row r="295" spans="1:2" x14ac:dyDescent="0.2">
      <c r="A295" t="s">
        <v>312</v>
      </c>
      <c r="B295" s="10">
        <v>4.3</v>
      </c>
    </row>
    <row r="296" spans="1:2" x14ac:dyDescent="0.2">
      <c r="A296" t="s">
        <v>313</v>
      </c>
      <c r="B296" s="10">
        <v>5.4</v>
      </c>
    </row>
    <row r="297" spans="1:2" x14ac:dyDescent="0.2">
      <c r="A297" t="s">
        <v>314</v>
      </c>
      <c r="B297" s="10">
        <v>5.4</v>
      </c>
    </row>
    <row r="298" spans="1:2" x14ac:dyDescent="0.2">
      <c r="A298" t="s">
        <v>315</v>
      </c>
      <c r="B298" s="10">
        <v>6.7</v>
      </c>
    </row>
    <row r="299" spans="1:2" x14ac:dyDescent="0.2">
      <c r="A299" t="s">
        <v>316</v>
      </c>
      <c r="B299" s="10">
        <v>6.1</v>
      </c>
    </row>
    <row r="300" spans="1:2" x14ac:dyDescent="0.2">
      <c r="A300" t="s">
        <v>317</v>
      </c>
      <c r="B300" s="10">
        <v>7.9</v>
      </c>
    </row>
    <row r="301" spans="1:2" x14ac:dyDescent="0.2">
      <c r="A301" t="s">
        <v>318</v>
      </c>
      <c r="B301" s="10">
        <v>6.5</v>
      </c>
    </row>
    <row r="302" spans="1:2" x14ac:dyDescent="0.2">
      <c r="A302" t="s">
        <v>319</v>
      </c>
      <c r="B302" s="10">
        <v>9.1999999999999993</v>
      </c>
    </row>
    <row r="303" spans="1:2" x14ac:dyDescent="0.2">
      <c r="A303" t="s">
        <v>320</v>
      </c>
      <c r="B303" s="10">
        <v>6.6</v>
      </c>
    </row>
    <row r="304" spans="1:2" x14ac:dyDescent="0.2">
      <c r="A304" t="s">
        <v>321</v>
      </c>
      <c r="B304" s="10">
        <v>8.8000000000000007</v>
      </c>
    </row>
    <row r="305" spans="1:2" x14ac:dyDescent="0.2">
      <c r="A305" t="s">
        <v>322</v>
      </c>
      <c r="B305" s="10">
        <v>8.4</v>
      </c>
    </row>
    <row r="306" spans="1:2" x14ac:dyDescent="0.2">
      <c r="A306" t="s">
        <v>323</v>
      </c>
      <c r="B306" s="10">
        <v>8.8000000000000007</v>
      </c>
    </row>
    <row r="307" spans="1:2" x14ac:dyDescent="0.2">
      <c r="A307" t="s">
        <v>324</v>
      </c>
      <c r="B307" s="10">
        <v>10.7</v>
      </c>
    </row>
    <row r="308" spans="1:2" x14ac:dyDescent="0.2">
      <c r="A308" t="s">
        <v>325</v>
      </c>
      <c r="B308" s="10">
        <v>6.3</v>
      </c>
    </row>
    <row r="309" spans="1:2" x14ac:dyDescent="0.2">
      <c r="A309" t="s">
        <v>326</v>
      </c>
      <c r="B309" s="10">
        <v>6.1</v>
      </c>
    </row>
    <row r="310" spans="1:2" x14ac:dyDescent="0.2">
      <c r="A310" t="s">
        <v>327</v>
      </c>
      <c r="B310" s="10">
        <v>5.6</v>
      </c>
    </row>
    <row r="311" spans="1:2" x14ac:dyDescent="0.2">
      <c r="A311" t="s">
        <v>328</v>
      </c>
      <c r="B311" s="10">
        <v>5.2</v>
      </c>
    </row>
    <row r="312" spans="1:2" x14ac:dyDescent="0.2">
      <c r="A312" t="s">
        <v>329</v>
      </c>
      <c r="B312" s="10">
        <v>5.9</v>
      </c>
    </row>
    <row r="313" spans="1:2" x14ac:dyDescent="0.2">
      <c r="A313" t="s">
        <v>330</v>
      </c>
      <c r="B313" s="10">
        <v>5.8</v>
      </c>
    </row>
    <row r="314" spans="1:2" x14ac:dyDescent="0.2">
      <c r="A314" t="s">
        <v>331</v>
      </c>
      <c r="B314" s="10">
        <v>6</v>
      </c>
    </row>
    <row r="315" spans="1:2" x14ac:dyDescent="0.2">
      <c r="A315" t="s">
        <v>332</v>
      </c>
      <c r="B315" s="10">
        <v>7.7</v>
      </c>
    </row>
    <row r="316" spans="1:2" x14ac:dyDescent="0.2">
      <c r="A316" t="s">
        <v>333</v>
      </c>
      <c r="B316" s="10">
        <v>8.6</v>
      </c>
    </row>
    <row r="317" spans="1:2" x14ac:dyDescent="0.2">
      <c r="A317" t="s">
        <v>334</v>
      </c>
      <c r="B317" s="10">
        <v>6.8</v>
      </c>
    </row>
    <row r="318" spans="1:2" x14ac:dyDescent="0.2">
      <c r="A318" t="s">
        <v>335</v>
      </c>
      <c r="B318" s="10">
        <v>5.0999999999999996</v>
      </c>
    </row>
    <row r="319" spans="1:2" x14ac:dyDescent="0.2">
      <c r="A319" t="s">
        <v>336</v>
      </c>
      <c r="B319" s="10">
        <v>4.9000000000000004</v>
      </c>
    </row>
    <row r="320" spans="1:2" x14ac:dyDescent="0.2">
      <c r="A320" t="s">
        <v>337</v>
      </c>
      <c r="B320" s="10">
        <v>4.4000000000000004</v>
      </c>
    </row>
    <row r="321" spans="1:2" x14ac:dyDescent="0.2">
      <c r="A321" t="s">
        <v>338</v>
      </c>
      <c r="B321" s="10">
        <v>5.8</v>
      </c>
    </row>
    <row r="322" spans="1:2" x14ac:dyDescent="0.2">
      <c r="A322" t="s">
        <v>339</v>
      </c>
      <c r="B322" s="10">
        <v>4.5999999999999996</v>
      </c>
    </row>
    <row r="323" spans="1:2" x14ac:dyDescent="0.2">
      <c r="A323" t="s">
        <v>340</v>
      </c>
      <c r="B323" s="10">
        <v>6</v>
      </c>
    </row>
    <row r="324" spans="1:2" x14ac:dyDescent="0.2">
      <c r="A324" t="s">
        <v>341</v>
      </c>
      <c r="B324" s="10">
        <v>4.8</v>
      </c>
    </row>
    <row r="325" spans="1:2" x14ac:dyDescent="0.2">
      <c r="A325" t="s">
        <v>342</v>
      </c>
      <c r="B325" s="10">
        <v>5.0999999999999996</v>
      </c>
    </row>
    <row r="326" spans="1:2" x14ac:dyDescent="0.2">
      <c r="A326" t="s">
        <v>343</v>
      </c>
      <c r="B326" s="10">
        <v>5.2</v>
      </c>
    </row>
    <row r="327" spans="1:2" x14ac:dyDescent="0.2">
      <c r="A327" t="s">
        <v>344</v>
      </c>
      <c r="B327" s="10">
        <v>4.4000000000000004</v>
      </c>
    </row>
    <row r="328" spans="1:2" x14ac:dyDescent="0.2">
      <c r="A328" t="s">
        <v>345</v>
      </c>
      <c r="B328" s="10">
        <v>4.7</v>
      </c>
    </row>
    <row r="329" spans="1:2" x14ac:dyDescent="0.2">
      <c r="A329" t="s">
        <v>346</v>
      </c>
      <c r="B329" s="10">
        <v>5.7</v>
      </c>
    </row>
    <row r="330" spans="1:2" x14ac:dyDescent="0.2">
      <c r="A330" t="s">
        <v>347</v>
      </c>
      <c r="B330" s="10">
        <v>11.8</v>
      </c>
    </row>
    <row r="331" spans="1:2" x14ac:dyDescent="0.2">
      <c r="A331" t="s">
        <v>348</v>
      </c>
      <c r="B331" s="10">
        <v>8.1</v>
      </c>
    </row>
    <row r="332" spans="1:2" x14ac:dyDescent="0.2">
      <c r="A332" t="s">
        <v>349</v>
      </c>
      <c r="B332" s="10">
        <v>10.8</v>
      </c>
    </row>
    <row r="333" spans="1:2" x14ac:dyDescent="0.2">
      <c r="A333" t="s">
        <v>350</v>
      </c>
      <c r="B333" s="10">
        <v>7.4</v>
      </c>
    </row>
    <row r="334" spans="1:2" x14ac:dyDescent="0.2">
      <c r="A334" t="s">
        <v>965</v>
      </c>
      <c r="B334" s="10">
        <v>4.9000000000000004</v>
      </c>
    </row>
    <row r="335" spans="1:2" x14ac:dyDescent="0.2">
      <c r="A335" t="s">
        <v>352</v>
      </c>
      <c r="B335" s="10">
        <v>5.5</v>
      </c>
    </row>
    <row r="336" spans="1:2" x14ac:dyDescent="0.2">
      <c r="A336" t="s">
        <v>353</v>
      </c>
      <c r="B336" s="10">
        <v>4.2</v>
      </c>
    </row>
    <row r="337" spans="1:2" x14ac:dyDescent="0.2">
      <c r="A337" t="s">
        <v>354</v>
      </c>
      <c r="B337" s="10">
        <v>6.8</v>
      </c>
    </row>
    <row r="338" spans="1:2" x14ac:dyDescent="0.2">
      <c r="A338" t="s">
        <v>355</v>
      </c>
      <c r="B338" s="10">
        <v>4.5999999999999996</v>
      </c>
    </row>
    <row r="339" spans="1:2" x14ac:dyDescent="0.2">
      <c r="A339" t="s">
        <v>356</v>
      </c>
      <c r="B339" s="10">
        <v>5.7</v>
      </c>
    </row>
    <row r="340" spans="1:2" x14ac:dyDescent="0.2">
      <c r="A340" t="s">
        <v>357</v>
      </c>
      <c r="B340" s="10">
        <v>6.5</v>
      </c>
    </row>
    <row r="341" spans="1:2" x14ac:dyDescent="0.2">
      <c r="A341" t="s">
        <v>358</v>
      </c>
      <c r="B341" s="10">
        <v>5.4</v>
      </c>
    </row>
    <row r="342" spans="1:2" x14ac:dyDescent="0.2">
      <c r="A342" t="s">
        <v>359</v>
      </c>
      <c r="B342" s="10">
        <v>6.1</v>
      </c>
    </row>
    <row r="343" spans="1:2" x14ac:dyDescent="0.2">
      <c r="A343" t="s">
        <v>360</v>
      </c>
      <c r="B343" s="10">
        <v>7.2</v>
      </c>
    </row>
    <row r="344" spans="1:2" x14ac:dyDescent="0.2">
      <c r="A344" t="s">
        <v>361</v>
      </c>
      <c r="B344" s="10">
        <v>7.2</v>
      </c>
    </row>
    <row r="345" spans="1:2" x14ac:dyDescent="0.2">
      <c r="A345" t="s">
        <v>362</v>
      </c>
      <c r="B345" s="10">
        <v>4.7</v>
      </c>
    </row>
    <row r="346" spans="1:2" x14ac:dyDescent="0.2">
      <c r="A346" t="s">
        <v>363</v>
      </c>
      <c r="B346" s="10">
        <v>6.1</v>
      </c>
    </row>
    <row r="347" spans="1:2" x14ac:dyDescent="0.2">
      <c r="A347" t="s">
        <v>364</v>
      </c>
      <c r="B347" s="10">
        <v>4.8</v>
      </c>
    </row>
    <row r="348" spans="1:2" x14ac:dyDescent="0.2">
      <c r="A348" t="s">
        <v>365</v>
      </c>
      <c r="B348" s="10">
        <v>5.2</v>
      </c>
    </row>
    <row r="349" spans="1:2" x14ac:dyDescent="0.2">
      <c r="A349" t="s">
        <v>366</v>
      </c>
      <c r="B349" s="10">
        <v>5.9</v>
      </c>
    </row>
    <row r="350" spans="1:2" x14ac:dyDescent="0.2">
      <c r="A350" t="s">
        <v>367</v>
      </c>
      <c r="B350" s="10">
        <v>4.5999999999999996</v>
      </c>
    </row>
    <row r="351" spans="1:2" x14ac:dyDescent="0.2">
      <c r="A351" t="s">
        <v>368</v>
      </c>
      <c r="B351" s="10">
        <v>4.8</v>
      </c>
    </row>
    <row r="352" spans="1:2" x14ac:dyDescent="0.2">
      <c r="A352" t="s">
        <v>369</v>
      </c>
      <c r="B352" s="10">
        <v>6</v>
      </c>
    </row>
    <row r="353" spans="1:2" x14ac:dyDescent="0.2">
      <c r="A353" t="s">
        <v>370</v>
      </c>
      <c r="B353" s="10">
        <v>5.6</v>
      </c>
    </row>
    <row r="354" spans="1:2" x14ac:dyDescent="0.2">
      <c r="A354" t="s">
        <v>371</v>
      </c>
      <c r="B354" s="10">
        <v>4.3</v>
      </c>
    </row>
    <row r="355" spans="1:2" x14ac:dyDescent="0.2">
      <c r="A355" t="s">
        <v>372</v>
      </c>
      <c r="B355" s="10">
        <v>6</v>
      </c>
    </row>
    <row r="356" spans="1:2" x14ac:dyDescent="0.2">
      <c r="A356" t="s">
        <v>373</v>
      </c>
      <c r="B356" s="10">
        <v>5.0999999999999996</v>
      </c>
    </row>
    <row r="357" spans="1:2" x14ac:dyDescent="0.2">
      <c r="A357" t="s">
        <v>374</v>
      </c>
      <c r="B357" s="10">
        <v>6.5</v>
      </c>
    </row>
    <row r="358" spans="1:2" x14ac:dyDescent="0.2">
      <c r="A358" t="s">
        <v>375</v>
      </c>
      <c r="B358" s="10">
        <v>5.6</v>
      </c>
    </row>
    <row r="359" spans="1:2" x14ac:dyDescent="0.2">
      <c r="A359" t="s">
        <v>376</v>
      </c>
      <c r="B359" s="10">
        <v>5.3</v>
      </c>
    </row>
    <row r="360" spans="1:2" x14ac:dyDescent="0.2">
      <c r="A360" t="s">
        <v>377</v>
      </c>
      <c r="B360" s="10">
        <v>8.3000000000000007</v>
      </c>
    </row>
    <row r="361" spans="1:2" x14ac:dyDescent="0.2">
      <c r="A361" t="s">
        <v>378</v>
      </c>
      <c r="B361" s="10">
        <v>9</v>
      </c>
    </row>
    <row r="362" spans="1:2" x14ac:dyDescent="0.2">
      <c r="A362" t="s">
        <v>379</v>
      </c>
      <c r="B362" s="10">
        <v>7.4</v>
      </c>
    </row>
    <row r="363" spans="1:2" x14ac:dyDescent="0.2">
      <c r="A363" t="s">
        <v>380</v>
      </c>
      <c r="B363" s="10">
        <v>6.6</v>
      </c>
    </row>
    <row r="364" spans="1:2" x14ac:dyDescent="0.2">
      <c r="A364" t="s">
        <v>381</v>
      </c>
      <c r="B364" s="10">
        <v>5.7</v>
      </c>
    </row>
    <row r="365" spans="1:2" x14ac:dyDescent="0.2">
      <c r="A365" t="s">
        <v>382</v>
      </c>
      <c r="B365" s="10">
        <v>9</v>
      </c>
    </row>
    <row r="366" spans="1:2" x14ac:dyDescent="0.2">
      <c r="A366" t="s">
        <v>383</v>
      </c>
      <c r="B366" s="10">
        <v>7.8</v>
      </c>
    </row>
    <row r="367" spans="1:2" x14ac:dyDescent="0.2">
      <c r="A367" t="s">
        <v>384</v>
      </c>
      <c r="B367" s="10">
        <v>5.3</v>
      </c>
    </row>
    <row r="368" spans="1:2" x14ac:dyDescent="0.2">
      <c r="A368" t="s">
        <v>385</v>
      </c>
      <c r="B368" s="10">
        <v>9.6</v>
      </c>
    </row>
    <row r="369" spans="1:2" x14ac:dyDescent="0.2">
      <c r="A369" t="s">
        <v>386</v>
      </c>
      <c r="B369" s="10">
        <v>4.7</v>
      </c>
    </row>
    <row r="370" spans="1:2" x14ac:dyDescent="0.2">
      <c r="A370" t="s">
        <v>387</v>
      </c>
      <c r="B370" s="10">
        <v>4.3</v>
      </c>
    </row>
    <row r="371" spans="1:2" x14ac:dyDescent="0.2">
      <c r="A371" t="s">
        <v>388</v>
      </c>
      <c r="B371" s="10">
        <v>4.9000000000000004</v>
      </c>
    </row>
    <row r="372" spans="1:2" x14ac:dyDescent="0.2">
      <c r="A372" t="s">
        <v>389</v>
      </c>
      <c r="B372" s="10">
        <v>5.5</v>
      </c>
    </row>
    <row r="373" spans="1:2" x14ac:dyDescent="0.2">
      <c r="A373" t="s">
        <v>390</v>
      </c>
      <c r="B373" s="10">
        <v>6.9</v>
      </c>
    </row>
    <row r="374" spans="1:2" x14ac:dyDescent="0.2">
      <c r="A374" t="s">
        <v>391</v>
      </c>
      <c r="B374" s="10">
        <v>7.9</v>
      </c>
    </row>
    <row r="375" spans="1:2" x14ac:dyDescent="0.2">
      <c r="A375" t="s">
        <v>392</v>
      </c>
      <c r="B375" s="10">
        <v>4.3</v>
      </c>
    </row>
    <row r="376" spans="1:2" x14ac:dyDescent="0.2">
      <c r="A376" t="s">
        <v>393</v>
      </c>
      <c r="B376" s="10">
        <v>8.1</v>
      </c>
    </row>
    <row r="377" spans="1:2" x14ac:dyDescent="0.2">
      <c r="A377" t="s">
        <v>394</v>
      </c>
      <c r="B377" s="10">
        <v>5.6</v>
      </c>
    </row>
    <row r="378" spans="1:2" x14ac:dyDescent="0.2">
      <c r="A378" t="s">
        <v>395</v>
      </c>
      <c r="B378" s="10">
        <v>5.2</v>
      </c>
    </row>
    <row r="379" spans="1:2" x14ac:dyDescent="0.2">
      <c r="A379" t="s">
        <v>396</v>
      </c>
      <c r="B379" s="10">
        <v>5.7</v>
      </c>
    </row>
    <row r="380" spans="1:2" x14ac:dyDescent="0.2">
      <c r="A380" t="s">
        <v>397</v>
      </c>
      <c r="B380" s="10">
        <v>13.2</v>
      </c>
    </row>
    <row r="381" spans="1:2" x14ac:dyDescent="0.2">
      <c r="A381" t="s">
        <v>398</v>
      </c>
      <c r="B381" s="10">
        <v>5.9</v>
      </c>
    </row>
    <row r="382" spans="1:2" x14ac:dyDescent="0.2">
      <c r="A382" t="s">
        <v>399</v>
      </c>
      <c r="B382" s="10">
        <v>8.1</v>
      </c>
    </row>
    <row r="383" spans="1:2" x14ac:dyDescent="0.2">
      <c r="A383" t="s">
        <v>400</v>
      </c>
      <c r="B383" s="10">
        <v>6.9</v>
      </c>
    </row>
    <row r="384" spans="1:2" x14ac:dyDescent="0.2">
      <c r="A384" t="s">
        <v>401</v>
      </c>
      <c r="B384" s="10">
        <v>7.9</v>
      </c>
    </row>
    <row r="385" spans="1:2" x14ac:dyDescent="0.2">
      <c r="A385" t="s">
        <v>402</v>
      </c>
      <c r="B385" s="10">
        <v>6.9</v>
      </c>
    </row>
    <row r="386" spans="1:2" x14ac:dyDescent="0.2">
      <c r="A386" t="s">
        <v>403</v>
      </c>
      <c r="B386" s="10">
        <v>5.0999999999999996</v>
      </c>
    </row>
    <row r="387" spans="1:2" x14ac:dyDescent="0.2">
      <c r="A387" t="s">
        <v>404</v>
      </c>
      <c r="B387" s="10">
        <v>6.4</v>
      </c>
    </row>
    <row r="388" spans="1:2" x14ac:dyDescent="0.2">
      <c r="A388" t="s">
        <v>405</v>
      </c>
      <c r="B388" s="10">
        <v>5.9</v>
      </c>
    </row>
    <row r="389" spans="1:2" x14ac:dyDescent="0.2">
      <c r="A389" t="s">
        <v>406</v>
      </c>
      <c r="B389" s="10">
        <v>5</v>
      </c>
    </row>
    <row r="390" spans="1:2" x14ac:dyDescent="0.2">
      <c r="A390" t="s">
        <v>407</v>
      </c>
      <c r="B390" s="10">
        <v>9.8000000000000007</v>
      </c>
    </row>
    <row r="391" spans="1:2" x14ac:dyDescent="0.2">
      <c r="A391" t="s">
        <v>408</v>
      </c>
      <c r="B391" s="10">
        <v>11.3</v>
      </c>
    </row>
    <row r="392" spans="1:2" x14ac:dyDescent="0.2">
      <c r="A392" t="s">
        <v>409</v>
      </c>
      <c r="B392" s="10">
        <v>4.8</v>
      </c>
    </row>
    <row r="393" spans="1:2" x14ac:dyDescent="0.2">
      <c r="A393" t="s">
        <v>410</v>
      </c>
      <c r="B393" s="10">
        <v>3.9</v>
      </c>
    </row>
    <row r="394" spans="1:2" x14ac:dyDescent="0.2">
      <c r="A394" t="s">
        <v>411</v>
      </c>
      <c r="B394" s="10">
        <v>4.5</v>
      </c>
    </row>
    <row r="395" spans="1:2" x14ac:dyDescent="0.2">
      <c r="A395" t="s">
        <v>412</v>
      </c>
      <c r="B395" s="10">
        <v>6.3</v>
      </c>
    </row>
    <row r="396" spans="1:2" x14ac:dyDescent="0.2">
      <c r="A396" t="s">
        <v>413</v>
      </c>
      <c r="B396" s="10">
        <v>5.7</v>
      </c>
    </row>
    <row r="397" spans="1:2" x14ac:dyDescent="0.2">
      <c r="A397" t="s">
        <v>414</v>
      </c>
      <c r="B397" s="10">
        <v>8.5</v>
      </c>
    </row>
    <row r="398" spans="1:2" x14ac:dyDescent="0.2">
      <c r="A398" t="s">
        <v>415</v>
      </c>
      <c r="B398" s="10">
        <v>7.6</v>
      </c>
    </row>
    <row r="399" spans="1:2" x14ac:dyDescent="0.2">
      <c r="A399" t="s">
        <v>416</v>
      </c>
      <c r="B399" s="10">
        <v>6.3</v>
      </c>
    </row>
    <row r="400" spans="1:2" x14ac:dyDescent="0.2">
      <c r="A400" t="s">
        <v>417</v>
      </c>
      <c r="B400" s="10">
        <v>5.3</v>
      </c>
    </row>
    <row r="401" spans="1:2" x14ac:dyDescent="0.2">
      <c r="A401" t="s">
        <v>418</v>
      </c>
      <c r="B401" s="10">
        <v>6.6</v>
      </c>
    </row>
    <row r="402" spans="1:2" x14ac:dyDescent="0.2">
      <c r="A402" t="s">
        <v>419</v>
      </c>
      <c r="B402" s="10">
        <v>6.1</v>
      </c>
    </row>
    <row r="403" spans="1:2" x14ac:dyDescent="0.2">
      <c r="A403" t="s">
        <v>420</v>
      </c>
      <c r="B403" s="10">
        <v>6.8</v>
      </c>
    </row>
    <row r="404" spans="1:2" x14ac:dyDescent="0.2">
      <c r="A404" t="s">
        <v>421</v>
      </c>
      <c r="B404" s="10">
        <v>5.4</v>
      </c>
    </row>
    <row r="405" spans="1:2" x14ac:dyDescent="0.2">
      <c r="A405" t="s">
        <v>422</v>
      </c>
      <c r="B405" s="10">
        <v>6.1</v>
      </c>
    </row>
    <row r="406" spans="1:2" x14ac:dyDescent="0.2">
      <c r="A406" t="s">
        <v>423</v>
      </c>
      <c r="B406" s="10">
        <v>7.2</v>
      </c>
    </row>
    <row r="407" spans="1:2" x14ac:dyDescent="0.2">
      <c r="A407" t="s">
        <v>424</v>
      </c>
      <c r="B407" s="10">
        <v>8.1</v>
      </c>
    </row>
    <row r="408" spans="1:2" x14ac:dyDescent="0.2">
      <c r="A408" t="s">
        <v>425</v>
      </c>
      <c r="B408" s="10">
        <v>6.8</v>
      </c>
    </row>
    <row r="409" spans="1:2" x14ac:dyDescent="0.2">
      <c r="A409" t="s">
        <v>426</v>
      </c>
      <c r="B409" s="10">
        <v>4.2</v>
      </c>
    </row>
    <row r="410" spans="1:2" x14ac:dyDescent="0.2">
      <c r="A410" t="s">
        <v>427</v>
      </c>
      <c r="B410" s="10">
        <v>4.8</v>
      </c>
    </row>
    <row r="411" spans="1:2" x14ac:dyDescent="0.2">
      <c r="A411" t="s">
        <v>428</v>
      </c>
      <c r="B411" s="10">
        <v>5.0999999999999996</v>
      </c>
    </row>
    <row r="412" spans="1:2" x14ac:dyDescent="0.2">
      <c r="A412" t="s">
        <v>429</v>
      </c>
      <c r="B412" s="10">
        <v>3.8</v>
      </c>
    </row>
    <row r="413" spans="1:2" x14ac:dyDescent="0.2">
      <c r="A413" t="s">
        <v>430</v>
      </c>
      <c r="B413" s="10">
        <v>5.0999999999999996</v>
      </c>
    </row>
    <row r="414" spans="1:2" x14ac:dyDescent="0.2">
      <c r="A414" t="s">
        <v>431</v>
      </c>
      <c r="B414" s="10">
        <v>3.7</v>
      </c>
    </row>
    <row r="415" spans="1:2" x14ac:dyDescent="0.2">
      <c r="A415" t="s">
        <v>432</v>
      </c>
      <c r="B415" s="10">
        <v>5.2</v>
      </c>
    </row>
    <row r="416" spans="1:2" x14ac:dyDescent="0.2">
      <c r="A416" t="s">
        <v>433</v>
      </c>
      <c r="B416" s="10">
        <v>4</v>
      </c>
    </row>
    <row r="417" spans="1:2" x14ac:dyDescent="0.2">
      <c r="A417" t="s">
        <v>434</v>
      </c>
      <c r="B417" s="10">
        <v>4.8</v>
      </c>
    </row>
    <row r="418" spans="1:2" x14ac:dyDescent="0.2">
      <c r="A418" t="s">
        <v>435</v>
      </c>
      <c r="B418" s="10">
        <v>5.3</v>
      </c>
    </row>
    <row r="419" spans="1:2" x14ac:dyDescent="0.2">
      <c r="A419" t="s">
        <v>436</v>
      </c>
      <c r="B419" s="10">
        <v>5</v>
      </c>
    </row>
    <row r="420" spans="1:2" x14ac:dyDescent="0.2">
      <c r="A420" t="s">
        <v>437</v>
      </c>
      <c r="B420" s="10">
        <v>4.2</v>
      </c>
    </row>
    <row r="421" spans="1:2" x14ac:dyDescent="0.2">
      <c r="A421" t="s">
        <v>438</v>
      </c>
      <c r="B421" s="10">
        <v>6.7</v>
      </c>
    </row>
    <row r="422" spans="1:2" x14ac:dyDescent="0.2">
      <c r="A422" t="s">
        <v>439</v>
      </c>
      <c r="B422" s="10">
        <v>7.1</v>
      </c>
    </row>
    <row r="423" spans="1:2" x14ac:dyDescent="0.2">
      <c r="A423" t="s">
        <v>440</v>
      </c>
      <c r="B423" s="10">
        <v>8.3000000000000007</v>
      </c>
    </row>
    <row r="424" spans="1:2" x14ac:dyDescent="0.2">
      <c r="A424" t="s">
        <v>441</v>
      </c>
      <c r="B424" s="10">
        <v>5.7</v>
      </c>
    </row>
    <row r="425" spans="1:2" x14ac:dyDescent="0.2">
      <c r="A425" t="s">
        <v>442</v>
      </c>
      <c r="B425" s="10">
        <v>5.9</v>
      </c>
    </row>
    <row r="426" spans="1:2" x14ac:dyDescent="0.2">
      <c r="A426" t="s">
        <v>443</v>
      </c>
      <c r="B426" s="10">
        <v>4.4000000000000004</v>
      </c>
    </row>
    <row r="427" spans="1:2" x14ac:dyDescent="0.2">
      <c r="A427" t="s">
        <v>444</v>
      </c>
      <c r="B427" s="10">
        <v>4.7</v>
      </c>
    </row>
    <row r="428" spans="1:2" x14ac:dyDescent="0.2">
      <c r="A428" t="s">
        <v>445</v>
      </c>
      <c r="B428" s="10">
        <v>4.5999999999999996</v>
      </c>
    </row>
    <row r="429" spans="1:2" x14ac:dyDescent="0.2">
      <c r="A429" t="s">
        <v>446</v>
      </c>
      <c r="B429" s="10">
        <v>12.5</v>
      </c>
    </row>
    <row r="430" spans="1:2" x14ac:dyDescent="0.2">
      <c r="A430" t="s">
        <v>447</v>
      </c>
      <c r="B430" s="10">
        <v>9.9</v>
      </c>
    </row>
    <row r="431" spans="1:2" x14ac:dyDescent="0.2">
      <c r="A431" t="s">
        <v>448</v>
      </c>
      <c r="B431" s="10">
        <v>12</v>
      </c>
    </row>
    <row r="432" spans="1:2" x14ac:dyDescent="0.2">
      <c r="A432" t="s">
        <v>449</v>
      </c>
      <c r="B432" s="10">
        <v>5.4</v>
      </c>
    </row>
    <row r="433" spans="1:2" x14ac:dyDescent="0.2">
      <c r="A433" t="s">
        <v>450</v>
      </c>
      <c r="B433" s="10">
        <v>4.0999999999999996</v>
      </c>
    </row>
    <row r="434" spans="1:2" x14ac:dyDescent="0.2">
      <c r="A434" t="s">
        <v>451</v>
      </c>
      <c r="B434" s="10">
        <v>2.9</v>
      </c>
    </row>
    <row r="435" spans="1:2" x14ac:dyDescent="0.2">
      <c r="A435" t="s">
        <v>452</v>
      </c>
      <c r="B435" s="10">
        <v>7.6</v>
      </c>
    </row>
    <row r="436" spans="1:2" x14ac:dyDescent="0.2">
      <c r="A436" t="s">
        <v>453</v>
      </c>
      <c r="B436" s="10">
        <v>5.9</v>
      </c>
    </row>
    <row r="437" spans="1:2" x14ac:dyDescent="0.2">
      <c r="A437" t="s">
        <v>454</v>
      </c>
      <c r="B437" s="10">
        <v>7.8</v>
      </c>
    </row>
    <row r="438" spans="1:2" x14ac:dyDescent="0.2">
      <c r="A438" t="s">
        <v>455</v>
      </c>
      <c r="B438" s="10">
        <v>7.6</v>
      </c>
    </row>
    <row r="439" spans="1:2" x14ac:dyDescent="0.2">
      <c r="A439" t="s">
        <v>456</v>
      </c>
      <c r="B439" s="10">
        <v>7.6</v>
      </c>
    </row>
    <row r="440" spans="1:2" x14ac:dyDescent="0.2">
      <c r="A440" t="s">
        <v>457</v>
      </c>
      <c r="B440" s="10">
        <v>7.9</v>
      </c>
    </row>
    <row r="441" spans="1:2" x14ac:dyDescent="0.2">
      <c r="A441" t="s">
        <v>458</v>
      </c>
      <c r="B441" s="10">
        <v>5.4</v>
      </c>
    </row>
    <row r="442" spans="1:2" x14ac:dyDescent="0.2">
      <c r="A442" t="s">
        <v>459</v>
      </c>
      <c r="B442" s="10">
        <v>7.1</v>
      </c>
    </row>
    <row r="443" spans="1:2" x14ac:dyDescent="0.2">
      <c r="A443" t="s">
        <v>460</v>
      </c>
      <c r="B443" s="10">
        <v>7.5</v>
      </c>
    </row>
    <row r="444" spans="1:2" x14ac:dyDescent="0.2">
      <c r="A444" t="s">
        <v>461</v>
      </c>
      <c r="B444" s="10">
        <v>6.2</v>
      </c>
    </row>
    <row r="445" spans="1:2" x14ac:dyDescent="0.2">
      <c r="A445" t="s">
        <v>462</v>
      </c>
      <c r="B445" s="10">
        <v>6.6</v>
      </c>
    </row>
    <row r="446" spans="1:2" x14ac:dyDescent="0.2">
      <c r="A446" t="s">
        <v>463</v>
      </c>
      <c r="B446" s="10">
        <v>3.4</v>
      </c>
    </row>
    <row r="447" spans="1:2" x14ac:dyDescent="0.2">
      <c r="A447" t="s">
        <v>464</v>
      </c>
      <c r="B447" s="10">
        <v>5.0999999999999996</v>
      </c>
    </row>
    <row r="448" spans="1:2" x14ac:dyDescent="0.2">
      <c r="A448" t="s">
        <v>465</v>
      </c>
      <c r="B448" s="10">
        <v>5.0999999999999996</v>
      </c>
    </row>
    <row r="449" spans="1:2" x14ac:dyDescent="0.2">
      <c r="A449" t="s">
        <v>466</v>
      </c>
      <c r="B449" s="10">
        <v>5.9</v>
      </c>
    </row>
    <row r="450" spans="1:2" x14ac:dyDescent="0.2">
      <c r="A450" t="s">
        <v>467</v>
      </c>
      <c r="B450" s="10">
        <v>8.6999999999999993</v>
      </c>
    </row>
    <row r="451" spans="1:2" x14ac:dyDescent="0.2">
      <c r="A451" t="s">
        <v>468</v>
      </c>
      <c r="B451" s="10">
        <v>7.4</v>
      </c>
    </row>
    <row r="452" spans="1:2" x14ac:dyDescent="0.2">
      <c r="A452" t="s">
        <v>469</v>
      </c>
      <c r="B452" s="10">
        <v>5.9</v>
      </c>
    </row>
    <row r="453" spans="1:2" x14ac:dyDescent="0.2">
      <c r="A453" t="s">
        <v>470</v>
      </c>
      <c r="B453" s="10">
        <v>7.9</v>
      </c>
    </row>
    <row r="454" spans="1:2" x14ac:dyDescent="0.2">
      <c r="A454" t="s">
        <v>471</v>
      </c>
      <c r="B454" s="10">
        <v>6.4</v>
      </c>
    </row>
    <row r="455" spans="1:2" x14ac:dyDescent="0.2">
      <c r="A455" t="s">
        <v>472</v>
      </c>
      <c r="B455" s="10">
        <v>5.5</v>
      </c>
    </row>
    <row r="456" spans="1:2" x14ac:dyDescent="0.2">
      <c r="A456" t="s">
        <v>473</v>
      </c>
      <c r="B456" s="10">
        <v>10</v>
      </c>
    </row>
    <row r="457" spans="1:2" x14ac:dyDescent="0.2">
      <c r="A457" t="s">
        <v>474</v>
      </c>
      <c r="B457" s="10">
        <v>6.3</v>
      </c>
    </row>
    <row r="458" spans="1:2" x14ac:dyDescent="0.2">
      <c r="A458" t="s">
        <v>475</v>
      </c>
      <c r="B458" s="10">
        <v>5.7</v>
      </c>
    </row>
    <row r="459" spans="1:2" x14ac:dyDescent="0.2">
      <c r="A459" t="s">
        <v>476</v>
      </c>
      <c r="B459" s="10">
        <v>6.4</v>
      </c>
    </row>
    <row r="460" spans="1:2" x14ac:dyDescent="0.2">
      <c r="A460" t="s">
        <v>477</v>
      </c>
      <c r="B460" s="10">
        <v>6.7</v>
      </c>
    </row>
    <row r="461" spans="1:2" x14ac:dyDescent="0.2">
      <c r="A461" t="s">
        <v>478</v>
      </c>
      <c r="B461" s="10">
        <v>6.5</v>
      </c>
    </row>
    <row r="462" spans="1:2" x14ac:dyDescent="0.2">
      <c r="A462" t="s">
        <v>479</v>
      </c>
      <c r="B462" s="10">
        <v>4.7</v>
      </c>
    </row>
    <row r="463" spans="1:2" x14ac:dyDescent="0.2">
      <c r="A463" t="s">
        <v>480</v>
      </c>
      <c r="B463" s="10">
        <v>5.6</v>
      </c>
    </row>
    <row r="464" spans="1:2" x14ac:dyDescent="0.2">
      <c r="A464" t="s">
        <v>481</v>
      </c>
      <c r="B464" s="10">
        <v>4.5</v>
      </c>
    </row>
    <row r="465" spans="1:2" x14ac:dyDescent="0.2">
      <c r="A465" t="s">
        <v>482</v>
      </c>
      <c r="B465" s="10">
        <v>8.6999999999999993</v>
      </c>
    </row>
    <row r="466" spans="1:2" x14ac:dyDescent="0.2">
      <c r="A466" t="s">
        <v>483</v>
      </c>
      <c r="B466" s="10">
        <v>6.4</v>
      </c>
    </row>
    <row r="467" spans="1:2" x14ac:dyDescent="0.2">
      <c r="A467" t="s">
        <v>484</v>
      </c>
      <c r="B467" s="10">
        <v>6.4</v>
      </c>
    </row>
    <row r="468" spans="1:2" x14ac:dyDescent="0.2">
      <c r="A468" t="s">
        <v>485</v>
      </c>
      <c r="B468" s="10">
        <v>7</v>
      </c>
    </row>
    <row r="469" spans="1:2" x14ac:dyDescent="0.2">
      <c r="A469" t="s">
        <v>486</v>
      </c>
      <c r="B469" s="10">
        <v>4.9000000000000004</v>
      </c>
    </row>
    <row r="470" spans="1:2" x14ac:dyDescent="0.2">
      <c r="A470" t="s">
        <v>487</v>
      </c>
      <c r="B470" s="10">
        <v>5.5</v>
      </c>
    </row>
    <row r="471" spans="1:2" x14ac:dyDescent="0.2">
      <c r="A471" t="s">
        <v>488</v>
      </c>
      <c r="B471" s="10">
        <v>8.5</v>
      </c>
    </row>
    <row r="472" spans="1:2" x14ac:dyDescent="0.2">
      <c r="A472" t="s">
        <v>489</v>
      </c>
      <c r="B472" s="10">
        <v>7.4</v>
      </c>
    </row>
    <row r="473" spans="1:2" x14ac:dyDescent="0.2">
      <c r="A473" t="s">
        <v>490</v>
      </c>
      <c r="B473" s="10">
        <v>8.1</v>
      </c>
    </row>
    <row r="474" spans="1:2" x14ac:dyDescent="0.2">
      <c r="A474" t="s">
        <v>491</v>
      </c>
      <c r="B474" s="10">
        <v>4.0999999999999996</v>
      </c>
    </row>
    <row r="475" spans="1:2" x14ac:dyDescent="0.2">
      <c r="A475" t="s">
        <v>492</v>
      </c>
      <c r="B475" s="10">
        <v>4.5999999999999996</v>
      </c>
    </row>
    <row r="476" spans="1:2" x14ac:dyDescent="0.2">
      <c r="A476" t="s">
        <v>493</v>
      </c>
      <c r="B476" s="10">
        <v>4.0999999999999996</v>
      </c>
    </row>
    <row r="477" spans="1:2" x14ac:dyDescent="0.2">
      <c r="A477" t="s">
        <v>494</v>
      </c>
      <c r="B477" s="10">
        <v>7.1</v>
      </c>
    </row>
    <row r="478" spans="1:2" x14ac:dyDescent="0.2">
      <c r="A478" t="s">
        <v>495</v>
      </c>
      <c r="B478" s="10">
        <v>9.1</v>
      </c>
    </row>
    <row r="479" spans="1:2" x14ac:dyDescent="0.2">
      <c r="A479" t="s">
        <v>496</v>
      </c>
      <c r="B479" s="10">
        <v>5.0999999999999996</v>
      </c>
    </row>
    <row r="480" spans="1:2" x14ac:dyDescent="0.2">
      <c r="A480" t="s">
        <v>497</v>
      </c>
      <c r="B480" s="10">
        <v>6.9</v>
      </c>
    </row>
    <row r="481" spans="1:2" x14ac:dyDescent="0.2">
      <c r="A481" t="s">
        <v>498</v>
      </c>
      <c r="B481" s="10">
        <v>6.8</v>
      </c>
    </row>
    <row r="482" spans="1:2" x14ac:dyDescent="0.2">
      <c r="A482" t="s">
        <v>499</v>
      </c>
      <c r="B482" s="10">
        <v>6.8</v>
      </c>
    </row>
    <row r="483" spans="1:2" x14ac:dyDescent="0.2">
      <c r="A483" t="s">
        <v>500</v>
      </c>
      <c r="B483" s="10">
        <v>4.8</v>
      </c>
    </row>
    <row r="484" spans="1:2" x14ac:dyDescent="0.2">
      <c r="A484" t="s">
        <v>501</v>
      </c>
      <c r="B484" s="10">
        <v>6.1</v>
      </c>
    </row>
    <row r="485" spans="1:2" x14ac:dyDescent="0.2">
      <c r="A485" t="s">
        <v>502</v>
      </c>
      <c r="B485" s="10">
        <v>4.9000000000000004</v>
      </c>
    </row>
    <row r="486" spans="1:2" x14ac:dyDescent="0.2">
      <c r="A486" t="s">
        <v>503</v>
      </c>
      <c r="B486" s="10">
        <v>11.1</v>
      </c>
    </row>
    <row r="487" spans="1:2" x14ac:dyDescent="0.2">
      <c r="A487" t="s">
        <v>504</v>
      </c>
      <c r="B487" s="10">
        <v>7.4</v>
      </c>
    </row>
    <row r="488" spans="1:2" x14ac:dyDescent="0.2">
      <c r="A488" t="s">
        <v>505</v>
      </c>
      <c r="B488" s="10">
        <v>8.5</v>
      </c>
    </row>
    <row r="489" spans="1:2" x14ac:dyDescent="0.2">
      <c r="A489" t="s">
        <v>506</v>
      </c>
      <c r="B489" s="10">
        <v>6.4</v>
      </c>
    </row>
    <row r="490" spans="1:2" x14ac:dyDescent="0.2">
      <c r="A490" t="s">
        <v>507</v>
      </c>
      <c r="B490" s="10">
        <v>6.3</v>
      </c>
    </row>
    <row r="491" spans="1:2" x14ac:dyDescent="0.2">
      <c r="A491" t="s">
        <v>508</v>
      </c>
      <c r="B491" s="10">
        <v>10</v>
      </c>
    </row>
    <row r="492" spans="1:2" x14ac:dyDescent="0.2">
      <c r="A492" t="s">
        <v>509</v>
      </c>
      <c r="B492" s="10">
        <v>9.4</v>
      </c>
    </row>
    <row r="493" spans="1:2" x14ac:dyDescent="0.2">
      <c r="A493" t="s">
        <v>510</v>
      </c>
      <c r="B493" s="10">
        <v>5.0999999999999996</v>
      </c>
    </row>
    <row r="494" spans="1:2" x14ac:dyDescent="0.2">
      <c r="A494" t="s">
        <v>511</v>
      </c>
      <c r="B494" s="10">
        <v>7.5</v>
      </c>
    </row>
    <row r="495" spans="1:2" x14ac:dyDescent="0.2">
      <c r="A495" t="s">
        <v>512</v>
      </c>
      <c r="B495" s="10">
        <v>6.2</v>
      </c>
    </row>
    <row r="496" spans="1:2" x14ac:dyDescent="0.2">
      <c r="A496" t="s">
        <v>513</v>
      </c>
      <c r="B496" s="10">
        <v>5.3</v>
      </c>
    </row>
    <row r="497" spans="1:2" x14ac:dyDescent="0.2">
      <c r="A497" t="s">
        <v>514</v>
      </c>
      <c r="B497" s="10">
        <v>5.6</v>
      </c>
    </row>
    <row r="498" spans="1:2" x14ac:dyDescent="0.2">
      <c r="A498" t="s">
        <v>515</v>
      </c>
      <c r="B498" s="10">
        <v>5.0999999999999996</v>
      </c>
    </row>
    <row r="499" spans="1:2" x14ac:dyDescent="0.2">
      <c r="A499" t="s">
        <v>516</v>
      </c>
      <c r="B499" s="10">
        <v>5.3</v>
      </c>
    </row>
    <row r="500" spans="1:2" x14ac:dyDescent="0.2">
      <c r="A500" t="s">
        <v>517</v>
      </c>
      <c r="B500" s="10">
        <v>3.4</v>
      </c>
    </row>
    <row r="501" spans="1:2" x14ac:dyDescent="0.2">
      <c r="A501" t="s">
        <v>518</v>
      </c>
      <c r="B501" s="10">
        <v>6</v>
      </c>
    </row>
    <row r="502" spans="1:2" x14ac:dyDescent="0.2">
      <c r="A502" t="s">
        <v>519</v>
      </c>
      <c r="B502" s="10">
        <v>5.4</v>
      </c>
    </row>
    <row r="503" spans="1:2" x14ac:dyDescent="0.2">
      <c r="A503" t="s">
        <v>520</v>
      </c>
      <c r="B503" s="10">
        <v>6.5</v>
      </c>
    </row>
    <row r="504" spans="1:2" x14ac:dyDescent="0.2">
      <c r="A504" t="s">
        <v>521</v>
      </c>
      <c r="B504" s="10">
        <v>6</v>
      </c>
    </row>
    <row r="505" spans="1:2" x14ac:dyDescent="0.2">
      <c r="A505" t="s">
        <v>522</v>
      </c>
      <c r="B505" s="10">
        <v>5.4</v>
      </c>
    </row>
    <row r="506" spans="1:2" x14ac:dyDescent="0.2">
      <c r="A506" t="s">
        <v>523</v>
      </c>
      <c r="B506" s="10">
        <v>5.9</v>
      </c>
    </row>
    <row r="507" spans="1:2" x14ac:dyDescent="0.2">
      <c r="A507" t="s">
        <v>524</v>
      </c>
      <c r="B507" s="10">
        <v>9.1</v>
      </c>
    </row>
    <row r="508" spans="1:2" x14ac:dyDescent="0.2">
      <c r="A508" t="s">
        <v>525</v>
      </c>
      <c r="B508" s="10">
        <v>7.5</v>
      </c>
    </row>
    <row r="509" spans="1:2" x14ac:dyDescent="0.2">
      <c r="A509" t="s">
        <v>526</v>
      </c>
      <c r="B509" s="10">
        <v>5.9</v>
      </c>
    </row>
    <row r="510" spans="1:2" x14ac:dyDescent="0.2">
      <c r="A510" t="s">
        <v>527</v>
      </c>
      <c r="B510" s="10">
        <v>9.6</v>
      </c>
    </row>
    <row r="511" spans="1:2" x14ac:dyDescent="0.2">
      <c r="A511" t="s">
        <v>528</v>
      </c>
      <c r="B511" s="10">
        <v>5.0999999999999996</v>
      </c>
    </row>
    <row r="512" spans="1:2" x14ac:dyDescent="0.2">
      <c r="A512" t="s">
        <v>529</v>
      </c>
      <c r="B512" s="10">
        <v>6.1</v>
      </c>
    </row>
    <row r="513" spans="1:2" x14ac:dyDescent="0.2">
      <c r="A513" t="s">
        <v>530</v>
      </c>
      <c r="B513" s="10">
        <v>6.4</v>
      </c>
    </row>
    <row r="514" spans="1:2" x14ac:dyDescent="0.2">
      <c r="A514" t="s">
        <v>531</v>
      </c>
      <c r="B514" s="10">
        <v>6.3</v>
      </c>
    </row>
    <row r="515" spans="1:2" x14ac:dyDescent="0.2">
      <c r="A515" t="s">
        <v>532</v>
      </c>
      <c r="B515" s="10">
        <v>6.1</v>
      </c>
    </row>
    <row r="516" spans="1:2" x14ac:dyDescent="0.2">
      <c r="A516" t="s">
        <v>533</v>
      </c>
      <c r="B516" s="10">
        <v>5</v>
      </c>
    </row>
    <row r="517" spans="1:2" x14ac:dyDescent="0.2">
      <c r="A517" t="s">
        <v>534</v>
      </c>
      <c r="B517" s="10">
        <v>5.6</v>
      </c>
    </row>
    <row r="518" spans="1:2" x14ac:dyDescent="0.2">
      <c r="A518" t="s">
        <v>535</v>
      </c>
      <c r="B518" s="10">
        <v>7.1</v>
      </c>
    </row>
    <row r="519" spans="1:2" x14ac:dyDescent="0.2">
      <c r="A519" t="s">
        <v>536</v>
      </c>
      <c r="B519" s="10">
        <v>4.5999999999999996</v>
      </c>
    </row>
    <row r="520" spans="1:2" x14ac:dyDescent="0.2">
      <c r="A520" t="s">
        <v>537</v>
      </c>
      <c r="B520" s="10">
        <v>5.9</v>
      </c>
    </row>
    <row r="521" spans="1:2" x14ac:dyDescent="0.2">
      <c r="A521" t="s">
        <v>538</v>
      </c>
      <c r="B521" s="10">
        <v>4.0999999999999996</v>
      </c>
    </row>
    <row r="522" spans="1:2" x14ac:dyDescent="0.2">
      <c r="A522" t="s">
        <v>539</v>
      </c>
      <c r="B522" s="10">
        <v>5.6</v>
      </c>
    </row>
    <row r="523" spans="1:2" x14ac:dyDescent="0.2">
      <c r="A523" t="s">
        <v>540</v>
      </c>
      <c r="B523" s="10">
        <v>7.2</v>
      </c>
    </row>
    <row r="524" spans="1:2" x14ac:dyDescent="0.2">
      <c r="A524" t="s">
        <v>541</v>
      </c>
      <c r="B524" s="10">
        <v>6</v>
      </c>
    </row>
    <row r="525" spans="1:2" x14ac:dyDescent="0.2">
      <c r="A525" t="s">
        <v>542</v>
      </c>
      <c r="B525" s="10">
        <v>4.9000000000000004</v>
      </c>
    </row>
    <row r="526" spans="1:2" x14ac:dyDescent="0.2">
      <c r="A526" t="s">
        <v>543</v>
      </c>
      <c r="B526" s="10">
        <v>6.5</v>
      </c>
    </row>
    <row r="527" spans="1:2" x14ac:dyDescent="0.2">
      <c r="A527" t="s">
        <v>544</v>
      </c>
      <c r="B527" s="10">
        <v>5</v>
      </c>
    </row>
    <row r="528" spans="1:2" x14ac:dyDescent="0.2">
      <c r="A528" t="s">
        <v>545</v>
      </c>
      <c r="B528" s="10">
        <v>6.2</v>
      </c>
    </row>
    <row r="529" spans="1:2" x14ac:dyDescent="0.2">
      <c r="A529" t="s">
        <v>546</v>
      </c>
      <c r="B529" s="10">
        <v>6.3</v>
      </c>
    </row>
    <row r="530" spans="1:2" x14ac:dyDescent="0.2">
      <c r="A530" t="s">
        <v>547</v>
      </c>
      <c r="B530" s="10">
        <v>5.0999999999999996</v>
      </c>
    </row>
    <row r="531" spans="1:2" x14ac:dyDescent="0.2">
      <c r="A531" t="s">
        <v>548</v>
      </c>
      <c r="B531" s="10">
        <v>5.8</v>
      </c>
    </row>
    <row r="532" spans="1:2" x14ac:dyDescent="0.2">
      <c r="A532" t="s">
        <v>549</v>
      </c>
      <c r="B532" s="10">
        <v>7</v>
      </c>
    </row>
    <row r="533" spans="1:2" x14ac:dyDescent="0.2">
      <c r="A533" t="s">
        <v>550</v>
      </c>
      <c r="B533" s="10">
        <v>5.0999999999999996</v>
      </c>
    </row>
    <row r="534" spans="1:2" x14ac:dyDescent="0.2">
      <c r="A534" t="s">
        <v>551</v>
      </c>
      <c r="B534" s="10">
        <v>8.4</v>
      </c>
    </row>
    <row r="535" spans="1:2" x14ac:dyDescent="0.2">
      <c r="A535" t="s">
        <v>552</v>
      </c>
      <c r="B535" s="10">
        <v>5.9</v>
      </c>
    </row>
    <row r="536" spans="1:2" x14ac:dyDescent="0.2">
      <c r="A536" t="s">
        <v>553</v>
      </c>
      <c r="B536" s="10">
        <v>6.7</v>
      </c>
    </row>
    <row r="537" spans="1:2" x14ac:dyDescent="0.2">
      <c r="A537" t="s">
        <v>554</v>
      </c>
      <c r="B537" s="10">
        <v>4.7</v>
      </c>
    </row>
    <row r="538" spans="1:2" x14ac:dyDescent="0.2">
      <c r="A538" t="s">
        <v>555</v>
      </c>
      <c r="B538" s="10">
        <v>5.7</v>
      </c>
    </row>
    <row r="539" spans="1:2" x14ac:dyDescent="0.2">
      <c r="A539" t="s">
        <v>556</v>
      </c>
      <c r="B539" s="10">
        <v>5.2</v>
      </c>
    </row>
    <row r="540" spans="1:2" x14ac:dyDescent="0.2">
      <c r="A540" t="s">
        <v>557</v>
      </c>
      <c r="B540" s="10">
        <v>4</v>
      </c>
    </row>
    <row r="541" spans="1:2" x14ac:dyDescent="0.2">
      <c r="A541" t="s">
        <v>558</v>
      </c>
      <c r="B541" s="10">
        <v>10.4</v>
      </c>
    </row>
    <row r="542" spans="1:2" x14ac:dyDescent="0.2">
      <c r="A542" t="s">
        <v>559</v>
      </c>
      <c r="B542" s="10">
        <v>9</v>
      </c>
    </row>
    <row r="543" spans="1:2" x14ac:dyDescent="0.2">
      <c r="A543" t="s">
        <v>560</v>
      </c>
      <c r="B543" s="10">
        <v>6.2</v>
      </c>
    </row>
    <row r="544" spans="1:2" x14ac:dyDescent="0.2">
      <c r="A544" t="s">
        <v>561</v>
      </c>
      <c r="B544" s="10">
        <v>6.3</v>
      </c>
    </row>
    <row r="545" spans="1:2" x14ac:dyDescent="0.2">
      <c r="A545" t="s">
        <v>562</v>
      </c>
      <c r="B545" s="10">
        <v>6.4</v>
      </c>
    </row>
    <row r="546" spans="1:2" x14ac:dyDescent="0.2">
      <c r="A546" t="s">
        <v>563</v>
      </c>
      <c r="B546" s="10">
        <v>7.4</v>
      </c>
    </row>
    <row r="547" spans="1:2" x14ac:dyDescent="0.2">
      <c r="A547" t="s">
        <v>564</v>
      </c>
      <c r="B547" s="10">
        <v>8.4</v>
      </c>
    </row>
    <row r="548" spans="1:2" x14ac:dyDescent="0.2">
      <c r="A548" t="s">
        <v>565</v>
      </c>
      <c r="B548" s="10">
        <v>9.1999999999999993</v>
      </c>
    </row>
    <row r="549" spans="1:2" x14ac:dyDescent="0.2">
      <c r="A549" t="s">
        <v>566</v>
      </c>
      <c r="B549" s="10">
        <v>7.7</v>
      </c>
    </row>
    <row r="550" spans="1:2" x14ac:dyDescent="0.2">
      <c r="A550" t="s">
        <v>567</v>
      </c>
      <c r="B550" s="10">
        <v>6.2</v>
      </c>
    </row>
    <row r="551" spans="1:2" x14ac:dyDescent="0.2">
      <c r="A551" t="s">
        <v>568</v>
      </c>
      <c r="B551" s="10">
        <v>6.3</v>
      </c>
    </row>
    <row r="552" spans="1:2" x14ac:dyDescent="0.2">
      <c r="A552" t="s">
        <v>569</v>
      </c>
      <c r="B552" s="10">
        <v>3.3</v>
      </c>
    </row>
    <row r="553" spans="1:2" x14ac:dyDescent="0.2">
      <c r="A553" t="s">
        <v>570</v>
      </c>
      <c r="B553" s="10">
        <v>5</v>
      </c>
    </row>
    <row r="554" spans="1:2" x14ac:dyDescent="0.2">
      <c r="A554" t="s">
        <v>571</v>
      </c>
      <c r="B554" s="10">
        <v>3.9</v>
      </c>
    </row>
    <row r="555" spans="1:2" x14ac:dyDescent="0.2">
      <c r="A555" t="s">
        <v>572</v>
      </c>
      <c r="B555" s="10">
        <v>8.1999999999999993</v>
      </c>
    </row>
    <row r="556" spans="1:2" x14ac:dyDescent="0.2">
      <c r="A556" t="s">
        <v>573</v>
      </c>
      <c r="B556" s="10">
        <v>6.6</v>
      </c>
    </row>
    <row r="557" spans="1:2" x14ac:dyDescent="0.2">
      <c r="A557" t="s">
        <v>574</v>
      </c>
      <c r="B557" s="10">
        <v>5.5</v>
      </c>
    </row>
    <row r="558" spans="1:2" x14ac:dyDescent="0.2">
      <c r="A558" t="s">
        <v>575</v>
      </c>
      <c r="B558" s="10">
        <v>7.3</v>
      </c>
    </row>
    <row r="559" spans="1:2" x14ac:dyDescent="0.2">
      <c r="A559" t="s">
        <v>576</v>
      </c>
      <c r="B559" s="10">
        <v>6.6</v>
      </c>
    </row>
    <row r="560" spans="1:2" x14ac:dyDescent="0.2">
      <c r="A560" t="s">
        <v>577</v>
      </c>
      <c r="B560" s="10">
        <v>8.6</v>
      </c>
    </row>
    <row r="561" spans="1:2" x14ac:dyDescent="0.2">
      <c r="A561" t="s">
        <v>578</v>
      </c>
      <c r="B561" s="10">
        <v>9.1999999999999993</v>
      </c>
    </row>
    <row r="562" spans="1:2" x14ac:dyDescent="0.2">
      <c r="A562" t="s">
        <v>579</v>
      </c>
      <c r="B562" s="10">
        <v>8.6999999999999993</v>
      </c>
    </row>
    <row r="563" spans="1:2" x14ac:dyDescent="0.2">
      <c r="A563" t="s">
        <v>580</v>
      </c>
      <c r="B563" s="10">
        <v>6.8</v>
      </c>
    </row>
    <row r="564" spans="1:2" x14ac:dyDescent="0.2">
      <c r="A564" t="s">
        <v>581</v>
      </c>
      <c r="B564" s="10">
        <v>10.3</v>
      </c>
    </row>
    <row r="565" spans="1:2" x14ac:dyDescent="0.2">
      <c r="A565" t="s">
        <v>582</v>
      </c>
      <c r="B565" s="10">
        <v>8.9</v>
      </c>
    </row>
    <row r="566" spans="1:2" x14ac:dyDescent="0.2">
      <c r="A566" t="s">
        <v>583</v>
      </c>
      <c r="B566" s="10">
        <v>10.4</v>
      </c>
    </row>
    <row r="567" spans="1:2" x14ac:dyDescent="0.2">
      <c r="A567" t="s">
        <v>584</v>
      </c>
      <c r="B567" s="10">
        <v>7</v>
      </c>
    </row>
    <row r="568" spans="1:2" x14ac:dyDescent="0.2">
      <c r="A568" t="s">
        <v>585</v>
      </c>
      <c r="B568" s="10">
        <v>9.9</v>
      </c>
    </row>
    <row r="569" spans="1:2" x14ac:dyDescent="0.2">
      <c r="A569" t="s">
        <v>586</v>
      </c>
      <c r="B569" s="10">
        <v>7.8</v>
      </c>
    </row>
    <row r="570" spans="1:2" x14ac:dyDescent="0.2">
      <c r="A570" t="s">
        <v>587</v>
      </c>
      <c r="B570" s="10">
        <v>5.8</v>
      </c>
    </row>
    <row r="571" spans="1:2" x14ac:dyDescent="0.2">
      <c r="A571" t="s">
        <v>588</v>
      </c>
      <c r="B571" s="10">
        <v>4.7</v>
      </c>
    </row>
    <row r="572" spans="1:2" x14ac:dyDescent="0.2">
      <c r="A572" t="s">
        <v>589</v>
      </c>
      <c r="B572" s="10">
        <v>8.4</v>
      </c>
    </row>
    <row r="573" spans="1:2" x14ac:dyDescent="0.2">
      <c r="A573" t="s">
        <v>590</v>
      </c>
      <c r="B573" s="10">
        <v>3.9</v>
      </c>
    </row>
    <row r="574" spans="1:2" x14ac:dyDescent="0.2">
      <c r="A574" t="s">
        <v>591</v>
      </c>
      <c r="B574" s="10">
        <v>3.3</v>
      </c>
    </row>
    <row r="575" spans="1:2" x14ac:dyDescent="0.2">
      <c r="A575" t="s">
        <v>592</v>
      </c>
      <c r="B575" s="10">
        <v>4.8</v>
      </c>
    </row>
    <row r="576" spans="1:2" x14ac:dyDescent="0.2">
      <c r="A576" t="s">
        <v>593</v>
      </c>
      <c r="B576" s="10">
        <v>6.8</v>
      </c>
    </row>
    <row r="577" spans="1:2" x14ac:dyDescent="0.2">
      <c r="A577" t="s">
        <v>594</v>
      </c>
      <c r="B577" s="10">
        <v>6.6</v>
      </c>
    </row>
    <row r="578" spans="1:2" x14ac:dyDescent="0.2">
      <c r="A578" t="s">
        <v>595</v>
      </c>
      <c r="B578" s="10">
        <v>5.5</v>
      </c>
    </row>
    <row r="579" spans="1:2" x14ac:dyDescent="0.2">
      <c r="A579" t="s">
        <v>596</v>
      </c>
      <c r="B579" s="10">
        <v>6</v>
      </c>
    </row>
    <row r="580" spans="1:2" x14ac:dyDescent="0.2">
      <c r="A580" t="s">
        <v>597</v>
      </c>
      <c r="B580" s="10">
        <v>5.9</v>
      </c>
    </row>
    <row r="581" spans="1:2" x14ac:dyDescent="0.2">
      <c r="A581" t="s">
        <v>598</v>
      </c>
      <c r="B581" s="10">
        <v>6.8</v>
      </c>
    </row>
    <row r="582" spans="1:2" x14ac:dyDescent="0.2">
      <c r="A582" t="s">
        <v>599</v>
      </c>
      <c r="B582" s="10">
        <v>7</v>
      </c>
    </row>
    <row r="583" spans="1:2" x14ac:dyDescent="0.2">
      <c r="A583" t="s">
        <v>600</v>
      </c>
      <c r="B583" s="10">
        <v>6.1</v>
      </c>
    </row>
    <row r="584" spans="1:2" x14ac:dyDescent="0.2">
      <c r="A584" t="s">
        <v>601</v>
      </c>
      <c r="B584" s="10">
        <v>6</v>
      </c>
    </row>
    <row r="585" spans="1:2" x14ac:dyDescent="0.2">
      <c r="A585" t="s">
        <v>602</v>
      </c>
      <c r="B585" s="10">
        <v>6.4</v>
      </c>
    </row>
    <row r="586" spans="1:2" x14ac:dyDescent="0.2">
      <c r="A586" t="s">
        <v>603</v>
      </c>
      <c r="B586" s="10">
        <v>5.9</v>
      </c>
    </row>
    <row r="587" spans="1:2" x14ac:dyDescent="0.2">
      <c r="A587" t="s">
        <v>604</v>
      </c>
      <c r="B587" s="10">
        <v>5.6</v>
      </c>
    </row>
    <row r="588" spans="1:2" x14ac:dyDescent="0.2">
      <c r="A588" t="s">
        <v>605</v>
      </c>
      <c r="B588" s="10">
        <v>7.4</v>
      </c>
    </row>
    <row r="589" spans="1:2" x14ac:dyDescent="0.2">
      <c r="A589" t="s">
        <v>606</v>
      </c>
      <c r="B589" s="10">
        <v>5.9</v>
      </c>
    </row>
    <row r="590" spans="1:2" x14ac:dyDescent="0.2">
      <c r="A590" t="s">
        <v>607</v>
      </c>
      <c r="B590" s="10">
        <v>9.6</v>
      </c>
    </row>
    <row r="591" spans="1:2" x14ac:dyDescent="0.2">
      <c r="A591" t="s">
        <v>608</v>
      </c>
      <c r="B591" s="10">
        <v>6.7</v>
      </c>
    </row>
    <row r="592" spans="1:2" x14ac:dyDescent="0.2">
      <c r="A592" t="s">
        <v>609</v>
      </c>
      <c r="B592" s="10">
        <v>14.2</v>
      </c>
    </row>
    <row r="593" spans="1:2" x14ac:dyDescent="0.2">
      <c r="A593" t="s">
        <v>610</v>
      </c>
      <c r="B593" s="10">
        <v>6</v>
      </c>
    </row>
    <row r="594" spans="1:2" x14ac:dyDescent="0.2">
      <c r="A594" t="s">
        <v>611</v>
      </c>
      <c r="B594" s="10">
        <v>4.5</v>
      </c>
    </row>
    <row r="595" spans="1:2" x14ac:dyDescent="0.2">
      <c r="A595" t="s">
        <v>612</v>
      </c>
      <c r="B595" s="10">
        <v>6.3</v>
      </c>
    </row>
    <row r="596" spans="1:2" x14ac:dyDescent="0.2">
      <c r="A596" t="s">
        <v>613</v>
      </c>
      <c r="B596" s="10">
        <v>5.5</v>
      </c>
    </row>
    <row r="597" spans="1:2" x14ac:dyDescent="0.2">
      <c r="A597" t="s">
        <v>614</v>
      </c>
      <c r="B597" s="10">
        <v>5.3</v>
      </c>
    </row>
    <row r="598" spans="1:2" x14ac:dyDescent="0.2">
      <c r="A598" t="s">
        <v>615</v>
      </c>
      <c r="B598" s="10">
        <v>5.7</v>
      </c>
    </row>
    <row r="599" spans="1:2" x14ac:dyDescent="0.2">
      <c r="A599" t="s">
        <v>616</v>
      </c>
      <c r="B599" s="10">
        <v>6.4</v>
      </c>
    </row>
    <row r="600" spans="1:2" x14ac:dyDescent="0.2">
      <c r="A600" t="s">
        <v>617</v>
      </c>
      <c r="B600" s="10">
        <v>4.7</v>
      </c>
    </row>
    <row r="601" spans="1:2" x14ac:dyDescent="0.2">
      <c r="A601" t="s">
        <v>618</v>
      </c>
      <c r="B601" s="10">
        <v>6.3</v>
      </c>
    </row>
    <row r="602" spans="1:2" x14ac:dyDescent="0.2">
      <c r="A602" t="s">
        <v>619</v>
      </c>
      <c r="B602" s="10">
        <v>5.8</v>
      </c>
    </row>
    <row r="603" spans="1:2" x14ac:dyDescent="0.2">
      <c r="A603" t="s">
        <v>620</v>
      </c>
      <c r="B603" s="10">
        <v>4.0999999999999996</v>
      </c>
    </row>
    <row r="604" spans="1:2" x14ac:dyDescent="0.2">
      <c r="A604" t="s">
        <v>621</v>
      </c>
      <c r="B604" s="10">
        <v>5.7</v>
      </c>
    </row>
    <row r="605" spans="1:2" x14ac:dyDescent="0.2">
      <c r="A605" t="s">
        <v>622</v>
      </c>
      <c r="B605" s="10">
        <v>7.4</v>
      </c>
    </row>
    <row r="606" spans="1:2" x14ac:dyDescent="0.2">
      <c r="A606" t="s">
        <v>623</v>
      </c>
      <c r="B606" s="10">
        <v>6.7</v>
      </c>
    </row>
    <row r="607" spans="1:2" x14ac:dyDescent="0.2">
      <c r="A607" t="s">
        <v>624</v>
      </c>
      <c r="B607" s="10">
        <v>7.2</v>
      </c>
    </row>
    <row r="608" spans="1:2" x14ac:dyDescent="0.2">
      <c r="A608" t="s">
        <v>625</v>
      </c>
      <c r="B608" s="10">
        <v>9</v>
      </c>
    </row>
    <row r="609" spans="1:2" x14ac:dyDescent="0.2">
      <c r="A609" t="s">
        <v>626</v>
      </c>
      <c r="B609" s="10">
        <v>8.5</v>
      </c>
    </row>
    <row r="610" spans="1:2" x14ac:dyDescent="0.2">
      <c r="A610" t="s">
        <v>627</v>
      </c>
      <c r="B610" s="10">
        <v>12</v>
      </c>
    </row>
    <row r="611" spans="1:2" x14ac:dyDescent="0.2">
      <c r="A611" t="s">
        <v>628</v>
      </c>
      <c r="B611" s="10">
        <v>7.6</v>
      </c>
    </row>
    <row r="612" spans="1:2" x14ac:dyDescent="0.2">
      <c r="A612" t="s">
        <v>629</v>
      </c>
      <c r="B612" s="10">
        <v>7.3</v>
      </c>
    </row>
    <row r="613" spans="1:2" x14ac:dyDescent="0.2">
      <c r="A613" t="s">
        <v>630</v>
      </c>
      <c r="B613" s="10">
        <v>5.8</v>
      </c>
    </row>
    <row r="614" spans="1:2" x14ac:dyDescent="0.2">
      <c r="A614" t="s">
        <v>631</v>
      </c>
      <c r="B614" s="10">
        <v>4.5</v>
      </c>
    </row>
    <row r="615" spans="1:2" x14ac:dyDescent="0.2">
      <c r="A615" t="s">
        <v>632</v>
      </c>
      <c r="B615" s="10">
        <v>6</v>
      </c>
    </row>
    <row r="616" spans="1:2" x14ac:dyDescent="0.2">
      <c r="A616" t="s">
        <v>633</v>
      </c>
      <c r="B616" s="10">
        <v>6.1</v>
      </c>
    </row>
    <row r="617" spans="1:2" x14ac:dyDescent="0.2">
      <c r="A617" t="s">
        <v>634</v>
      </c>
      <c r="B617" s="10">
        <v>5.3</v>
      </c>
    </row>
    <row r="618" spans="1:2" x14ac:dyDescent="0.2">
      <c r="A618" t="s">
        <v>635</v>
      </c>
      <c r="B618" s="10">
        <v>5</v>
      </c>
    </row>
    <row r="619" spans="1:2" x14ac:dyDescent="0.2">
      <c r="A619" t="s">
        <v>636</v>
      </c>
      <c r="B619" s="10">
        <v>6.8</v>
      </c>
    </row>
    <row r="620" spans="1:2" x14ac:dyDescent="0.2">
      <c r="A620" t="s">
        <v>637</v>
      </c>
      <c r="B620" s="10">
        <v>3.9</v>
      </c>
    </row>
    <row r="621" spans="1:2" x14ac:dyDescent="0.2">
      <c r="A621" t="s">
        <v>638</v>
      </c>
      <c r="B621" s="10">
        <v>6.3</v>
      </c>
    </row>
    <row r="622" spans="1:2" x14ac:dyDescent="0.2">
      <c r="A622" t="s">
        <v>639</v>
      </c>
      <c r="B622" s="10">
        <v>6.7</v>
      </c>
    </row>
    <row r="623" spans="1:2" x14ac:dyDescent="0.2">
      <c r="A623" t="s">
        <v>640</v>
      </c>
      <c r="B623" s="10">
        <v>5.8</v>
      </c>
    </row>
    <row r="624" spans="1:2" x14ac:dyDescent="0.2">
      <c r="A624" t="s">
        <v>641</v>
      </c>
      <c r="B624" s="10">
        <v>8.1</v>
      </c>
    </row>
    <row r="625" spans="1:2" x14ac:dyDescent="0.2">
      <c r="A625" t="s">
        <v>642</v>
      </c>
      <c r="B625" s="10">
        <v>7.3</v>
      </c>
    </row>
    <row r="626" spans="1:2" x14ac:dyDescent="0.2">
      <c r="A626" t="s">
        <v>643</v>
      </c>
      <c r="B626" s="10">
        <v>5.7</v>
      </c>
    </row>
    <row r="627" spans="1:2" x14ac:dyDescent="0.2">
      <c r="A627" t="s">
        <v>644</v>
      </c>
      <c r="B627" s="10">
        <v>8.6</v>
      </c>
    </row>
    <row r="628" spans="1:2" x14ac:dyDescent="0.2">
      <c r="A628" t="s">
        <v>645</v>
      </c>
      <c r="B628" s="10">
        <v>4.4000000000000004</v>
      </c>
    </row>
    <row r="629" spans="1:2" x14ac:dyDescent="0.2">
      <c r="A629" t="s">
        <v>646</v>
      </c>
      <c r="B629" s="10">
        <v>6</v>
      </c>
    </row>
    <row r="630" spans="1:2" x14ac:dyDescent="0.2">
      <c r="A630" t="s">
        <v>647</v>
      </c>
      <c r="B630" s="10">
        <v>5.0999999999999996</v>
      </c>
    </row>
    <row r="631" spans="1:2" x14ac:dyDescent="0.2">
      <c r="A631" t="s">
        <v>648</v>
      </c>
      <c r="B631" s="10">
        <v>6</v>
      </c>
    </row>
    <row r="632" spans="1:2" x14ac:dyDescent="0.2">
      <c r="A632" t="s">
        <v>649</v>
      </c>
      <c r="B632" s="10">
        <v>11.3</v>
      </c>
    </row>
    <row r="633" spans="1:2" x14ac:dyDescent="0.2">
      <c r="A633" t="s">
        <v>650</v>
      </c>
      <c r="B633" s="10">
        <v>6.7</v>
      </c>
    </row>
    <row r="634" spans="1:2" x14ac:dyDescent="0.2">
      <c r="A634" t="s">
        <v>651</v>
      </c>
      <c r="B634" s="10">
        <v>3.8</v>
      </c>
    </row>
    <row r="635" spans="1:2" x14ac:dyDescent="0.2">
      <c r="A635" t="s">
        <v>652</v>
      </c>
      <c r="B635" s="10">
        <v>4.7</v>
      </c>
    </row>
    <row r="636" spans="1:2" x14ac:dyDescent="0.2">
      <c r="A636" t="s">
        <v>653</v>
      </c>
      <c r="B636" s="10">
        <v>5.2</v>
      </c>
    </row>
    <row r="637" spans="1:2" x14ac:dyDescent="0.2">
      <c r="A637" t="s">
        <v>654</v>
      </c>
      <c r="B637" s="10">
        <v>4.5999999999999996</v>
      </c>
    </row>
    <row r="638" spans="1:2" x14ac:dyDescent="0.2">
      <c r="A638" t="s">
        <v>655</v>
      </c>
      <c r="B638" s="10">
        <v>6.2</v>
      </c>
    </row>
    <row r="639" spans="1:2" x14ac:dyDescent="0.2">
      <c r="A639" t="s">
        <v>656</v>
      </c>
      <c r="B639" s="10">
        <v>5.6</v>
      </c>
    </row>
    <row r="640" spans="1:2" x14ac:dyDescent="0.2">
      <c r="A640" t="s">
        <v>657</v>
      </c>
      <c r="B640" s="10">
        <v>4.5</v>
      </c>
    </row>
    <row r="641" spans="1:2" x14ac:dyDescent="0.2">
      <c r="A641" t="s">
        <v>658</v>
      </c>
      <c r="B641" s="10">
        <v>4.5999999999999996</v>
      </c>
    </row>
    <row r="642" spans="1:2" x14ac:dyDescent="0.2">
      <c r="A642" t="s">
        <v>659</v>
      </c>
      <c r="B642" s="10">
        <v>8.8000000000000007</v>
      </c>
    </row>
    <row r="643" spans="1:2" x14ac:dyDescent="0.2">
      <c r="A643" t="s">
        <v>660</v>
      </c>
      <c r="B643" s="10">
        <v>8.1999999999999993</v>
      </c>
    </row>
    <row r="644" spans="1:2" x14ac:dyDescent="0.2">
      <c r="A644" t="s">
        <v>661</v>
      </c>
      <c r="B644" s="10">
        <v>9.9</v>
      </c>
    </row>
    <row r="645" spans="1:2" x14ac:dyDescent="0.2">
      <c r="A645" t="s">
        <v>662</v>
      </c>
      <c r="B645" s="10">
        <v>7.6</v>
      </c>
    </row>
    <row r="646" spans="1:2" x14ac:dyDescent="0.2">
      <c r="A646" t="s">
        <v>663</v>
      </c>
      <c r="B646" s="10">
        <v>7.4</v>
      </c>
    </row>
    <row r="647" spans="1:2" x14ac:dyDescent="0.2">
      <c r="A647" t="s">
        <v>664</v>
      </c>
      <c r="B647" s="10">
        <v>6.4</v>
      </c>
    </row>
    <row r="648" spans="1:2" x14ac:dyDescent="0.2">
      <c r="A648" t="s">
        <v>665</v>
      </c>
      <c r="B648" s="10">
        <v>5.6</v>
      </c>
    </row>
    <row r="649" spans="1:2" x14ac:dyDescent="0.2">
      <c r="A649" t="s">
        <v>666</v>
      </c>
      <c r="B649" s="10">
        <v>5.7</v>
      </c>
    </row>
    <row r="650" spans="1:2" x14ac:dyDescent="0.2">
      <c r="A650" t="s">
        <v>667</v>
      </c>
      <c r="B650" s="10">
        <v>7.2</v>
      </c>
    </row>
    <row r="651" spans="1:2" x14ac:dyDescent="0.2">
      <c r="A651" t="s">
        <v>668</v>
      </c>
      <c r="B651" s="10">
        <v>5.6</v>
      </c>
    </row>
    <row r="652" spans="1:2" x14ac:dyDescent="0.2">
      <c r="A652" t="s">
        <v>669</v>
      </c>
      <c r="B652" s="10">
        <v>7.3</v>
      </c>
    </row>
    <row r="653" spans="1:2" x14ac:dyDescent="0.2">
      <c r="A653" t="s">
        <v>670</v>
      </c>
      <c r="B653" s="10">
        <v>7</v>
      </c>
    </row>
    <row r="654" spans="1:2" x14ac:dyDescent="0.2">
      <c r="A654" t="s">
        <v>671</v>
      </c>
      <c r="B654" s="10">
        <v>4.2</v>
      </c>
    </row>
    <row r="655" spans="1:2" x14ac:dyDescent="0.2">
      <c r="A655" t="s">
        <v>672</v>
      </c>
      <c r="B655" s="10">
        <v>4.9000000000000004</v>
      </c>
    </row>
    <row r="656" spans="1:2" x14ac:dyDescent="0.2">
      <c r="A656" t="s">
        <v>673</v>
      </c>
      <c r="B656" s="10">
        <v>7.5</v>
      </c>
    </row>
    <row r="657" spans="1:2" x14ac:dyDescent="0.2">
      <c r="A657" t="s">
        <v>674</v>
      </c>
      <c r="B657" s="10">
        <v>5.3</v>
      </c>
    </row>
    <row r="658" spans="1:2" x14ac:dyDescent="0.2">
      <c r="A658" t="s">
        <v>675</v>
      </c>
      <c r="B658" s="10">
        <v>6.4</v>
      </c>
    </row>
    <row r="659" spans="1:2" x14ac:dyDescent="0.2">
      <c r="A659" t="s">
        <v>676</v>
      </c>
      <c r="B659" s="10">
        <v>6</v>
      </c>
    </row>
    <row r="660" spans="1:2" x14ac:dyDescent="0.2">
      <c r="A660" t="s">
        <v>677</v>
      </c>
      <c r="B660" s="10">
        <v>5</v>
      </c>
    </row>
    <row r="661" spans="1:2" x14ac:dyDescent="0.2">
      <c r="A661" t="s">
        <v>678</v>
      </c>
      <c r="B661" s="10">
        <v>4.4000000000000004</v>
      </c>
    </row>
    <row r="662" spans="1:2" x14ac:dyDescent="0.2">
      <c r="A662" t="s">
        <v>679</v>
      </c>
      <c r="B662" s="10">
        <v>6.7</v>
      </c>
    </row>
    <row r="663" spans="1:2" x14ac:dyDescent="0.2">
      <c r="A663" t="s">
        <v>680</v>
      </c>
      <c r="B663" s="10">
        <v>5.9</v>
      </c>
    </row>
    <row r="664" spans="1:2" x14ac:dyDescent="0.2">
      <c r="A664" t="s">
        <v>681</v>
      </c>
      <c r="B664" s="10">
        <v>5.7</v>
      </c>
    </row>
    <row r="665" spans="1:2" x14ac:dyDescent="0.2">
      <c r="A665" t="s">
        <v>682</v>
      </c>
      <c r="B665" s="10">
        <v>7.8</v>
      </c>
    </row>
    <row r="666" spans="1:2" x14ac:dyDescent="0.2">
      <c r="A666" t="s">
        <v>683</v>
      </c>
      <c r="B666" s="10">
        <v>4.0999999999999996</v>
      </c>
    </row>
    <row r="667" spans="1:2" x14ac:dyDescent="0.2">
      <c r="A667" t="s">
        <v>684</v>
      </c>
      <c r="B667" s="10">
        <v>8.3000000000000007</v>
      </c>
    </row>
    <row r="668" spans="1:2" x14ac:dyDescent="0.2">
      <c r="A668" t="s">
        <v>685</v>
      </c>
      <c r="B668" s="10">
        <v>7</v>
      </c>
    </row>
    <row r="669" spans="1:2" x14ac:dyDescent="0.2">
      <c r="A669" t="s">
        <v>686</v>
      </c>
      <c r="B669" s="10">
        <v>7.9</v>
      </c>
    </row>
    <row r="670" spans="1:2" x14ac:dyDescent="0.2">
      <c r="A670" t="s">
        <v>687</v>
      </c>
      <c r="B670" s="10">
        <v>9.6</v>
      </c>
    </row>
    <row r="671" spans="1:2" x14ac:dyDescent="0.2">
      <c r="A671" t="s">
        <v>688</v>
      </c>
      <c r="B671" s="10">
        <v>6.5</v>
      </c>
    </row>
    <row r="672" spans="1:2" x14ac:dyDescent="0.2">
      <c r="A672" t="s">
        <v>689</v>
      </c>
      <c r="B672" s="10">
        <v>8.3000000000000007</v>
      </c>
    </row>
    <row r="673" spans="1:2" x14ac:dyDescent="0.2">
      <c r="A673" t="s">
        <v>690</v>
      </c>
      <c r="B673" s="10">
        <v>7.3</v>
      </c>
    </row>
    <row r="674" spans="1:2" x14ac:dyDescent="0.2">
      <c r="A674" t="s">
        <v>691</v>
      </c>
      <c r="B674" s="10">
        <v>9.4</v>
      </c>
    </row>
    <row r="675" spans="1:2" x14ac:dyDescent="0.2">
      <c r="A675" t="s">
        <v>692</v>
      </c>
      <c r="B675" s="10">
        <v>6</v>
      </c>
    </row>
    <row r="676" spans="1:2" x14ac:dyDescent="0.2">
      <c r="A676" t="s">
        <v>693</v>
      </c>
      <c r="B676" s="10">
        <v>7.1</v>
      </c>
    </row>
    <row r="677" spans="1:2" x14ac:dyDescent="0.2">
      <c r="A677" t="s">
        <v>694</v>
      </c>
      <c r="B677" s="10">
        <v>11</v>
      </c>
    </row>
    <row r="678" spans="1:2" x14ac:dyDescent="0.2">
      <c r="A678" t="s">
        <v>695</v>
      </c>
      <c r="B678" s="10">
        <v>6.3</v>
      </c>
    </row>
    <row r="679" spans="1:2" x14ac:dyDescent="0.2">
      <c r="A679" t="s">
        <v>696</v>
      </c>
      <c r="B679" s="10">
        <v>4.5999999999999996</v>
      </c>
    </row>
    <row r="680" spans="1:2" x14ac:dyDescent="0.2">
      <c r="A680" t="s">
        <v>697</v>
      </c>
      <c r="B680" s="10">
        <v>4.9000000000000004</v>
      </c>
    </row>
    <row r="681" spans="1:2" x14ac:dyDescent="0.2">
      <c r="A681" t="s">
        <v>698</v>
      </c>
      <c r="B681" s="10">
        <v>7</v>
      </c>
    </row>
    <row r="682" spans="1:2" x14ac:dyDescent="0.2">
      <c r="A682" t="s">
        <v>699</v>
      </c>
      <c r="B682" s="10">
        <v>8.3000000000000007</v>
      </c>
    </row>
    <row r="683" spans="1:2" x14ac:dyDescent="0.2">
      <c r="A683" t="s">
        <v>700</v>
      </c>
      <c r="B683" s="10">
        <v>7</v>
      </c>
    </row>
    <row r="684" spans="1:2" x14ac:dyDescent="0.2">
      <c r="A684" t="s">
        <v>701</v>
      </c>
      <c r="B684" s="10">
        <v>5.6</v>
      </c>
    </row>
    <row r="685" spans="1:2" x14ac:dyDescent="0.2">
      <c r="A685" t="s">
        <v>702</v>
      </c>
      <c r="B685" s="10">
        <v>6.2</v>
      </c>
    </row>
    <row r="686" spans="1:2" x14ac:dyDescent="0.2">
      <c r="A686" t="s">
        <v>703</v>
      </c>
      <c r="B686" s="10">
        <v>7.5</v>
      </c>
    </row>
    <row r="687" spans="1:2" x14ac:dyDescent="0.2">
      <c r="A687" t="s">
        <v>704</v>
      </c>
      <c r="B687" s="10">
        <v>6.2</v>
      </c>
    </row>
    <row r="688" spans="1:2" x14ac:dyDescent="0.2">
      <c r="A688" t="s">
        <v>705</v>
      </c>
      <c r="B688" s="10">
        <v>5.5</v>
      </c>
    </row>
    <row r="689" spans="1:2" x14ac:dyDescent="0.2">
      <c r="A689" t="s">
        <v>706</v>
      </c>
      <c r="B689" s="10">
        <v>9.1</v>
      </c>
    </row>
    <row r="690" spans="1:2" x14ac:dyDescent="0.2">
      <c r="A690" t="s">
        <v>707</v>
      </c>
      <c r="B690" s="10">
        <v>6</v>
      </c>
    </row>
    <row r="691" spans="1:2" x14ac:dyDescent="0.2">
      <c r="A691" t="s">
        <v>708</v>
      </c>
      <c r="B691" s="10">
        <v>6.5</v>
      </c>
    </row>
    <row r="692" spans="1:2" x14ac:dyDescent="0.2">
      <c r="A692" t="s">
        <v>709</v>
      </c>
      <c r="B692" s="10">
        <v>6.5</v>
      </c>
    </row>
    <row r="693" spans="1:2" x14ac:dyDescent="0.2">
      <c r="A693" t="s">
        <v>710</v>
      </c>
      <c r="B693" s="10">
        <v>5.7</v>
      </c>
    </row>
    <row r="694" spans="1:2" x14ac:dyDescent="0.2">
      <c r="A694" t="s">
        <v>711</v>
      </c>
      <c r="B694" s="10">
        <v>4.9000000000000004</v>
      </c>
    </row>
    <row r="695" spans="1:2" x14ac:dyDescent="0.2">
      <c r="A695" t="s">
        <v>712</v>
      </c>
      <c r="B695" s="10">
        <v>4.3</v>
      </c>
    </row>
    <row r="696" spans="1:2" x14ac:dyDescent="0.2">
      <c r="A696" t="s">
        <v>713</v>
      </c>
      <c r="B696" s="10">
        <v>4.9000000000000004</v>
      </c>
    </row>
    <row r="697" spans="1:2" x14ac:dyDescent="0.2">
      <c r="A697" t="s">
        <v>714</v>
      </c>
      <c r="B697" s="10">
        <v>4.0999999999999996</v>
      </c>
    </row>
    <row r="698" spans="1:2" x14ac:dyDescent="0.2">
      <c r="A698" t="s">
        <v>715</v>
      </c>
      <c r="B698" s="10">
        <v>5.7</v>
      </c>
    </row>
    <row r="699" spans="1:2" x14ac:dyDescent="0.2">
      <c r="A699" t="s">
        <v>716</v>
      </c>
      <c r="B699" s="10">
        <v>8.6999999999999993</v>
      </c>
    </row>
    <row r="700" spans="1:2" x14ac:dyDescent="0.2">
      <c r="A700" t="s">
        <v>717</v>
      </c>
      <c r="B700" s="10">
        <v>6.9</v>
      </c>
    </row>
    <row r="701" spans="1:2" x14ac:dyDescent="0.2">
      <c r="A701" t="s">
        <v>718</v>
      </c>
      <c r="B701" s="10">
        <v>4.4000000000000004</v>
      </c>
    </row>
    <row r="702" spans="1:2" x14ac:dyDescent="0.2">
      <c r="A702" t="s">
        <v>719</v>
      </c>
      <c r="B702" s="10">
        <v>5.0999999999999996</v>
      </c>
    </row>
    <row r="703" spans="1:2" x14ac:dyDescent="0.2">
      <c r="A703" t="s">
        <v>720</v>
      </c>
      <c r="B703" s="10">
        <v>3.7</v>
      </c>
    </row>
    <row r="704" spans="1:2" x14ac:dyDescent="0.2">
      <c r="A704" t="s">
        <v>721</v>
      </c>
      <c r="B704" s="10">
        <v>5.6</v>
      </c>
    </row>
    <row r="705" spans="1:2" x14ac:dyDescent="0.2">
      <c r="A705" t="s">
        <v>722</v>
      </c>
      <c r="B705" s="10">
        <v>3.6</v>
      </c>
    </row>
    <row r="706" spans="1:2" x14ac:dyDescent="0.2">
      <c r="A706" t="s">
        <v>723</v>
      </c>
      <c r="B706" s="10">
        <v>5.0999999999999996</v>
      </c>
    </row>
    <row r="707" spans="1:2" x14ac:dyDescent="0.2">
      <c r="A707" t="s">
        <v>724</v>
      </c>
      <c r="B707" s="10">
        <v>7.5</v>
      </c>
    </row>
    <row r="708" spans="1:2" x14ac:dyDescent="0.2">
      <c r="A708" t="s">
        <v>725</v>
      </c>
      <c r="B708" s="10">
        <v>5.2</v>
      </c>
    </row>
    <row r="709" spans="1:2" x14ac:dyDescent="0.2">
      <c r="A709" t="s">
        <v>726</v>
      </c>
      <c r="B709" s="10">
        <v>7.8</v>
      </c>
    </row>
    <row r="710" spans="1:2" x14ac:dyDescent="0.2">
      <c r="A710" t="s">
        <v>727</v>
      </c>
      <c r="B710" s="10">
        <v>7.4</v>
      </c>
    </row>
    <row r="711" spans="1:2" x14ac:dyDescent="0.2">
      <c r="A711" t="s">
        <v>728</v>
      </c>
      <c r="B711" s="10">
        <v>7.4</v>
      </c>
    </row>
    <row r="712" spans="1:2" x14ac:dyDescent="0.2">
      <c r="A712" t="s">
        <v>729</v>
      </c>
      <c r="B712" s="10">
        <v>5.5</v>
      </c>
    </row>
    <row r="713" spans="1:2" x14ac:dyDescent="0.2">
      <c r="A713" t="s">
        <v>730</v>
      </c>
      <c r="B713" s="10">
        <v>4.8</v>
      </c>
    </row>
    <row r="714" spans="1:2" x14ac:dyDescent="0.2">
      <c r="A714" t="s">
        <v>731</v>
      </c>
      <c r="B714" s="10">
        <v>5.4</v>
      </c>
    </row>
    <row r="715" spans="1:2" x14ac:dyDescent="0.2">
      <c r="A715" t="s">
        <v>732</v>
      </c>
      <c r="B715" s="10">
        <v>6.3</v>
      </c>
    </row>
    <row r="716" spans="1:2" x14ac:dyDescent="0.2">
      <c r="A716" t="s">
        <v>733</v>
      </c>
      <c r="B716" s="10">
        <v>6.7</v>
      </c>
    </row>
    <row r="717" spans="1:2" x14ac:dyDescent="0.2">
      <c r="A717" t="s">
        <v>734</v>
      </c>
      <c r="B717" s="10">
        <v>4.5999999999999996</v>
      </c>
    </row>
    <row r="718" spans="1:2" x14ac:dyDescent="0.2">
      <c r="A718" t="s">
        <v>735</v>
      </c>
      <c r="B718" s="10">
        <v>4.5999999999999996</v>
      </c>
    </row>
    <row r="719" spans="1:2" x14ac:dyDescent="0.2">
      <c r="A719" t="s">
        <v>736</v>
      </c>
      <c r="B719" s="10">
        <v>6</v>
      </c>
    </row>
    <row r="720" spans="1:2" x14ac:dyDescent="0.2">
      <c r="A720" t="s">
        <v>737</v>
      </c>
      <c r="B720" s="10">
        <v>6.1</v>
      </c>
    </row>
    <row r="721" spans="1:2" x14ac:dyDescent="0.2">
      <c r="A721" t="s">
        <v>738</v>
      </c>
      <c r="B721" s="10">
        <v>8.3000000000000007</v>
      </c>
    </row>
    <row r="722" spans="1:2" x14ac:dyDescent="0.2">
      <c r="A722" t="s">
        <v>739</v>
      </c>
      <c r="B722" s="10">
        <v>4.8</v>
      </c>
    </row>
    <row r="723" spans="1:2" x14ac:dyDescent="0.2">
      <c r="A723" t="s">
        <v>740</v>
      </c>
      <c r="B723" s="10">
        <v>4.0999999999999996</v>
      </c>
    </row>
    <row r="724" spans="1:2" x14ac:dyDescent="0.2">
      <c r="A724" t="s">
        <v>741</v>
      </c>
      <c r="B724" s="10">
        <v>4.8</v>
      </c>
    </row>
    <row r="725" spans="1:2" x14ac:dyDescent="0.2">
      <c r="A725" t="s">
        <v>742</v>
      </c>
      <c r="B725" s="10">
        <v>7.2</v>
      </c>
    </row>
    <row r="726" spans="1:2" x14ac:dyDescent="0.2">
      <c r="A726" t="s">
        <v>743</v>
      </c>
      <c r="B726" s="10">
        <v>5.8</v>
      </c>
    </row>
    <row r="727" spans="1:2" x14ac:dyDescent="0.2">
      <c r="A727" t="s">
        <v>744</v>
      </c>
      <c r="B727" s="10">
        <v>7.9</v>
      </c>
    </row>
    <row r="728" spans="1:2" x14ac:dyDescent="0.2">
      <c r="A728" t="s">
        <v>745</v>
      </c>
      <c r="B728" s="10">
        <v>11.2</v>
      </c>
    </row>
    <row r="729" spans="1:2" x14ac:dyDescent="0.2">
      <c r="A729" t="s">
        <v>746</v>
      </c>
      <c r="B729" s="10">
        <v>11.3</v>
      </c>
    </row>
    <row r="730" spans="1:2" x14ac:dyDescent="0.2">
      <c r="A730" t="s">
        <v>747</v>
      </c>
      <c r="B730" s="10">
        <v>11.7</v>
      </c>
    </row>
    <row r="731" spans="1:2" x14ac:dyDescent="0.2">
      <c r="A731" t="s">
        <v>748</v>
      </c>
      <c r="B731" s="10">
        <v>5.2</v>
      </c>
    </row>
    <row r="732" spans="1:2" x14ac:dyDescent="0.2">
      <c r="A732" t="s">
        <v>749</v>
      </c>
      <c r="B732" s="10">
        <v>7.9</v>
      </c>
    </row>
    <row r="733" spans="1:2" x14ac:dyDescent="0.2">
      <c r="A733" t="s">
        <v>750</v>
      </c>
      <c r="B733" s="10">
        <v>6.1</v>
      </c>
    </row>
    <row r="734" spans="1:2" x14ac:dyDescent="0.2">
      <c r="A734" t="s">
        <v>751</v>
      </c>
      <c r="B734" s="10">
        <v>9.6999999999999993</v>
      </c>
    </row>
    <row r="735" spans="1:2" x14ac:dyDescent="0.2">
      <c r="A735" t="s">
        <v>752</v>
      </c>
      <c r="B735" s="10">
        <v>8.4</v>
      </c>
    </row>
    <row r="736" spans="1:2" x14ac:dyDescent="0.2">
      <c r="A736" t="s">
        <v>753</v>
      </c>
      <c r="B736" s="10">
        <v>6</v>
      </c>
    </row>
    <row r="737" spans="1:2" x14ac:dyDescent="0.2">
      <c r="A737" t="s">
        <v>754</v>
      </c>
      <c r="B737" s="10">
        <v>6.5</v>
      </c>
    </row>
    <row r="738" spans="1:2" x14ac:dyDescent="0.2">
      <c r="A738" t="s">
        <v>755</v>
      </c>
      <c r="B738" s="10">
        <v>3.5</v>
      </c>
    </row>
    <row r="739" spans="1:2" x14ac:dyDescent="0.2">
      <c r="A739" t="s">
        <v>756</v>
      </c>
      <c r="B739" s="10">
        <v>3.6</v>
      </c>
    </row>
    <row r="740" spans="1:2" x14ac:dyDescent="0.2">
      <c r="A740" t="s">
        <v>757</v>
      </c>
      <c r="B740" s="10">
        <v>3.9</v>
      </c>
    </row>
    <row r="741" spans="1:2" x14ac:dyDescent="0.2">
      <c r="A741" t="s">
        <v>758</v>
      </c>
      <c r="B741" s="10">
        <v>4.5</v>
      </c>
    </row>
    <row r="742" spans="1:2" x14ac:dyDescent="0.2">
      <c r="A742" t="s">
        <v>759</v>
      </c>
      <c r="B742" s="10">
        <v>5.7</v>
      </c>
    </row>
    <row r="743" spans="1:2" x14ac:dyDescent="0.2">
      <c r="A743" t="s">
        <v>760</v>
      </c>
      <c r="B743" s="10">
        <v>5.6</v>
      </c>
    </row>
    <row r="744" spans="1:2" x14ac:dyDescent="0.2">
      <c r="A744" t="s">
        <v>761</v>
      </c>
      <c r="B744" s="10">
        <v>6.3</v>
      </c>
    </row>
    <row r="745" spans="1:2" x14ac:dyDescent="0.2">
      <c r="A745" t="s">
        <v>762</v>
      </c>
      <c r="B745" s="10">
        <v>5.7</v>
      </c>
    </row>
    <row r="746" spans="1:2" x14ac:dyDescent="0.2">
      <c r="A746" t="s">
        <v>763</v>
      </c>
      <c r="B746" s="10">
        <v>6.5</v>
      </c>
    </row>
    <row r="747" spans="1:2" x14ac:dyDescent="0.2">
      <c r="A747" t="s">
        <v>764</v>
      </c>
      <c r="B747" s="10">
        <v>6.8</v>
      </c>
    </row>
    <row r="748" spans="1:2" x14ac:dyDescent="0.2">
      <c r="A748" t="s">
        <v>765</v>
      </c>
      <c r="B748" s="10">
        <v>9</v>
      </c>
    </row>
    <row r="749" spans="1:2" x14ac:dyDescent="0.2">
      <c r="A749" t="s">
        <v>766</v>
      </c>
      <c r="B749" s="10">
        <v>7.5</v>
      </c>
    </row>
    <row r="750" spans="1:2" x14ac:dyDescent="0.2">
      <c r="A750" t="s">
        <v>767</v>
      </c>
      <c r="B750" s="10">
        <v>6.4</v>
      </c>
    </row>
    <row r="751" spans="1:2" x14ac:dyDescent="0.2">
      <c r="A751" t="s">
        <v>768</v>
      </c>
      <c r="B751" s="10">
        <v>6.4</v>
      </c>
    </row>
    <row r="752" spans="1:2" x14ac:dyDescent="0.2">
      <c r="A752" t="s">
        <v>769</v>
      </c>
      <c r="B752" s="10">
        <v>5.6</v>
      </c>
    </row>
    <row r="753" spans="1:2" x14ac:dyDescent="0.2">
      <c r="A753" t="s">
        <v>770</v>
      </c>
      <c r="B753" s="10">
        <v>4.7</v>
      </c>
    </row>
    <row r="754" spans="1:2" x14ac:dyDescent="0.2">
      <c r="A754" t="s">
        <v>771</v>
      </c>
      <c r="B754" s="10">
        <v>7.8</v>
      </c>
    </row>
    <row r="755" spans="1:2" x14ac:dyDescent="0.2">
      <c r="A755" t="s">
        <v>772</v>
      </c>
      <c r="B755" s="10">
        <v>7.9</v>
      </c>
    </row>
    <row r="756" spans="1:2" x14ac:dyDescent="0.2">
      <c r="A756" t="s">
        <v>773</v>
      </c>
      <c r="B756" s="10">
        <v>6</v>
      </c>
    </row>
    <row r="757" spans="1:2" x14ac:dyDescent="0.2">
      <c r="A757" t="s">
        <v>774</v>
      </c>
      <c r="B757" s="10">
        <v>7.3</v>
      </c>
    </row>
    <row r="758" spans="1:2" x14ac:dyDescent="0.2">
      <c r="A758" t="s">
        <v>775</v>
      </c>
      <c r="B758" s="10">
        <v>4.9000000000000004</v>
      </c>
    </row>
    <row r="759" spans="1:2" x14ac:dyDescent="0.2">
      <c r="A759" t="s">
        <v>776</v>
      </c>
      <c r="B759" s="10">
        <v>5.3</v>
      </c>
    </row>
    <row r="760" spans="1:2" x14ac:dyDescent="0.2">
      <c r="A760" t="s">
        <v>777</v>
      </c>
      <c r="B760" s="10">
        <v>5.7</v>
      </c>
    </row>
    <row r="761" spans="1:2" x14ac:dyDescent="0.2">
      <c r="A761" t="s">
        <v>778</v>
      </c>
      <c r="B761" s="10">
        <v>6.1</v>
      </c>
    </row>
    <row r="762" spans="1:2" x14ac:dyDescent="0.2">
      <c r="A762" t="s">
        <v>779</v>
      </c>
      <c r="B762" s="10">
        <v>5.7</v>
      </c>
    </row>
    <row r="763" spans="1:2" x14ac:dyDescent="0.2">
      <c r="A763" t="s">
        <v>780</v>
      </c>
      <c r="B763" s="10">
        <v>9.1999999999999993</v>
      </c>
    </row>
    <row r="764" spans="1:2" x14ac:dyDescent="0.2">
      <c r="A764" t="s">
        <v>781</v>
      </c>
      <c r="B764" s="10">
        <v>5.7</v>
      </c>
    </row>
    <row r="765" spans="1:2" x14ac:dyDescent="0.2">
      <c r="A765" t="s">
        <v>782</v>
      </c>
      <c r="B765" s="10">
        <v>8.6</v>
      </c>
    </row>
    <row r="766" spans="1:2" x14ac:dyDescent="0.2">
      <c r="A766" t="s">
        <v>783</v>
      </c>
      <c r="B766" s="10">
        <v>5.9</v>
      </c>
    </row>
    <row r="767" spans="1:2" x14ac:dyDescent="0.2">
      <c r="A767" t="s">
        <v>784</v>
      </c>
      <c r="B767" s="10">
        <v>8.5</v>
      </c>
    </row>
    <row r="768" spans="1:2" x14ac:dyDescent="0.2">
      <c r="A768" t="s">
        <v>785</v>
      </c>
      <c r="B768" s="10">
        <v>6.8</v>
      </c>
    </row>
    <row r="769" spans="1:2" x14ac:dyDescent="0.2">
      <c r="A769" t="s">
        <v>786</v>
      </c>
      <c r="B769" s="10">
        <v>6.2</v>
      </c>
    </row>
    <row r="770" spans="1:2" x14ac:dyDescent="0.2">
      <c r="A770" t="s">
        <v>787</v>
      </c>
      <c r="B770" s="10">
        <v>9.6</v>
      </c>
    </row>
    <row r="771" spans="1:2" x14ac:dyDescent="0.2">
      <c r="A771" t="s">
        <v>788</v>
      </c>
      <c r="B771" s="10">
        <v>4.2</v>
      </c>
    </row>
    <row r="772" spans="1:2" x14ac:dyDescent="0.2">
      <c r="A772" t="s">
        <v>789</v>
      </c>
      <c r="B772" s="10">
        <v>4.8</v>
      </c>
    </row>
    <row r="773" spans="1:2" x14ac:dyDescent="0.2">
      <c r="A773" t="s">
        <v>790</v>
      </c>
      <c r="B773" s="10">
        <v>6.4</v>
      </c>
    </row>
    <row r="774" spans="1:2" x14ac:dyDescent="0.2">
      <c r="A774" t="s">
        <v>791</v>
      </c>
      <c r="B774" s="10">
        <v>7.2</v>
      </c>
    </row>
    <row r="775" spans="1:2" x14ac:dyDescent="0.2">
      <c r="A775" t="s">
        <v>792</v>
      </c>
      <c r="B775" s="10">
        <v>4.9000000000000004</v>
      </c>
    </row>
    <row r="776" spans="1:2" x14ac:dyDescent="0.2">
      <c r="A776" t="s">
        <v>793</v>
      </c>
      <c r="B776" s="10">
        <v>8.8000000000000007</v>
      </c>
    </row>
    <row r="777" spans="1:2" x14ac:dyDescent="0.2">
      <c r="A777" t="s">
        <v>794</v>
      </c>
      <c r="B777" s="10">
        <v>9.1</v>
      </c>
    </row>
    <row r="778" spans="1:2" x14ac:dyDescent="0.2">
      <c r="A778" t="s">
        <v>795</v>
      </c>
      <c r="B778" s="10">
        <v>8.5</v>
      </c>
    </row>
    <row r="779" spans="1:2" x14ac:dyDescent="0.2">
      <c r="A779" t="s">
        <v>796</v>
      </c>
      <c r="B779" s="10">
        <v>7</v>
      </c>
    </row>
    <row r="780" spans="1:2" x14ac:dyDescent="0.2">
      <c r="A780" t="s">
        <v>797</v>
      </c>
      <c r="B780" s="10">
        <v>7.7</v>
      </c>
    </row>
    <row r="781" spans="1:2" x14ac:dyDescent="0.2">
      <c r="A781" t="s">
        <v>798</v>
      </c>
      <c r="B781" s="10">
        <v>5.5</v>
      </c>
    </row>
    <row r="782" spans="1:2" x14ac:dyDescent="0.2">
      <c r="A782" t="s">
        <v>799</v>
      </c>
      <c r="B782" s="10">
        <v>9</v>
      </c>
    </row>
    <row r="783" spans="1:2" x14ac:dyDescent="0.2">
      <c r="A783" t="s">
        <v>800</v>
      </c>
      <c r="B783" s="10">
        <v>6</v>
      </c>
    </row>
    <row r="784" spans="1:2" x14ac:dyDescent="0.2">
      <c r="A784" t="s">
        <v>801</v>
      </c>
      <c r="B784" s="10">
        <v>4.5999999999999996</v>
      </c>
    </row>
    <row r="785" spans="1:2" x14ac:dyDescent="0.2">
      <c r="A785" t="s">
        <v>802</v>
      </c>
      <c r="B785" s="10">
        <v>7.3</v>
      </c>
    </row>
    <row r="786" spans="1:2" x14ac:dyDescent="0.2">
      <c r="A786" t="s">
        <v>803</v>
      </c>
      <c r="B786" s="10">
        <v>6.2</v>
      </c>
    </row>
    <row r="787" spans="1:2" x14ac:dyDescent="0.2">
      <c r="A787" t="s">
        <v>804</v>
      </c>
      <c r="B787" s="10">
        <v>6</v>
      </c>
    </row>
    <row r="788" spans="1:2" x14ac:dyDescent="0.2">
      <c r="A788" t="s">
        <v>805</v>
      </c>
      <c r="B788" s="10">
        <v>9.1</v>
      </c>
    </row>
    <row r="789" spans="1:2" x14ac:dyDescent="0.2">
      <c r="A789" t="s">
        <v>806</v>
      </c>
      <c r="B789" s="10">
        <v>7.8</v>
      </c>
    </row>
    <row r="790" spans="1:2" x14ac:dyDescent="0.2">
      <c r="A790" t="s">
        <v>807</v>
      </c>
      <c r="B790" s="10">
        <v>7.4</v>
      </c>
    </row>
    <row r="791" spans="1:2" x14ac:dyDescent="0.2">
      <c r="A791" t="s">
        <v>808</v>
      </c>
      <c r="B791" s="10">
        <v>6.7</v>
      </c>
    </row>
    <row r="792" spans="1:2" x14ac:dyDescent="0.2">
      <c r="A792" t="s">
        <v>809</v>
      </c>
      <c r="B792" s="10">
        <v>4.4000000000000004</v>
      </c>
    </row>
    <row r="793" spans="1:2" x14ac:dyDescent="0.2">
      <c r="A793" t="s">
        <v>810</v>
      </c>
      <c r="B793" s="10">
        <v>5.2</v>
      </c>
    </row>
    <row r="794" spans="1:2" x14ac:dyDescent="0.2">
      <c r="A794" t="s">
        <v>811</v>
      </c>
      <c r="B794" s="10">
        <v>5.4</v>
      </c>
    </row>
    <row r="795" spans="1:2" x14ac:dyDescent="0.2">
      <c r="A795" t="s">
        <v>812</v>
      </c>
      <c r="B795" s="10">
        <v>7.2</v>
      </c>
    </row>
    <row r="796" spans="1:2" x14ac:dyDescent="0.2">
      <c r="A796" t="s">
        <v>813</v>
      </c>
      <c r="B796" s="10">
        <v>6</v>
      </c>
    </row>
    <row r="797" spans="1:2" x14ac:dyDescent="0.2">
      <c r="A797" t="s">
        <v>814</v>
      </c>
      <c r="B797" s="10">
        <v>5.6</v>
      </c>
    </row>
    <row r="798" spans="1:2" x14ac:dyDescent="0.2">
      <c r="A798" t="s">
        <v>815</v>
      </c>
      <c r="B798" s="10">
        <v>5.7</v>
      </c>
    </row>
    <row r="799" spans="1:2" x14ac:dyDescent="0.2">
      <c r="A799" t="s">
        <v>816</v>
      </c>
      <c r="B799" s="10">
        <v>7.2</v>
      </c>
    </row>
    <row r="800" spans="1:2" x14ac:dyDescent="0.2">
      <c r="A800" t="s">
        <v>817</v>
      </c>
      <c r="B800" s="10">
        <v>6.5</v>
      </c>
    </row>
    <row r="801" spans="1:2" x14ac:dyDescent="0.2">
      <c r="A801" t="s">
        <v>818</v>
      </c>
      <c r="B801" s="10">
        <v>5.6</v>
      </c>
    </row>
    <row r="802" spans="1:2" x14ac:dyDescent="0.2">
      <c r="A802" t="s">
        <v>819</v>
      </c>
      <c r="B802" s="10">
        <v>8.1999999999999993</v>
      </c>
    </row>
    <row r="803" spans="1:2" x14ac:dyDescent="0.2">
      <c r="A803" t="s">
        <v>820</v>
      </c>
      <c r="B803" s="10">
        <v>8.9</v>
      </c>
    </row>
    <row r="804" spans="1:2" x14ac:dyDescent="0.2">
      <c r="A804" t="s">
        <v>821</v>
      </c>
      <c r="B804" s="10">
        <v>6.2</v>
      </c>
    </row>
    <row r="805" spans="1:2" x14ac:dyDescent="0.2">
      <c r="A805" t="s">
        <v>822</v>
      </c>
      <c r="B805" s="10">
        <v>6.6</v>
      </c>
    </row>
    <row r="806" spans="1:2" x14ac:dyDescent="0.2">
      <c r="A806" t="s">
        <v>823</v>
      </c>
      <c r="B806" s="10">
        <v>5.8</v>
      </c>
    </row>
    <row r="807" spans="1:2" x14ac:dyDescent="0.2">
      <c r="A807" t="s">
        <v>824</v>
      </c>
      <c r="B807" s="10">
        <v>5.7</v>
      </c>
    </row>
    <row r="808" spans="1:2" x14ac:dyDescent="0.2">
      <c r="A808" t="s">
        <v>825</v>
      </c>
      <c r="B808" s="10">
        <v>6.6</v>
      </c>
    </row>
    <row r="809" spans="1:2" x14ac:dyDescent="0.2">
      <c r="A809" t="s">
        <v>826</v>
      </c>
      <c r="B809" s="10">
        <v>6.8</v>
      </c>
    </row>
    <row r="810" spans="1:2" x14ac:dyDescent="0.2">
      <c r="A810" t="s">
        <v>827</v>
      </c>
      <c r="B810" s="10">
        <v>6.6</v>
      </c>
    </row>
    <row r="811" spans="1:2" x14ac:dyDescent="0.2">
      <c r="A811" t="s">
        <v>828</v>
      </c>
      <c r="B811" s="10">
        <v>6.7</v>
      </c>
    </row>
    <row r="812" spans="1:2" x14ac:dyDescent="0.2">
      <c r="A812" t="s">
        <v>829</v>
      </c>
      <c r="B812" s="10">
        <v>5.8</v>
      </c>
    </row>
    <row r="813" spans="1:2" x14ac:dyDescent="0.2">
      <c r="A813" t="s">
        <v>830</v>
      </c>
      <c r="B813" s="10">
        <v>5.7</v>
      </c>
    </row>
    <row r="814" spans="1:2" x14ac:dyDescent="0.2">
      <c r="A814" t="s">
        <v>831</v>
      </c>
      <c r="B814" s="10">
        <v>5.4</v>
      </c>
    </row>
    <row r="815" spans="1:2" x14ac:dyDescent="0.2">
      <c r="A815" t="s">
        <v>832</v>
      </c>
      <c r="B815" s="10">
        <v>9.1999999999999993</v>
      </c>
    </row>
    <row r="816" spans="1:2" x14ac:dyDescent="0.2">
      <c r="A816" t="s">
        <v>833</v>
      </c>
      <c r="B816" s="10">
        <v>9.3000000000000007</v>
      </c>
    </row>
    <row r="817" spans="1:2" x14ac:dyDescent="0.2">
      <c r="A817" t="s">
        <v>834</v>
      </c>
      <c r="B817" s="10">
        <v>8.4</v>
      </c>
    </row>
    <row r="818" spans="1:2" x14ac:dyDescent="0.2">
      <c r="A818" t="s">
        <v>835</v>
      </c>
      <c r="B818" s="10">
        <v>8</v>
      </c>
    </row>
    <row r="819" spans="1:2" x14ac:dyDescent="0.2">
      <c r="A819" t="s">
        <v>836</v>
      </c>
      <c r="B819" s="10">
        <v>9.5</v>
      </c>
    </row>
    <row r="820" spans="1:2" x14ac:dyDescent="0.2">
      <c r="A820" t="s">
        <v>837</v>
      </c>
      <c r="B820" s="10">
        <v>5.8</v>
      </c>
    </row>
    <row r="821" spans="1:2" x14ac:dyDescent="0.2">
      <c r="A821" t="s">
        <v>838</v>
      </c>
      <c r="B821" s="10">
        <v>7.4</v>
      </c>
    </row>
    <row r="822" spans="1:2" x14ac:dyDescent="0.2">
      <c r="A822" t="s">
        <v>839</v>
      </c>
      <c r="B822" s="10">
        <v>10.199999999999999</v>
      </c>
    </row>
    <row r="823" spans="1:2" x14ac:dyDescent="0.2">
      <c r="A823" t="s">
        <v>840</v>
      </c>
      <c r="B823" s="10">
        <v>7.3</v>
      </c>
    </row>
    <row r="824" spans="1:2" x14ac:dyDescent="0.2">
      <c r="A824" t="s">
        <v>841</v>
      </c>
      <c r="B824" s="10">
        <v>10.199999999999999</v>
      </c>
    </row>
    <row r="825" spans="1:2" x14ac:dyDescent="0.2">
      <c r="A825" t="s">
        <v>842</v>
      </c>
      <c r="B825" s="10">
        <v>9.5</v>
      </c>
    </row>
    <row r="826" spans="1:2" x14ac:dyDescent="0.2">
      <c r="A826" t="s">
        <v>843</v>
      </c>
      <c r="B826" s="10">
        <v>6.7</v>
      </c>
    </row>
    <row r="827" spans="1:2" x14ac:dyDescent="0.2">
      <c r="A827" t="s">
        <v>844</v>
      </c>
      <c r="B827" s="10">
        <v>8.1</v>
      </c>
    </row>
    <row r="828" spans="1:2" x14ac:dyDescent="0.2">
      <c r="A828" t="s">
        <v>845</v>
      </c>
      <c r="B828" s="10">
        <v>7.7</v>
      </c>
    </row>
    <row r="829" spans="1:2" x14ac:dyDescent="0.2">
      <c r="A829" t="s">
        <v>846</v>
      </c>
      <c r="B829" s="10">
        <v>5.9</v>
      </c>
    </row>
    <row r="830" spans="1:2" x14ac:dyDescent="0.2">
      <c r="A830" t="s">
        <v>847</v>
      </c>
      <c r="B830" s="10">
        <v>7.5</v>
      </c>
    </row>
    <row r="831" spans="1:2" x14ac:dyDescent="0.2">
      <c r="A831" t="s">
        <v>848</v>
      </c>
      <c r="B831" s="10">
        <v>5.8</v>
      </c>
    </row>
    <row r="832" spans="1:2" x14ac:dyDescent="0.2">
      <c r="A832" t="s">
        <v>849</v>
      </c>
      <c r="B832" s="10">
        <v>4.9000000000000004</v>
      </c>
    </row>
    <row r="833" spans="1:2" x14ac:dyDescent="0.2">
      <c r="A833" t="s">
        <v>850</v>
      </c>
      <c r="B833" s="10">
        <v>6</v>
      </c>
    </row>
    <row r="834" spans="1:2" x14ac:dyDescent="0.2">
      <c r="A834" t="s">
        <v>851</v>
      </c>
      <c r="B834" s="10">
        <v>5.6</v>
      </c>
    </row>
    <row r="835" spans="1:2" x14ac:dyDescent="0.2">
      <c r="A835" t="s">
        <v>852</v>
      </c>
      <c r="B835" s="10">
        <v>7</v>
      </c>
    </row>
    <row r="836" spans="1:2" x14ac:dyDescent="0.2">
      <c r="A836" t="s">
        <v>853</v>
      </c>
      <c r="B836" s="10">
        <v>3.9</v>
      </c>
    </row>
    <row r="837" spans="1:2" x14ac:dyDescent="0.2">
      <c r="A837" t="s">
        <v>854</v>
      </c>
      <c r="B837" s="10">
        <v>3.7</v>
      </c>
    </row>
    <row r="838" spans="1:2" x14ac:dyDescent="0.2">
      <c r="A838" t="s">
        <v>855</v>
      </c>
      <c r="B838" s="10">
        <v>3</v>
      </c>
    </row>
    <row r="839" spans="1:2" x14ac:dyDescent="0.2">
      <c r="A839" t="s">
        <v>856</v>
      </c>
      <c r="B839" s="10">
        <v>5.5</v>
      </c>
    </row>
    <row r="840" spans="1:2" x14ac:dyDescent="0.2">
      <c r="A840" t="s">
        <v>857</v>
      </c>
      <c r="B840" s="10">
        <v>8.3000000000000007</v>
      </c>
    </row>
    <row r="841" spans="1:2" x14ac:dyDescent="0.2">
      <c r="A841" t="s">
        <v>858</v>
      </c>
      <c r="B841" s="10">
        <v>8.6</v>
      </c>
    </row>
    <row r="842" spans="1:2" x14ac:dyDescent="0.2">
      <c r="A842" t="s">
        <v>859</v>
      </c>
      <c r="B842" s="10">
        <v>5.0999999999999996</v>
      </c>
    </row>
    <row r="843" spans="1:2" x14ac:dyDescent="0.2">
      <c r="A843" t="s">
        <v>860</v>
      </c>
      <c r="B843" s="10">
        <v>3.6</v>
      </c>
    </row>
    <row r="844" spans="1:2" x14ac:dyDescent="0.2">
      <c r="A844" t="s">
        <v>861</v>
      </c>
      <c r="B844" s="10">
        <v>4.2</v>
      </c>
    </row>
    <row r="845" spans="1:2" x14ac:dyDescent="0.2">
      <c r="A845" t="s">
        <v>862</v>
      </c>
      <c r="B845" s="10">
        <v>5.3</v>
      </c>
    </row>
    <row r="846" spans="1:2" x14ac:dyDescent="0.2">
      <c r="A846" t="s">
        <v>863</v>
      </c>
      <c r="B846" s="10">
        <v>5.7</v>
      </c>
    </row>
    <row r="847" spans="1:2" x14ac:dyDescent="0.2">
      <c r="A847" t="s">
        <v>864</v>
      </c>
      <c r="B847" s="10">
        <v>7.3</v>
      </c>
    </row>
    <row r="848" spans="1:2" x14ac:dyDescent="0.2">
      <c r="A848" t="s">
        <v>865</v>
      </c>
      <c r="B848" s="10">
        <v>4.0999999999999996</v>
      </c>
    </row>
    <row r="849" spans="1:2" x14ac:dyDescent="0.2">
      <c r="A849" t="s">
        <v>866</v>
      </c>
      <c r="B849" s="10">
        <v>3.9</v>
      </c>
    </row>
    <row r="850" spans="1:2" x14ac:dyDescent="0.2">
      <c r="A850" t="s">
        <v>867</v>
      </c>
      <c r="B850" s="10">
        <v>5</v>
      </c>
    </row>
    <row r="851" spans="1:2" x14ac:dyDescent="0.2">
      <c r="A851" t="s">
        <v>868</v>
      </c>
      <c r="B851" s="10">
        <v>7.4</v>
      </c>
    </row>
    <row r="852" spans="1:2" x14ac:dyDescent="0.2">
      <c r="A852" t="s">
        <v>869</v>
      </c>
      <c r="B852" s="10">
        <v>7.2</v>
      </c>
    </row>
    <row r="853" spans="1:2" x14ac:dyDescent="0.2">
      <c r="A853" t="s">
        <v>870</v>
      </c>
      <c r="B853" s="10">
        <v>6.6</v>
      </c>
    </row>
    <row r="854" spans="1:2" x14ac:dyDescent="0.2">
      <c r="A854" t="s">
        <v>871</v>
      </c>
      <c r="B854" s="10">
        <v>7.6</v>
      </c>
    </row>
    <row r="855" spans="1:2" x14ac:dyDescent="0.2">
      <c r="A855" t="s">
        <v>872</v>
      </c>
      <c r="B855" s="10">
        <v>5.5</v>
      </c>
    </row>
    <row r="856" spans="1:2" x14ac:dyDescent="0.2">
      <c r="A856" t="s">
        <v>873</v>
      </c>
      <c r="B856" s="10">
        <v>7.3</v>
      </c>
    </row>
    <row r="857" spans="1:2" x14ac:dyDescent="0.2">
      <c r="A857" t="s">
        <v>874</v>
      </c>
      <c r="B857" s="10">
        <v>5.6</v>
      </c>
    </row>
    <row r="858" spans="1:2" x14ac:dyDescent="0.2">
      <c r="A858" t="s">
        <v>875</v>
      </c>
      <c r="B858" s="10">
        <v>8</v>
      </c>
    </row>
    <row r="859" spans="1:2" x14ac:dyDescent="0.2">
      <c r="A859" t="s">
        <v>876</v>
      </c>
      <c r="B859" s="10">
        <v>6</v>
      </c>
    </row>
    <row r="860" spans="1:2" x14ac:dyDescent="0.2">
      <c r="A860" t="s">
        <v>877</v>
      </c>
      <c r="B860" s="10">
        <v>4.4000000000000004</v>
      </c>
    </row>
    <row r="861" spans="1:2" x14ac:dyDescent="0.2">
      <c r="A861" t="s">
        <v>878</v>
      </c>
      <c r="B861" s="10">
        <v>4.7</v>
      </c>
    </row>
    <row r="862" spans="1:2" x14ac:dyDescent="0.2">
      <c r="A862" t="s">
        <v>879</v>
      </c>
      <c r="B862" s="10">
        <v>8.1</v>
      </c>
    </row>
    <row r="863" spans="1:2" x14ac:dyDescent="0.2">
      <c r="A863" t="s">
        <v>880</v>
      </c>
      <c r="B863" s="10">
        <v>7.3</v>
      </c>
    </row>
    <row r="864" spans="1:2" x14ac:dyDescent="0.2">
      <c r="A864" t="s">
        <v>881</v>
      </c>
      <c r="B864" s="10">
        <v>6.7</v>
      </c>
    </row>
    <row r="865" spans="1:2" x14ac:dyDescent="0.2">
      <c r="A865" t="s">
        <v>882</v>
      </c>
      <c r="B865" s="10">
        <v>3.7</v>
      </c>
    </row>
    <row r="866" spans="1:2" x14ac:dyDescent="0.2">
      <c r="A866" t="s">
        <v>883</v>
      </c>
      <c r="B866" s="10">
        <v>4.9000000000000004</v>
      </c>
    </row>
    <row r="867" spans="1:2" x14ac:dyDescent="0.2">
      <c r="A867" t="s">
        <v>884</v>
      </c>
      <c r="B867" s="10">
        <v>5.7</v>
      </c>
    </row>
    <row r="868" spans="1:2" x14ac:dyDescent="0.2">
      <c r="A868" t="s">
        <v>885</v>
      </c>
      <c r="B868" s="10">
        <v>5.0999999999999996</v>
      </c>
    </row>
    <row r="869" spans="1:2" x14ac:dyDescent="0.2">
      <c r="A869" t="s">
        <v>886</v>
      </c>
      <c r="B869" s="10">
        <v>5.3</v>
      </c>
    </row>
    <row r="870" spans="1:2" x14ac:dyDescent="0.2">
      <c r="A870" t="s">
        <v>887</v>
      </c>
      <c r="B870" s="10">
        <v>4.3</v>
      </c>
    </row>
    <row r="871" spans="1:2" x14ac:dyDescent="0.2">
      <c r="A871" t="s">
        <v>888</v>
      </c>
      <c r="B871" s="10">
        <v>5.8</v>
      </c>
    </row>
    <row r="872" spans="1:2" x14ac:dyDescent="0.2">
      <c r="A872" t="s">
        <v>889</v>
      </c>
      <c r="B872" s="10">
        <v>7.6</v>
      </c>
    </row>
    <row r="873" spans="1:2" x14ac:dyDescent="0.2">
      <c r="A873" t="s">
        <v>890</v>
      </c>
      <c r="B873" s="10">
        <v>6.3</v>
      </c>
    </row>
    <row r="874" spans="1:2" x14ac:dyDescent="0.2">
      <c r="A874" t="s">
        <v>891</v>
      </c>
      <c r="B874" s="10">
        <v>6.2</v>
      </c>
    </row>
    <row r="875" spans="1:2" x14ac:dyDescent="0.2">
      <c r="A875" t="s">
        <v>892</v>
      </c>
      <c r="B875" s="10">
        <v>6.8</v>
      </c>
    </row>
    <row r="876" spans="1:2" x14ac:dyDescent="0.2">
      <c r="A876" t="s">
        <v>893</v>
      </c>
      <c r="B876" s="10">
        <v>4.4000000000000004</v>
      </c>
    </row>
    <row r="877" spans="1:2" x14ac:dyDescent="0.2">
      <c r="A877" t="s">
        <v>894</v>
      </c>
      <c r="B877" s="10">
        <v>5.6</v>
      </c>
    </row>
    <row r="878" spans="1:2" x14ac:dyDescent="0.2">
      <c r="A878" t="s">
        <v>895</v>
      </c>
      <c r="B878" s="10">
        <v>4.2</v>
      </c>
    </row>
    <row r="879" spans="1:2" x14ac:dyDescent="0.2">
      <c r="A879" t="s">
        <v>896</v>
      </c>
      <c r="B879" s="10">
        <v>4.4000000000000004</v>
      </c>
    </row>
    <row r="880" spans="1:2" x14ac:dyDescent="0.2">
      <c r="A880" t="s">
        <v>897</v>
      </c>
      <c r="B880" s="10">
        <v>7</v>
      </c>
    </row>
    <row r="881" spans="1:2" x14ac:dyDescent="0.2">
      <c r="A881" t="s">
        <v>898</v>
      </c>
      <c r="B881" s="10">
        <v>6.7</v>
      </c>
    </row>
    <row r="882" spans="1:2" x14ac:dyDescent="0.2">
      <c r="A882" t="s">
        <v>899</v>
      </c>
      <c r="B882" s="10">
        <v>6.3</v>
      </c>
    </row>
    <row r="883" spans="1:2" x14ac:dyDescent="0.2">
      <c r="A883" t="s">
        <v>900</v>
      </c>
      <c r="B883" s="10">
        <v>4.5999999999999996</v>
      </c>
    </row>
    <row r="884" spans="1:2" x14ac:dyDescent="0.2">
      <c r="A884" t="s">
        <v>901</v>
      </c>
      <c r="B884" s="10">
        <v>6.4</v>
      </c>
    </row>
    <row r="885" spans="1:2" x14ac:dyDescent="0.2">
      <c r="A885" t="s">
        <v>902</v>
      </c>
      <c r="B885" s="10">
        <v>6.2</v>
      </c>
    </row>
    <row r="886" spans="1:2" x14ac:dyDescent="0.2">
      <c r="A886" t="s">
        <v>903</v>
      </c>
      <c r="B886" s="10">
        <v>4.3</v>
      </c>
    </row>
    <row r="887" spans="1:2" x14ac:dyDescent="0.2">
      <c r="A887" t="s">
        <v>904</v>
      </c>
      <c r="B887" s="10">
        <v>3.2</v>
      </c>
    </row>
    <row r="888" spans="1:2" x14ac:dyDescent="0.2">
      <c r="A888" t="s">
        <v>905</v>
      </c>
      <c r="B888" s="10">
        <v>3.2</v>
      </c>
    </row>
    <row r="889" spans="1:2" x14ac:dyDescent="0.2">
      <c r="A889" t="s">
        <v>906</v>
      </c>
      <c r="B889" s="10">
        <v>7.6</v>
      </c>
    </row>
    <row r="890" spans="1:2" x14ac:dyDescent="0.2">
      <c r="A890" t="s">
        <v>907</v>
      </c>
      <c r="B890" s="10">
        <v>5.6</v>
      </c>
    </row>
    <row r="891" spans="1:2" x14ac:dyDescent="0.2">
      <c r="A891" t="s">
        <v>908</v>
      </c>
      <c r="B891" s="10">
        <v>7.3</v>
      </c>
    </row>
    <row r="892" spans="1:2" x14ac:dyDescent="0.2">
      <c r="A892" t="s">
        <v>909</v>
      </c>
      <c r="B892" s="10">
        <v>4.3</v>
      </c>
    </row>
    <row r="893" spans="1:2" x14ac:dyDescent="0.2">
      <c r="A893" t="s">
        <v>910</v>
      </c>
      <c r="B893" s="10">
        <v>4.8</v>
      </c>
    </row>
    <row r="894" spans="1:2" x14ac:dyDescent="0.2">
      <c r="A894" t="s">
        <v>911</v>
      </c>
      <c r="B894" s="10">
        <v>4</v>
      </c>
    </row>
    <row r="895" spans="1:2" x14ac:dyDescent="0.2">
      <c r="A895" t="s">
        <v>912</v>
      </c>
      <c r="B895" s="10">
        <v>5</v>
      </c>
    </row>
    <row r="896" spans="1:2" x14ac:dyDescent="0.2">
      <c r="A896" t="s">
        <v>913</v>
      </c>
      <c r="B896" s="10">
        <v>5.4</v>
      </c>
    </row>
    <row r="897" spans="1:2" x14ac:dyDescent="0.2">
      <c r="A897" t="s">
        <v>914</v>
      </c>
      <c r="B897" s="10">
        <v>9.6999999999999993</v>
      </c>
    </row>
    <row r="898" spans="1:2" x14ac:dyDescent="0.2">
      <c r="A898" t="s">
        <v>915</v>
      </c>
      <c r="B898" s="10">
        <v>5.9</v>
      </c>
    </row>
    <row r="899" spans="1:2" x14ac:dyDescent="0.2">
      <c r="A899" t="s">
        <v>916</v>
      </c>
      <c r="B899" s="10">
        <v>7.4</v>
      </c>
    </row>
    <row r="900" spans="1:2" x14ac:dyDescent="0.2">
      <c r="A900" t="s">
        <v>917</v>
      </c>
      <c r="B900" s="10">
        <v>8.1999999999999993</v>
      </c>
    </row>
    <row r="901" spans="1:2" x14ac:dyDescent="0.2">
      <c r="A901" t="s">
        <v>918</v>
      </c>
      <c r="B901" s="10">
        <v>7.4</v>
      </c>
    </row>
    <row r="902" spans="1:2" x14ac:dyDescent="0.2">
      <c r="A902" t="s">
        <v>919</v>
      </c>
      <c r="B902" s="10">
        <v>8.6</v>
      </c>
    </row>
    <row r="903" spans="1:2" x14ac:dyDescent="0.2">
      <c r="A903" t="s">
        <v>920</v>
      </c>
      <c r="B903" s="10">
        <v>7.2</v>
      </c>
    </row>
    <row r="904" spans="1:2" x14ac:dyDescent="0.2">
      <c r="A904" t="s">
        <v>921</v>
      </c>
      <c r="B904" s="10">
        <v>5.3</v>
      </c>
    </row>
    <row r="905" spans="1:2" x14ac:dyDescent="0.2">
      <c r="A905" t="s">
        <v>922</v>
      </c>
      <c r="B905" s="10">
        <v>5.5</v>
      </c>
    </row>
    <row r="906" spans="1:2" x14ac:dyDescent="0.2">
      <c r="A906" t="s">
        <v>923</v>
      </c>
      <c r="B906" s="10">
        <v>4.9000000000000004</v>
      </c>
    </row>
    <row r="907" spans="1:2" x14ac:dyDescent="0.2">
      <c r="A907" t="s">
        <v>924</v>
      </c>
      <c r="B907" s="10">
        <v>6.4</v>
      </c>
    </row>
    <row r="908" spans="1:2" x14ac:dyDescent="0.2">
      <c r="A908" t="s">
        <v>925</v>
      </c>
      <c r="B908" s="10">
        <v>5.6</v>
      </c>
    </row>
    <row r="909" spans="1:2" x14ac:dyDescent="0.2">
      <c r="A909" t="s">
        <v>926</v>
      </c>
      <c r="B909" s="10">
        <v>6.2</v>
      </c>
    </row>
    <row r="910" spans="1:2" x14ac:dyDescent="0.2">
      <c r="A910" t="s">
        <v>927</v>
      </c>
      <c r="B910" s="10">
        <v>7.8</v>
      </c>
    </row>
    <row r="911" spans="1:2" x14ac:dyDescent="0.2">
      <c r="A911" t="s">
        <v>928</v>
      </c>
      <c r="B911" s="10">
        <v>5.6</v>
      </c>
    </row>
    <row r="912" spans="1:2" x14ac:dyDescent="0.2">
      <c r="A912" t="s">
        <v>929</v>
      </c>
      <c r="B912" s="10">
        <v>7</v>
      </c>
    </row>
    <row r="913" spans="1:2" x14ac:dyDescent="0.2">
      <c r="A913" t="s">
        <v>930</v>
      </c>
      <c r="B913" s="10">
        <v>6.2</v>
      </c>
    </row>
    <row r="914" spans="1:2" x14ac:dyDescent="0.2">
      <c r="A914" t="s">
        <v>931</v>
      </c>
      <c r="B914" s="10">
        <v>6</v>
      </c>
    </row>
    <row r="915" spans="1:2" x14ac:dyDescent="0.2">
      <c r="A915" t="s">
        <v>932</v>
      </c>
      <c r="B915" s="10">
        <v>9.1999999999999993</v>
      </c>
    </row>
    <row r="916" spans="1:2" x14ac:dyDescent="0.2">
      <c r="A916" t="s">
        <v>933</v>
      </c>
      <c r="B916" s="10">
        <v>11.5</v>
      </c>
    </row>
    <row r="917" spans="1:2" x14ac:dyDescent="0.2">
      <c r="A917" t="s">
        <v>934</v>
      </c>
      <c r="B917" s="10">
        <v>7.8</v>
      </c>
    </row>
    <row r="918" spans="1:2" x14ac:dyDescent="0.2">
      <c r="A918" t="s">
        <v>935</v>
      </c>
      <c r="B918" s="10">
        <v>8.1</v>
      </c>
    </row>
    <row r="919" spans="1:2" x14ac:dyDescent="0.2">
      <c r="A919" t="s">
        <v>936</v>
      </c>
      <c r="B919" s="10">
        <v>6.3</v>
      </c>
    </row>
    <row r="920" spans="1:2" x14ac:dyDescent="0.2">
      <c r="A920" t="s">
        <v>937</v>
      </c>
      <c r="B920" s="10">
        <v>6.3</v>
      </c>
    </row>
    <row r="921" spans="1:2" x14ac:dyDescent="0.2">
      <c r="A921" t="s">
        <v>938</v>
      </c>
      <c r="B921" s="10">
        <v>7.7</v>
      </c>
    </row>
    <row r="922" spans="1:2" x14ac:dyDescent="0.2">
      <c r="A922" t="s">
        <v>939</v>
      </c>
      <c r="B922" s="10">
        <v>8</v>
      </c>
    </row>
    <row r="923" spans="1:2" x14ac:dyDescent="0.2">
      <c r="A923" t="s">
        <v>940</v>
      </c>
      <c r="B923" s="10">
        <v>7.4</v>
      </c>
    </row>
    <row r="924" spans="1:2" x14ac:dyDescent="0.2">
      <c r="A924" t="s">
        <v>941</v>
      </c>
      <c r="B924" s="10">
        <v>6.5</v>
      </c>
    </row>
    <row r="925" spans="1:2" x14ac:dyDescent="0.2">
      <c r="A925" t="s">
        <v>942</v>
      </c>
      <c r="B925" s="10">
        <v>6.3</v>
      </c>
    </row>
    <row r="926" spans="1:2" x14ac:dyDescent="0.2">
      <c r="A926" t="s">
        <v>943</v>
      </c>
      <c r="B926" s="10">
        <v>9</v>
      </c>
    </row>
    <row r="927" spans="1:2" x14ac:dyDescent="0.2">
      <c r="A927" t="s">
        <v>944</v>
      </c>
      <c r="B927" s="10">
        <v>6</v>
      </c>
    </row>
    <row r="928" spans="1:2" x14ac:dyDescent="0.2">
      <c r="A928" t="s">
        <v>945</v>
      </c>
      <c r="B928" s="10">
        <v>4.9000000000000004</v>
      </c>
    </row>
    <row r="929" spans="1:2" x14ac:dyDescent="0.2">
      <c r="A929" t="s">
        <v>946</v>
      </c>
      <c r="B929" s="10">
        <v>5.4</v>
      </c>
    </row>
    <row r="930" spans="1:2" x14ac:dyDescent="0.2">
      <c r="A930" t="s">
        <v>947</v>
      </c>
      <c r="B930" s="10">
        <v>9.1999999999999993</v>
      </c>
    </row>
    <row r="931" spans="1:2" x14ac:dyDescent="0.2">
      <c r="A931" t="s">
        <v>948</v>
      </c>
      <c r="B931" s="10">
        <v>6.8</v>
      </c>
    </row>
    <row r="932" spans="1:2" x14ac:dyDescent="0.2">
      <c r="A932" t="s">
        <v>949</v>
      </c>
      <c r="B932" s="10">
        <v>9.4</v>
      </c>
    </row>
    <row r="933" spans="1:2" x14ac:dyDescent="0.2">
      <c r="A933" t="s">
        <v>950</v>
      </c>
      <c r="B933" s="10">
        <v>7.3</v>
      </c>
    </row>
    <row r="934" spans="1:2" x14ac:dyDescent="0.2">
      <c r="A934" t="s">
        <v>951</v>
      </c>
      <c r="B934" s="10">
        <v>7.6</v>
      </c>
    </row>
    <row r="935" spans="1:2" x14ac:dyDescent="0.2">
      <c r="A935" t="s">
        <v>952</v>
      </c>
      <c r="B935" s="10">
        <v>7.3</v>
      </c>
    </row>
    <row r="936" spans="1:2" x14ac:dyDescent="0.2">
      <c r="A936" t="s">
        <v>953</v>
      </c>
      <c r="B936" s="10">
        <v>6.5</v>
      </c>
    </row>
    <row r="937" spans="1:2" x14ac:dyDescent="0.2">
      <c r="A937" t="s">
        <v>954</v>
      </c>
      <c r="B937" s="10">
        <v>6.4</v>
      </c>
    </row>
    <row r="938" spans="1:2" x14ac:dyDescent="0.2">
      <c r="A938" t="s">
        <v>955</v>
      </c>
      <c r="B938" s="10">
        <v>6.2</v>
      </c>
    </row>
    <row r="939" spans="1:2" x14ac:dyDescent="0.2">
      <c r="A939" t="s">
        <v>956</v>
      </c>
      <c r="B939" s="10">
        <v>6.1</v>
      </c>
    </row>
    <row r="940" spans="1:2" x14ac:dyDescent="0.2">
      <c r="A940" t="s">
        <v>957</v>
      </c>
      <c r="B940" s="10">
        <v>6.2</v>
      </c>
    </row>
    <row r="941" spans="1:2" x14ac:dyDescent="0.2">
      <c r="A941" t="s">
        <v>958</v>
      </c>
      <c r="B941" s="10">
        <v>11.2</v>
      </c>
    </row>
    <row r="942" spans="1:2" x14ac:dyDescent="0.2">
      <c r="A942" t="s">
        <v>959</v>
      </c>
      <c r="B942" s="10">
        <v>6.9</v>
      </c>
    </row>
    <row r="943" spans="1:2" x14ac:dyDescent="0.2">
      <c r="A943" t="s">
        <v>960</v>
      </c>
      <c r="B943" s="10">
        <v>6.5</v>
      </c>
    </row>
    <row r="944" spans="1:2" x14ac:dyDescent="0.2">
      <c r="A944" t="s">
        <v>961</v>
      </c>
      <c r="B944" s="10">
        <v>9</v>
      </c>
    </row>
    <row r="945" spans="1:2" x14ac:dyDescent="0.2">
      <c r="A945" t="s">
        <v>962</v>
      </c>
      <c r="B945" s="10">
        <v>6.6</v>
      </c>
    </row>
    <row r="946" spans="1:2" x14ac:dyDescent="0.2">
      <c r="A946" t="s">
        <v>963</v>
      </c>
      <c r="B946" s="10">
        <v>5.2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adaa4be3-f650-4692-881a-64ae220cbceb}" enabled="1" method="Standard" siteId="{5a7cc8ab-a4dc-4f9b-bf60-66714049ad62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Definitions</vt:lpstr>
      <vt:lpstr>Counts</vt:lpstr>
      <vt:lpstr>absolute count</vt:lpstr>
      <vt:lpstr>Absolute_%</vt:lpstr>
      <vt:lpstr>Relative_%</vt:lpstr>
      <vt:lpstr>WBC</vt:lpstr>
    </vt:vector>
  </TitlesOfParts>
  <Company>UMC St Radboud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z164127</dc:creator>
  <cp:lastModifiedBy>Lukas Folkman</cp:lastModifiedBy>
  <dcterms:created xsi:type="dcterms:W3CDTF">2018-09-12T11:42:04Z</dcterms:created>
  <dcterms:modified xsi:type="dcterms:W3CDTF">2023-12-22T08:10:33Z</dcterms:modified>
</cp:coreProperties>
</file>