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XXX. Completed and archived\Miscanthus (Anita 2022)\Survey\"/>
    </mc:Choice>
  </mc:AlternateContent>
  <xr:revisionPtr revIDLastSave="0" documentId="13_ncr:1_{A9451729-4128-4D55-B79A-744D868E0BC1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miscanthus_surv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6" i="1" l="1"/>
  <c r="AI17" i="1"/>
  <c r="AI18" i="1"/>
  <c r="AI19" i="1"/>
  <c r="AI20" i="1"/>
</calcChain>
</file>

<file path=xl/sharedStrings.xml><?xml version="1.0" encoding="utf-8"?>
<sst xmlns="http://schemas.openxmlformats.org/spreadsheetml/2006/main" count="1352" uniqueCount="232">
  <si>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</si>
  <si>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</si>
  <si>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</si>
  <si>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</si>
  <si>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</si>
  <si>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</si>
  <si>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</si>
  <si>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</si>
  <si>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</si>
  <si>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</si>
  <si>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Q14</t>
  </si>
  <si>
    <t>Q15</t>
  </si>
  <si>
    <t>Q17</t>
  </si>
  <si>
    <t>Q18</t>
  </si>
  <si>
    <t>Q19</t>
  </si>
  <si>
    <t>Q21</t>
  </si>
  <si>
    <t>Q23</t>
  </si>
  <si>
    <t>Q25</t>
  </si>
  <si>
    <t>Q27</t>
  </si>
  <si>
    <t>Q30</t>
  </si>
  <si>
    <t>Q31</t>
  </si>
  <si>
    <t>Q32</t>
  </si>
  <si>
    <t>Q34</t>
  </si>
  <si>
    <t>Q35</t>
  </si>
  <si>
    <t>Q36</t>
  </si>
  <si>
    <t>Q37</t>
  </si>
  <si>
    <t>How many hectares of Arable? (write number only)</t>
  </si>
  <si>
    <t>How many hectares of Horticulture? (write number only)</t>
  </si>
  <si>
    <t>How many hectares of Grass/Pasture? (write number only)</t>
  </si>
  <si>
    <t>How many hectares of Woody plants? (write number only)</t>
  </si>
  <si>
    <t>How many hectares for Livestock? (write number only)</t>
  </si>
  <si>
    <t>How many hectares of agriculture related to energy</t>
  </si>
  <si>
    <t>Which year approximately did you first plant miscanthus?</t>
  </si>
  <si>
    <t>If Other, please specify</t>
  </si>
  <si>
    <t>Which crops did you grow in rotation?</t>
  </si>
  <si>
    <t>which type?</t>
  </si>
  <si>
    <t>Age of respondent</t>
  </si>
  <si>
    <t>A transition to a green energy</t>
  </si>
  <si>
    <t xml:space="preserve">Combatting climate change </t>
  </si>
  <si>
    <t>Biodiversity</t>
  </si>
  <si>
    <t>Healthy pollinators</t>
  </si>
  <si>
    <t>More wildlife in your fields</t>
  </si>
  <si>
    <t>Soil health</t>
  </si>
  <si>
    <t>Reduced concentrations of agri-chemicals in soil and water</t>
  </si>
  <si>
    <t>Have you found miscanthus to be beneficial to your business?</t>
  </si>
  <si>
    <t>yields were lower than expected / underperformed</t>
  </si>
  <si>
    <t>loss of flexibility in reacting to markets by changing crop type</t>
  </si>
  <si>
    <t>immature market for Miscanthus straw</t>
  </si>
  <si>
    <t xml:space="preserve">increase of pest species? </t>
  </si>
  <si>
    <t>not found problems</t>
  </si>
  <si>
    <t>Improved profit margins in comparison to growing alternative crops on that field</t>
  </si>
  <si>
    <t>Increased profit margin of farm as a whole</t>
  </si>
  <si>
    <t>Reliable market</t>
  </si>
  <si>
    <t>Miscanthus has not helped my farm economy</t>
  </si>
  <si>
    <t xml:space="preserve">enabled cropping in remote fields/difficult to access fields </t>
  </si>
  <si>
    <t>reduced spraying near houses/ playgrounds</t>
  </si>
  <si>
    <t>reduced crop vandalism</t>
  </si>
  <si>
    <t>Miscanthus has not helped the practical aspect of farming</t>
  </si>
  <si>
    <t>Brexit</t>
  </si>
  <si>
    <t>Covid-19 restrictions</t>
  </si>
  <si>
    <t>Other, please specifiy</t>
  </si>
  <si>
    <t>Cost of establishment</t>
  </si>
  <si>
    <t>Ongoing management costs</t>
  </si>
  <si>
    <t>Availability of suitable land</t>
  </si>
  <si>
    <t>Limited understanding of the crop within the wider farmer community</t>
  </si>
  <si>
    <t>Crop vandalism</t>
  </si>
  <si>
    <t>Trust of crop / company</t>
  </si>
  <si>
    <t>Environmental: Increase of pest species/ water scarcity</t>
  </si>
  <si>
    <t>Use of contractors</t>
  </si>
  <si>
    <t>Yes</t>
  </si>
  <si>
    <t>Arable</t>
  </si>
  <si>
    <t>Grass/pasture</t>
  </si>
  <si>
    <t>Woody plants</t>
  </si>
  <si>
    <t>Energy related</t>
  </si>
  <si>
    <t>Miscanthus and willow</t>
  </si>
  <si>
    <t>Medium (labour required is 2 but less than 3 full-time workers)</t>
  </si>
  <si>
    <t>20 ha or over (49 acres or over)</t>
  </si>
  <si>
    <t>2005-2009</t>
  </si>
  <si>
    <t>Pasture/Livestock</t>
  </si>
  <si>
    <t>Arable rotations</t>
  </si>
  <si>
    <t>Cereals</t>
  </si>
  <si>
    <t>Cereals and grass</t>
  </si>
  <si>
    <t>Biomass</t>
  </si>
  <si>
    <t>41-59</t>
  </si>
  <si>
    <t>Less inputs</t>
  </si>
  <si>
    <t>No</t>
  </si>
  <si>
    <t>Did not answer yes to benefits of miscanthus during Brexit or Covid-19</t>
  </si>
  <si>
    <t>We didn't harvest last year due to covid</t>
  </si>
  <si>
    <t>Never removed a miscanthus crop</t>
  </si>
  <si>
    <t>annually at harvest</t>
  </si>
  <si>
    <t>Carbon storage</t>
  </si>
  <si>
    <t>Livestock</t>
  </si>
  <si>
    <t>Miscanthus</t>
  </si>
  <si>
    <t>Small (labour required is less than 2 full-time workers)</t>
  </si>
  <si>
    <t>2015-2019</t>
  </si>
  <si>
    <t>Grazing grass</t>
  </si>
  <si>
    <t>Freed up workload</t>
  </si>
  <si>
    <t>Secured contract with end-user (reliable market)</t>
  </si>
  <si>
    <t>More time to spend on other  matters</t>
  </si>
  <si>
    <t>Difficult</t>
  </si>
  <si>
    <t>More outlets</t>
  </si>
  <si>
    <t>Other</t>
  </si>
  <si>
    <t>mixed without livestock</t>
  </si>
  <si>
    <t>10 ha to 14 ha (24 to 34 acres)</t>
  </si>
  <si>
    <t>wheat &amp; maize</t>
  </si>
  <si>
    <t>60+</t>
  </si>
  <si>
    <t>N/A</t>
  </si>
  <si>
    <t>Low labour needed</t>
  </si>
  <si>
    <t>Entiely contractor / renting for inexperienced owners.</t>
  </si>
  <si>
    <t>NA</t>
  </si>
  <si>
    <t xml:space="preserve">as a planting grant </t>
  </si>
  <si>
    <t>Ignorance of advantages   Not mentioned by Defra / RPA - seems useless  Most farmers have no first hand or secondhand experience, so very wary of change.</t>
  </si>
  <si>
    <t>Mixed</t>
  </si>
  <si>
    <t>Don’t know</t>
  </si>
  <si>
    <t>Weat Barley OSR</t>
  </si>
  <si>
    <t>As above</t>
  </si>
  <si>
    <t>Not known</t>
  </si>
  <si>
    <t>no preference</t>
  </si>
  <si>
    <t>Govt incentives</t>
  </si>
  <si>
    <t>Don't know</t>
  </si>
  <si>
    <t>15 ha to 19 ha (37 to 47 acres)</t>
  </si>
  <si>
    <t>Barley Wheat OSR Sugar Beet</t>
  </si>
  <si>
    <t>Wind, Solar</t>
  </si>
  <si>
    <t>5 ha to 9 ha (12 to 22 acres)</t>
  </si>
  <si>
    <t>Prior to 2004</t>
  </si>
  <si>
    <t>Wheat, Barley, Potatoes</t>
  </si>
  <si>
    <t>Grass</t>
  </si>
  <si>
    <t>Solar</t>
  </si>
  <si>
    <t>Rather not say</t>
  </si>
  <si>
    <t>Use of small fields</t>
  </si>
  <si>
    <t>No Difference / Not noticed</t>
  </si>
  <si>
    <t>Landlord/Shoot</t>
  </si>
  <si>
    <t>Price especially in relation to cereals, even after growing costs</t>
  </si>
  <si>
    <t>barley, rye,</t>
  </si>
  <si>
    <t>stopped the annual erosion of our blow-away sand. greatly reduced chemical and fertiliser use</t>
  </si>
  <si>
    <t>it takes a long time to die !!</t>
  </si>
  <si>
    <t>a constantly changing contract and delayed payments.</t>
  </si>
  <si>
    <t>2010-2014</t>
  </si>
  <si>
    <t>Wheat OSR Beans</t>
  </si>
  <si>
    <t>Arable rotation</t>
  </si>
  <si>
    <t>Miscanthus, SRC willow Biomass heating Solar</t>
  </si>
  <si>
    <t>Wheat, Barley, OSR</t>
  </si>
  <si>
    <t>Same arable rotation</t>
  </si>
  <si>
    <t>Solar Biomass heating</t>
  </si>
  <si>
    <t>Cost of road haulage</t>
  </si>
  <si>
    <t>rather not say</t>
  </si>
  <si>
    <t>More local markets</t>
  </si>
  <si>
    <t>Wheat barley oilseedrape</t>
  </si>
  <si>
    <t>Wheat OSR</t>
  </si>
  <si>
    <t>Spread risk guaranteed market</t>
  </si>
  <si>
    <t>More knowledge about the crop carbon capture</t>
  </si>
  <si>
    <t>Miscanthus  Solar Wind</t>
  </si>
  <si>
    <t>Wheat osr</t>
  </si>
  <si>
    <t>Solar and wind</t>
  </si>
  <si>
    <t>19 ha solar park, 4ha miscanthus</t>
  </si>
  <si>
    <t>Less than 5 ha (less than 12acres)</t>
  </si>
  <si>
    <t>Fallow</t>
  </si>
  <si>
    <t>higher price for the bales ,not such a complicated price formulation</t>
  </si>
  <si>
    <t>Hay/Silage</t>
  </si>
  <si>
    <t>previous owner grew mostly feed wheat, grass for silage for dairy enterprise</t>
  </si>
  <si>
    <t>Low maintenance crop after establishment, crop is good on wet heavy land</t>
  </si>
  <si>
    <t>reduced run off of heavy rain and soil</t>
  </si>
  <si>
    <t>Limited market at present means transport costs from some areas eg wiltshire are high. The reserach on alternative uses and more distributed processing will be important for the long term</t>
  </si>
  <si>
    <t>Recognition of the crop being carbon negative and need to incentivise growers by monetising carbon capture and sequestration. Research on the long-term soil health benefits and agronomic steps to extend maximum yields over extended lifetimes to minimise replanting. Bigger selection of higher yielding varieties to fit different soil conditions</t>
  </si>
  <si>
    <t>Wheat, grass</t>
  </si>
  <si>
    <t>Grazing</t>
  </si>
  <si>
    <t>Appreciation of minimal herbicide, pesticide &amp; tractor use  Green credentials</t>
  </si>
  <si>
    <t>Horticulture</t>
  </si>
  <si>
    <t>V. large (labour required is 5 or more full-time workers)</t>
  </si>
  <si>
    <t>Other fodder crop</t>
  </si>
  <si>
    <t>26-40</t>
  </si>
  <si>
    <t>Continuous wheat</t>
  </si>
  <si>
    <t>It would have remained continuous wheat</t>
  </si>
  <si>
    <t xml:space="preserve">Reduced need for hired labour  </t>
  </si>
  <si>
    <t>Government subsidies would certainly increase cropping</t>
  </si>
  <si>
    <t>Wheat peas</t>
  </si>
  <si>
    <t>As usual</t>
  </si>
  <si>
    <t>Q2</t>
  </si>
  <si>
    <t>What type of farm(s) do you have? Please tick all that apply</t>
  </si>
  <si>
    <t>What others</t>
  </si>
  <si>
    <t>Not applicable</t>
  </si>
  <si>
    <t>Not answered</t>
  </si>
  <si>
    <t>Which type of land use/crop/activity related to energy do you have? (for example miscanthus, short rotation coppiced willow, biodigestor, solar, wind, etc.)</t>
  </si>
  <si>
    <t>Miscanthus and solar</t>
  </si>
  <si>
    <t>Q13</t>
  </si>
  <si>
    <t>Before you planted the Miscanthus what was the last use of the field(s)?</t>
  </si>
  <si>
    <t>Other vegetables/fruit</t>
  </si>
  <si>
    <t>Hops</t>
  </si>
  <si>
    <t>Woods/shrubs</t>
  </si>
  <si>
    <t>Participant number</t>
  </si>
  <si>
    <t>How many hectares is your total miscanthus cropping area (all fields added together)?</t>
  </si>
  <si>
    <t>If you had not planted miscanthus, what would you have planted on used the fields for?</t>
  </si>
  <si>
    <t>Grazing cattle</t>
  </si>
  <si>
    <t>Alternative crops, perhaps hemp, pulses, willow, flax -- would have been experimental</t>
  </si>
  <si>
    <t>Farm organically?</t>
  </si>
  <si>
    <t>Implement some agro-ecological strategies (e.g.edge row or field margins with beekeeping)?</t>
  </si>
  <si>
    <t>Do you…?</t>
  </si>
  <si>
    <t>Take part in any environmental schemes?</t>
  </si>
  <si>
    <t>Was your farm in the Less Favourable Area Support Scheme under CAP</t>
  </si>
  <si>
    <t>None of these</t>
  </si>
  <si>
    <t>Rather Not say</t>
  </si>
  <si>
    <t>Q16</t>
  </si>
  <si>
    <t>Solar, ground source heating</t>
  </si>
  <si>
    <t>Do you have a post-school educational qualification (diploma, certificate, degree, etc.?)</t>
  </si>
  <si>
    <t>Q20</t>
  </si>
  <si>
    <t>On a scale of 1-5 for each item, 5 being very imporatnt to 1 being not imporatnt, or not applicable (N/A), how much do you value tehse / how imporant are these in farming decisions you take?</t>
  </si>
  <si>
    <t>Q22</t>
  </si>
  <si>
    <t>what problems have you found with miscanthus, please answer on a scale of 1-5 for each item, 5 being very important to 1 being not important</t>
  </si>
  <si>
    <t>If there are any other reasonst you answered "no" to miscanthus being beneficial other than above, please tell us</t>
  </si>
  <si>
    <t>Q24</t>
  </si>
  <si>
    <t>On a scale of 1-5 for each item, 5 being very important to 1 being not important, how has miscanthus helped your farm economy</t>
  </si>
  <si>
    <t>If there are any other reasons miscanthus helped your farm economy, please tell us</t>
  </si>
  <si>
    <t>Q26</t>
  </si>
  <si>
    <t>On a scale of 1-5 for each item, 5 being very important to 1 being not important, how has miscanthus helped the practical aspect of farming</t>
  </si>
  <si>
    <t>If there are any other ways miscanthus has helped the practical aspects of farming, please tell us</t>
  </si>
  <si>
    <t>Were there any particulat benefits of having miscanthus during the time of:</t>
  </si>
  <si>
    <t>Q28</t>
  </si>
  <si>
    <t>Q29</t>
  </si>
  <si>
    <t>If you answered yes to Brexit or Covid-19, how did miscanthus help</t>
  </si>
  <si>
    <t>If you have ever removed a miscanthus crop, how did you find the operation?</t>
  </si>
  <si>
    <t xml:space="preserve"> Thinking back to when you first invested in miscanthus, do you think you had enough advice on growing the crop?</t>
  </si>
  <si>
    <t>If you were left with any field or crop problems after miscanthus removal, please specify?</t>
  </si>
  <si>
    <t xml:space="preserve"> On a scale of 1-5 for each item, 5 being very important to 1 being not important, what do you think is the largest barrier to expanding miscanthus cropping area? </t>
  </si>
  <si>
    <t>Q33</t>
  </si>
  <si>
    <t>If you see a different barrier than the above to expanding miscanthus, please tell us</t>
  </si>
  <si>
    <t>If the same total amount was given as a subsidy for growing miscanthus, would you rather it was paid</t>
  </si>
  <si>
    <t>What is the main one or two characteristics that you think could increase miscanthus production across the UK? (open question, can include crop breeding characteristics, distribution, agronomy, govt incentives, etc.)</t>
  </si>
  <si>
    <t>Would you ever consider expanding your cropping area of miscanthus in the future?</t>
  </si>
  <si>
    <t>Based on the Farm Business Survey for England, Wales and N. Ireland definition, what size would you classify your whole farm business?</t>
  </si>
  <si>
    <t>…</t>
  </si>
  <si>
    <t>...have any other renewables (solar, wind, biodigestor croos, etc)?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</si>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</sst>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20"/>
  <sheetViews>
    <sheetView tabSelected="1" topLeftCell="CJ1" zoomScale="70" zoomScaleNormal="70" workbookViewId="0">
      <selection activeCell="CL2" sqref="CL2"/>
    </sheetView>
  </sheetViews>
  <sheetFormatPr defaultRowHeight="14.5" x14ac:dyDescent="0.35"/>
  <cols>
    <col min="1" max="1" width="18.36328125" style="1" bestFit="1" customWidth="1"/>
    <col min="2" max="3" width="13.6328125" style="1" bestFit="1" customWidth="1"/>
    <col min="4" max="4" width="13.90625" style="1" bestFit="1" customWidth="1"/>
    <col min="5" max="6" width="13.6328125" style="1" bestFit="1" customWidth="1"/>
    <col min="7" max="8" width="14.1796875" style="1" bestFit="1" customWidth="1"/>
    <col min="9" max="9" width="13.6328125" style="1" bestFit="1" customWidth="1"/>
    <col min="10" max="10" width="21.90625" style="1" bestFit="1" customWidth="1"/>
    <col min="11" max="11" width="46.6328125" style="1" bestFit="1" customWidth="1"/>
    <col min="12" max="12" width="51.36328125" style="1" bestFit="1" customWidth="1"/>
    <col min="13" max="13" width="53.81640625" style="1" bestFit="1" customWidth="1"/>
    <col min="14" max="14" width="53.1796875" style="1" bestFit="1" customWidth="1"/>
    <col min="15" max="15" width="50.1796875" style="1" bestFit="1" customWidth="1"/>
    <col min="16" max="16" width="141.08984375" style="1" bestFit="1" customWidth="1"/>
    <col min="17" max="17" width="47.7265625" style="1" bestFit="1" customWidth="1"/>
    <col min="18" max="18" width="125.1796875" style="1" bestFit="1" customWidth="1"/>
    <col min="19" max="19" width="79.36328125" style="1" bestFit="1" customWidth="1"/>
    <col min="20" max="20" width="52.7265625" style="1" bestFit="1" customWidth="1"/>
    <col min="21" max="22" width="13.6328125" style="1" bestFit="1" customWidth="1"/>
    <col min="23" max="23" width="17.7265625" style="1" bestFit="1" customWidth="1"/>
    <col min="24" max="24" width="17.26953125" style="1" bestFit="1" customWidth="1"/>
    <col min="25" max="25" width="15.54296875" style="1" bestFit="1" customWidth="1"/>
    <col min="26" max="26" width="13.6328125" style="1" bestFit="1" customWidth="1"/>
    <col min="27" max="27" width="21" style="1" bestFit="1" customWidth="1"/>
    <col min="28" max="28" width="13.6328125" style="1" bestFit="1" customWidth="1"/>
    <col min="29" max="29" width="14.1796875" style="1" bestFit="1" customWidth="1"/>
    <col min="30" max="30" width="13.6328125" style="1" bestFit="1" customWidth="1"/>
    <col min="31" max="31" width="21.90625" style="1" bestFit="1" customWidth="1"/>
    <col min="32" max="32" width="69.08984375" style="1" bestFit="1" customWidth="1"/>
    <col min="33" max="33" width="80.453125" style="1" bestFit="1" customWidth="1"/>
    <col min="34" max="34" width="85.6328125" style="1" bestFit="1" customWidth="1"/>
    <col min="35" max="35" width="17.26953125" style="1" bestFit="1" customWidth="1"/>
    <col min="36" max="36" width="39.08984375" style="1" bestFit="1" customWidth="1"/>
    <col min="37" max="37" width="66.81640625" style="1" bestFit="1" customWidth="1"/>
    <col min="38" max="38" width="13.7265625" style="1" bestFit="1" customWidth="1"/>
    <col min="39" max="39" width="14.26953125" style="1" bestFit="1" customWidth="1"/>
    <col min="40" max="40" width="13.6328125" style="1" bestFit="1" customWidth="1"/>
    <col min="41" max="41" width="27.81640625" style="1" bestFit="1" customWidth="1"/>
    <col min="42" max="42" width="18" style="1" bestFit="1" customWidth="1"/>
    <col min="43" max="43" width="81.90625" style="1" bestFit="1" customWidth="1"/>
    <col min="44" max="44" width="27.81640625" style="1" bestFit="1" customWidth="1"/>
    <col min="45" max="45" width="26.81640625" style="1" bestFit="1" customWidth="1"/>
    <col min="46" max="46" width="11.453125" style="1" bestFit="1" customWidth="1"/>
    <col min="47" max="47" width="17.81640625" style="1" bestFit="1" customWidth="1"/>
    <col min="48" max="48" width="23.7265625" style="1" bestFit="1" customWidth="1"/>
    <col min="49" max="49" width="10.6328125" style="1" bestFit="1" customWidth="1"/>
    <col min="50" max="50" width="55.90625" style="1" bestFit="1" customWidth="1"/>
    <col min="51" max="51" width="57.81640625" style="1" bestFit="1" customWidth="1"/>
    <col min="52" max="52" width="46.6328125" style="1" bestFit="1" customWidth="1"/>
    <col min="53" max="53" width="56" style="1" bestFit="1" customWidth="1"/>
    <col min="54" max="54" width="35.453125" style="1" bestFit="1" customWidth="1"/>
    <col min="55" max="55" width="24.81640625" style="1" bestFit="1" customWidth="1"/>
    <col min="56" max="56" width="18.6328125" style="1" bestFit="1" customWidth="1"/>
    <col min="57" max="57" width="103.90625" style="1" bestFit="1" customWidth="1"/>
    <col min="58" max="58" width="72.36328125" style="1" bestFit="1" customWidth="1"/>
    <col min="59" max="59" width="38.7265625" style="1" bestFit="1" customWidth="1"/>
    <col min="60" max="60" width="15" style="1" bestFit="1" customWidth="1"/>
    <col min="61" max="61" width="42.36328125" style="1" bestFit="1" customWidth="1"/>
    <col min="62" max="62" width="76.6328125" style="1" bestFit="1" customWidth="1"/>
    <col min="63" max="63" width="53.81640625" style="1" bestFit="1" customWidth="1"/>
    <col min="64" max="64" width="41.54296875" style="1" bestFit="1" customWidth="1"/>
    <col min="65" max="65" width="23.1796875" style="1" bestFit="1" customWidth="1"/>
    <col min="66" max="66" width="54.08984375" style="1" bestFit="1" customWidth="1"/>
    <col min="67" max="67" width="89.1796875" style="1" bestFit="1" customWidth="1"/>
    <col min="68" max="69" width="25.90625" style="1" bestFit="1" customWidth="1"/>
    <col min="70" max="70" width="45.54296875" style="1" bestFit="1" customWidth="1"/>
    <col min="71" max="71" width="29.7265625" style="1" bestFit="1" customWidth="1"/>
    <col min="72" max="72" width="34.08984375" style="1" bestFit="1" customWidth="1"/>
    <col min="73" max="73" width="64.6328125" style="1" bestFit="1" customWidth="1"/>
    <col min="74" max="74" width="36.54296875" style="1" bestFit="1" customWidth="1"/>
    <col min="75" max="75" width="105.26953125" style="1" bestFit="1" customWidth="1"/>
    <col min="76" max="76" width="71" style="1" bestFit="1" customWidth="1"/>
    <col min="77" max="77" width="81" style="2" bestFit="1" customWidth="1"/>
    <col min="78" max="78" width="20.7265625" style="1" bestFit="1" customWidth="1"/>
    <col min="79" max="79" width="27.26953125" style="1" bestFit="1" customWidth="1"/>
    <col min="80" max="80" width="24.81640625" style="1" bestFit="1" customWidth="1"/>
    <col min="81" max="81" width="63" style="1" bestFit="1" customWidth="1"/>
    <col min="82" max="82" width="15" style="1" bestFit="1" customWidth="1"/>
    <col min="83" max="83" width="22.453125" style="1" bestFit="1" customWidth="1"/>
    <col min="84" max="84" width="51.36328125" style="1" bestFit="1" customWidth="1"/>
    <col min="85" max="85" width="17.81640625" style="1" bestFit="1" customWidth="1"/>
    <col min="86" max="86" width="170.453125" style="1" bestFit="1" customWidth="1"/>
    <col min="87" max="87" width="91.90625" style="1" bestFit="1" customWidth="1"/>
    <col min="88" max="88" width="255.6328125" style="1" bestFit="1" customWidth="1"/>
    <col min="89" max="89" width="77.7265625" style="1" bestFit="1" customWidth="1"/>
    <col min="90" max="16384" width="8.7265625" style="1"/>
  </cols>
  <sheetData>
    <row r="1" spans="1:89" s="4" customFormat="1" x14ac:dyDescent="0.35">
      <c r="A1" s="4" t="s">
        <v>189</v>
      </c>
      <c r="B1" s="4" t="s">
        <v>177</v>
      </c>
      <c r="C1" s="4" t="s">
        <v>177</v>
      </c>
      <c r="D1" s="4" t="s">
        <v>177</v>
      </c>
      <c r="E1" s="4" t="s">
        <v>177</v>
      </c>
      <c r="F1" s="4" t="s">
        <v>177</v>
      </c>
      <c r="G1" s="4" t="s">
        <v>177</v>
      </c>
      <c r="H1" s="4" t="s">
        <v>177</v>
      </c>
      <c r="I1" s="4" t="s">
        <v>177</v>
      </c>
      <c r="J1" s="4" t="s">
        <v>177</v>
      </c>
      <c r="K1" s="4" t="s">
        <v>0</v>
      </c>
      <c r="L1" s="4" t="s">
        <v>1</v>
      </c>
      <c r="M1" s="4" t="s">
        <v>2</v>
      </c>
      <c r="N1" s="4" t="s">
        <v>3</v>
      </c>
      <c r="O1" s="4" t="s">
        <v>4</v>
      </c>
      <c r="P1" s="4" t="s">
        <v>5</v>
      </c>
      <c r="Q1" s="4" t="s">
        <v>6</v>
      </c>
      <c r="R1" s="4" t="s">
        <v>7</v>
      </c>
      <c r="S1" s="4" t="s">
        <v>8</v>
      </c>
      <c r="T1" s="4" t="s">
        <v>9</v>
      </c>
      <c r="U1" s="4" t="s">
        <v>184</v>
      </c>
      <c r="V1" s="4" t="s">
        <v>184</v>
      </c>
      <c r="W1" s="4" t="s">
        <v>184</v>
      </c>
      <c r="X1" s="4" t="s">
        <v>184</v>
      </c>
      <c r="Y1" s="4" t="s">
        <v>184</v>
      </c>
      <c r="Z1" s="4" t="s">
        <v>184</v>
      </c>
      <c r="AA1" s="4" t="s">
        <v>184</v>
      </c>
      <c r="AB1" s="4" t="s">
        <v>184</v>
      </c>
      <c r="AC1" s="4" t="s">
        <v>184</v>
      </c>
      <c r="AD1" s="4" t="s">
        <v>184</v>
      </c>
      <c r="AE1" s="4" t="s">
        <v>184</v>
      </c>
      <c r="AF1" s="4" t="s">
        <v>10</v>
      </c>
      <c r="AG1" s="4" t="s">
        <v>11</v>
      </c>
      <c r="AH1" s="4" t="s">
        <v>201</v>
      </c>
      <c r="AI1" s="4" t="s">
        <v>201</v>
      </c>
      <c r="AJ1" s="4" t="s">
        <v>201</v>
      </c>
      <c r="AK1" s="4" t="s">
        <v>201</v>
      </c>
      <c r="AL1" s="4" t="s">
        <v>201</v>
      </c>
      <c r="AM1" s="4" t="s">
        <v>201</v>
      </c>
      <c r="AN1" s="5" t="s">
        <v>12</v>
      </c>
      <c r="AO1" s="5"/>
      <c r="AP1" s="4" t="s">
        <v>13</v>
      </c>
      <c r="AQ1" s="4" t="s">
        <v>14</v>
      </c>
      <c r="AR1" s="4" t="s">
        <v>204</v>
      </c>
      <c r="AS1" s="4" t="s">
        <v>204</v>
      </c>
      <c r="AT1" s="4" t="s">
        <v>204</v>
      </c>
      <c r="AU1" s="4" t="s">
        <v>204</v>
      </c>
      <c r="AV1" s="4" t="s">
        <v>204</v>
      </c>
      <c r="AW1" s="4" t="s">
        <v>204</v>
      </c>
      <c r="AX1" s="4" t="s">
        <v>204</v>
      </c>
      <c r="AY1" s="4" t="s">
        <v>15</v>
      </c>
      <c r="AZ1" s="4" t="s">
        <v>206</v>
      </c>
      <c r="BA1" s="4" t="s">
        <v>206</v>
      </c>
      <c r="BB1" s="4" t="s">
        <v>206</v>
      </c>
      <c r="BC1" s="4" t="s">
        <v>206</v>
      </c>
      <c r="BD1" s="4" t="s">
        <v>206</v>
      </c>
      <c r="BE1" s="4" t="s">
        <v>16</v>
      </c>
      <c r="BF1" s="4" t="s">
        <v>209</v>
      </c>
      <c r="BG1" s="4" t="s">
        <v>209</v>
      </c>
      <c r="BH1" s="4" t="s">
        <v>209</v>
      </c>
      <c r="BI1" s="4" t="s">
        <v>209</v>
      </c>
      <c r="BJ1" s="4" t="s">
        <v>17</v>
      </c>
      <c r="BK1" s="4" t="s">
        <v>212</v>
      </c>
      <c r="BL1" s="4" t="s">
        <v>212</v>
      </c>
      <c r="BM1" s="4" t="s">
        <v>212</v>
      </c>
      <c r="BN1" s="4" t="s">
        <v>212</v>
      </c>
      <c r="BO1" s="4" t="s">
        <v>18</v>
      </c>
      <c r="BP1" s="4" t="s">
        <v>216</v>
      </c>
      <c r="BQ1" s="4" t="s">
        <v>216</v>
      </c>
      <c r="BR1" s="4" t="s">
        <v>217</v>
      </c>
      <c r="BS1" s="4" t="s">
        <v>217</v>
      </c>
      <c r="BT1" s="4" t="s">
        <v>217</v>
      </c>
      <c r="BU1" s="4" t="s">
        <v>217</v>
      </c>
      <c r="BV1" s="4" t="s">
        <v>217</v>
      </c>
      <c r="BW1" s="4" t="s">
        <v>19</v>
      </c>
      <c r="BX1" s="4" t="s">
        <v>20</v>
      </c>
      <c r="BY1" s="4" t="s">
        <v>21</v>
      </c>
      <c r="BZ1" s="4" t="s">
        <v>223</v>
      </c>
      <c r="CA1" s="4" t="s">
        <v>223</v>
      </c>
      <c r="CB1" s="4" t="s">
        <v>223</v>
      </c>
      <c r="CC1" s="4" t="s">
        <v>223</v>
      </c>
      <c r="CD1" s="4" t="s">
        <v>223</v>
      </c>
      <c r="CE1" s="4" t="s">
        <v>223</v>
      </c>
      <c r="CF1" s="4" t="s">
        <v>223</v>
      </c>
      <c r="CG1" s="4" t="s">
        <v>223</v>
      </c>
      <c r="CH1" s="4" t="s">
        <v>22</v>
      </c>
      <c r="CI1" s="4" t="s">
        <v>23</v>
      </c>
      <c r="CJ1" s="4" t="s">
        <v>24</v>
      </c>
      <c r="CK1" s="4" t="s">
        <v>25</v>
      </c>
    </row>
    <row r="2" spans="1:89" s="4" customFormat="1" x14ac:dyDescent="0.35">
      <c r="B2" s="6" t="s">
        <v>178</v>
      </c>
      <c r="C2" s="6" t="s">
        <v>229</v>
      </c>
      <c r="D2" s="6" t="s">
        <v>229</v>
      </c>
      <c r="E2" s="6" t="s">
        <v>229</v>
      </c>
      <c r="F2" s="6" t="s">
        <v>229</v>
      </c>
      <c r="G2" s="6" t="s">
        <v>229</v>
      </c>
      <c r="H2" s="6" t="s">
        <v>229</v>
      </c>
      <c r="I2" s="6" t="s">
        <v>229</v>
      </c>
      <c r="J2" s="6" t="s">
        <v>229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182</v>
      </c>
      <c r="Q2" s="4" t="s">
        <v>31</v>
      </c>
      <c r="R2" s="4" t="s">
        <v>228</v>
      </c>
      <c r="S2" s="4" t="s">
        <v>190</v>
      </c>
      <c r="T2" s="4" t="s">
        <v>32</v>
      </c>
      <c r="U2" s="6" t="s">
        <v>185</v>
      </c>
      <c r="V2" s="6" t="s">
        <v>229</v>
      </c>
      <c r="W2" s="6" t="s">
        <v>229</v>
      </c>
      <c r="X2" s="6" t="s">
        <v>229</v>
      </c>
      <c r="Y2" s="6" t="s">
        <v>229</v>
      </c>
      <c r="Z2" s="6" t="s">
        <v>229</v>
      </c>
      <c r="AA2" s="6" t="s">
        <v>229</v>
      </c>
      <c r="AB2" s="6" t="s">
        <v>229</v>
      </c>
      <c r="AC2" s="6" t="s">
        <v>229</v>
      </c>
      <c r="AD2" s="6" t="s">
        <v>229</v>
      </c>
      <c r="AE2" s="6" t="s">
        <v>229</v>
      </c>
      <c r="AF2" s="4" t="s">
        <v>34</v>
      </c>
      <c r="AG2" s="4" t="s">
        <v>191</v>
      </c>
      <c r="AH2" s="6" t="s">
        <v>196</v>
      </c>
      <c r="AI2" s="6" t="s">
        <v>229</v>
      </c>
      <c r="AJ2" s="6" t="s">
        <v>229</v>
      </c>
      <c r="AK2" s="6" t="s">
        <v>229</v>
      </c>
      <c r="AL2" s="6" t="s">
        <v>229</v>
      </c>
      <c r="AM2" s="6" t="s">
        <v>229</v>
      </c>
      <c r="AN2" s="6" t="s">
        <v>196</v>
      </c>
      <c r="AO2" s="6" t="s">
        <v>229</v>
      </c>
      <c r="AP2" s="4" t="s">
        <v>36</v>
      </c>
      <c r="AQ2" s="4" t="s">
        <v>203</v>
      </c>
      <c r="AR2" s="6" t="s">
        <v>205</v>
      </c>
      <c r="AS2" s="6" t="s">
        <v>229</v>
      </c>
      <c r="AT2" s="6" t="s">
        <v>229</v>
      </c>
      <c r="AU2" s="6" t="s">
        <v>229</v>
      </c>
      <c r="AV2" s="6" t="s">
        <v>229</v>
      </c>
      <c r="AW2" s="6" t="s">
        <v>229</v>
      </c>
      <c r="AX2" s="6" t="s">
        <v>229</v>
      </c>
      <c r="AY2" s="4" t="s">
        <v>44</v>
      </c>
      <c r="AZ2" s="6" t="s">
        <v>207</v>
      </c>
      <c r="BA2" s="6" t="s">
        <v>229</v>
      </c>
      <c r="BB2" s="6" t="s">
        <v>229</v>
      </c>
      <c r="BC2" s="6" t="s">
        <v>229</v>
      </c>
      <c r="BD2" s="6" t="s">
        <v>229</v>
      </c>
      <c r="BE2" s="4" t="s">
        <v>208</v>
      </c>
      <c r="BF2" s="6" t="s">
        <v>210</v>
      </c>
      <c r="BG2" s="6" t="s">
        <v>229</v>
      </c>
      <c r="BH2" s="6" t="s">
        <v>229</v>
      </c>
      <c r="BI2" s="6" t="s">
        <v>229</v>
      </c>
      <c r="BJ2" s="4" t="s">
        <v>211</v>
      </c>
      <c r="BK2" s="6" t="s">
        <v>213</v>
      </c>
      <c r="BL2" s="6" t="s">
        <v>229</v>
      </c>
      <c r="BM2" s="6" t="s">
        <v>229</v>
      </c>
      <c r="BN2" s="6" t="s">
        <v>229</v>
      </c>
      <c r="BO2" s="4" t="s">
        <v>214</v>
      </c>
      <c r="BP2" s="6" t="s">
        <v>215</v>
      </c>
      <c r="BQ2" s="6" t="s">
        <v>229</v>
      </c>
      <c r="BR2" s="6" t="s">
        <v>218</v>
      </c>
      <c r="BS2" s="6" t="s">
        <v>229</v>
      </c>
      <c r="BT2" s="6" t="s">
        <v>231</v>
      </c>
      <c r="BU2" s="6" t="s">
        <v>229</v>
      </c>
      <c r="BV2" s="6" t="s">
        <v>229</v>
      </c>
      <c r="BW2" s="4" t="s">
        <v>220</v>
      </c>
      <c r="BX2" s="4" t="s">
        <v>219</v>
      </c>
      <c r="BY2" s="4" t="s">
        <v>221</v>
      </c>
      <c r="BZ2" s="6" t="s">
        <v>222</v>
      </c>
      <c r="CA2" s="6" t="s">
        <v>229</v>
      </c>
      <c r="CB2" s="6" t="s">
        <v>229</v>
      </c>
      <c r="CC2" s="6" t="s">
        <v>229</v>
      </c>
      <c r="CD2" s="6" t="s">
        <v>229</v>
      </c>
      <c r="CE2" s="6" t="s">
        <v>229</v>
      </c>
      <c r="CF2" s="6" t="s">
        <v>229</v>
      </c>
      <c r="CG2" s="6" t="s">
        <v>229</v>
      </c>
      <c r="CH2" s="4" t="s">
        <v>224</v>
      </c>
      <c r="CI2" s="4" t="s">
        <v>225</v>
      </c>
      <c r="CJ2" s="4" t="s">
        <v>226</v>
      </c>
      <c r="CK2" s="4" t="s">
        <v>227</v>
      </c>
    </row>
    <row r="3" spans="1:89" s="3" customFormat="1" x14ac:dyDescent="0.35">
      <c r="B3" s="3" t="s">
        <v>70</v>
      </c>
      <c r="C3" s="3" t="s">
        <v>167</v>
      </c>
      <c r="D3" s="3" t="s">
        <v>71</v>
      </c>
      <c r="E3" s="3" t="s">
        <v>72</v>
      </c>
      <c r="F3" s="3" t="s">
        <v>91</v>
      </c>
      <c r="G3" s="3" t="s">
        <v>73</v>
      </c>
      <c r="H3" s="3" t="s">
        <v>128</v>
      </c>
      <c r="I3" s="3" t="s">
        <v>101</v>
      </c>
      <c r="J3" s="3" t="s">
        <v>179</v>
      </c>
      <c r="U3" s="3" t="s">
        <v>156</v>
      </c>
      <c r="V3" s="3" t="s">
        <v>158</v>
      </c>
      <c r="W3" s="3" t="s">
        <v>78</v>
      </c>
      <c r="X3" s="3" t="s">
        <v>169</v>
      </c>
      <c r="Y3" s="3" t="s">
        <v>79</v>
      </c>
      <c r="Z3" s="3" t="s">
        <v>167</v>
      </c>
      <c r="AA3" s="3" t="s">
        <v>186</v>
      </c>
      <c r="AB3" s="3" t="s">
        <v>187</v>
      </c>
      <c r="AC3" s="3" t="s">
        <v>188</v>
      </c>
      <c r="AD3" s="3" t="s">
        <v>101</v>
      </c>
      <c r="AE3" s="3" t="s">
        <v>33</v>
      </c>
      <c r="AH3" s="3" t="s">
        <v>195</v>
      </c>
      <c r="AI3" s="3" t="s">
        <v>194</v>
      </c>
      <c r="AJ3" s="3" t="s">
        <v>197</v>
      </c>
      <c r="AK3" s="3" t="s">
        <v>198</v>
      </c>
      <c r="AL3" s="3" t="s">
        <v>199</v>
      </c>
      <c r="AM3" s="3" t="s">
        <v>200</v>
      </c>
      <c r="AN3" s="3" t="s">
        <v>230</v>
      </c>
      <c r="AO3" s="3" t="s">
        <v>35</v>
      </c>
      <c r="AR3" s="3" t="s">
        <v>37</v>
      </c>
      <c r="AS3" s="3" t="s">
        <v>38</v>
      </c>
      <c r="AT3" s="3" t="s">
        <v>39</v>
      </c>
      <c r="AU3" s="3" t="s">
        <v>40</v>
      </c>
      <c r="AV3" s="3" t="s">
        <v>41</v>
      </c>
      <c r="AW3" s="3" t="s">
        <v>42</v>
      </c>
      <c r="AX3" s="3" t="s">
        <v>43</v>
      </c>
      <c r="AZ3" s="3" t="s">
        <v>45</v>
      </c>
      <c r="BA3" s="3" t="s">
        <v>46</v>
      </c>
      <c r="BB3" s="3" t="s">
        <v>47</v>
      </c>
      <c r="BC3" s="3" t="s">
        <v>48</v>
      </c>
      <c r="BD3" s="3" t="s">
        <v>49</v>
      </c>
      <c r="BF3" s="3" t="s">
        <v>50</v>
      </c>
      <c r="BG3" s="3" t="s">
        <v>51</v>
      </c>
      <c r="BH3" s="3" t="s">
        <v>52</v>
      </c>
      <c r="BI3" s="3" t="s">
        <v>53</v>
      </c>
      <c r="BK3" s="3" t="s">
        <v>54</v>
      </c>
      <c r="BL3" s="3" t="s">
        <v>55</v>
      </c>
      <c r="BM3" s="3" t="s">
        <v>56</v>
      </c>
      <c r="BN3" s="3" t="s">
        <v>57</v>
      </c>
      <c r="BP3" s="3" t="s">
        <v>58</v>
      </c>
      <c r="BQ3" s="3" t="s">
        <v>59</v>
      </c>
      <c r="BR3" s="3" t="s">
        <v>97</v>
      </c>
      <c r="BS3" s="3" t="s">
        <v>173</v>
      </c>
      <c r="BT3" s="3" t="s">
        <v>98</v>
      </c>
      <c r="BU3" s="3" t="s">
        <v>86</v>
      </c>
      <c r="BV3" s="3" t="s">
        <v>60</v>
      </c>
      <c r="BZ3" s="3" t="s">
        <v>61</v>
      </c>
      <c r="CA3" s="3" t="s">
        <v>62</v>
      </c>
      <c r="CB3" s="3" t="s">
        <v>63</v>
      </c>
      <c r="CC3" s="3" t="s">
        <v>64</v>
      </c>
      <c r="CD3" s="3" t="s">
        <v>65</v>
      </c>
      <c r="CE3" s="3" t="s">
        <v>66</v>
      </c>
      <c r="CF3" s="3" t="s">
        <v>67</v>
      </c>
      <c r="CG3" s="3" t="s">
        <v>68</v>
      </c>
    </row>
    <row r="4" spans="1:89" s="3" customFormat="1" x14ac:dyDescent="0.35">
      <c r="A4" s="3">
        <v>1</v>
      </c>
      <c r="B4" s="3" t="s">
        <v>69</v>
      </c>
      <c r="C4" s="3" t="s">
        <v>181</v>
      </c>
      <c r="D4" s="3" t="s">
        <v>69</v>
      </c>
      <c r="E4" s="3" t="s">
        <v>69</v>
      </c>
      <c r="F4" s="3" t="s">
        <v>181</v>
      </c>
      <c r="G4" s="3" t="s">
        <v>69</v>
      </c>
      <c r="H4" s="3" t="s">
        <v>181</v>
      </c>
      <c r="I4" s="3" t="s">
        <v>181</v>
      </c>
      <c r="J4" s="3" t="s">
        <v>180</v>
      </c>
      <c r="K4" s="3">
        <v>220</v>
      </c>
      <c r="L4" s="3" t="s">
        <v>180</v>
      </c>
      <c r="M4" s="3">
        <v>80</v>
      </c>
      <c r="N4" s="3">
        <v>40</v>
      </c>
      <c r="O4" s="3" t="s">
        <v>180</v>
      </c>
      <c r="P4" s="3" t="s">
        <v>74</v>
      </c>
      <c r="Q4" s="3">
        <v>2</v>
      </c>
      <c r="R4" s="3" t="s">
        <v>75</v>
      </c>
      <c r="S4" s="3" t="s">
        <v>76</v>
      </c>
      <c r="T4" s="3" t="s">
        <v>77</v>
      </c>
      <c r="U4" s="3" t="s">
        <v>181</v>
      </c>
      <c r="V4" s="3" t="s">
        <v>181</v>
      </c>
      <c r="W4" s="3" t="s">
        <v>69</v>
      </c>
      <c r="X4" s="3" t="s">
        <v>181</v>
      </c>
      <c r="Y4" s="3" t="s">
        <v>69</v>
      </c>
      <c r="Z4" s="3" t="s">
        <v>181</v>
      </c>
      <c r="AA4" s="3" t="s">
        <v>181</v>
      </c>
      <c r="AB4" s="3" t="s">
        <v>181</v>
      </c>
      <c r="AC4" s="3" t="s">
        <v>181</v>
      </c>
      <c r="AD4" s="3" t="s">
        <v>181</v>
      </c>
      <c r="AE4" s="3" t="s">
        <v>180</v>
      </c>
      <c r="AF4" s="3" t="s">
        <v>80</v>
      </c>
      <c r="AG4" s="3" t="s">
        <v>81</v>
      </c>
      <c r="AH4" s="3" t="s">
        <v>181</v>
      </c>
      <c r="AI4" s="3" t="s">
        <v>181</v>
      </c>
      <c r="AJ4" s="3" t="s">
        <v>69</v>
      </c>
      <c r="AK4" s="3" t="s">
        <v>181</v>
      </c>
      <c r="AL4" s="3" t="s">
        <v>181</v>
      </c>
      <c r="AM4" s="3" t="s">
        <v>181</v>
      </c>
      <c r="AN4" s="3" t="s">
        <v>69</v>
      </c>
      <c r="AO4" s="3" t="s">
        <v>82</v>
      </c>
      <c r="AP4" s="3" t="s">
        <v>83</v>
      </c>
      <c r="AQ4" s="3" t="s">
        <v>69</v>
      </c>
      <c r="AR4" s="3">
        <v>4</v>
      </c>
      <c r="AS4" s="3">
        <v>4</v>
      </c>
      <c r="AT4" s="3">
        <v>4</v>
      </c>
      <c r="AU4" s="3">
        <v>4</v>
      </c>
      <c r="AV4" s="3">
        <v>4</v>
      </c>
      <c r="AW4" s="3">
        <v>4</v>
      </c>
      <c r="AX4" s="3">
        <v>4</v>
      </c>
      <c r="AY4" s="3" t="s">
        <v>69</v>
      </c>
      <c r="AZ4" s="3" t="s">
        <v>180</v>
      </c>
      <c r="BA4" s="3" t="s">
        <v>180</v>
      </c>
      <c r="BB4" s="3" t="s">
        <v>180</v>
      </c>
      <c r="BC4" s="3" t="s">
        <v>180</v>
      </c>
      <c r="BD4" s="3" t="s">
        <v>180</v>
      </c>
      <c r="BE4" s="3" t="s">
        <v>180</v>
      </c>
      <c r="BF4" s="3">
        <v>2</v>
      </c>
      <c r="BG4" s="3">
        <v>2</v>
      </c>
      <c r="BH4" s="3">
        <v>2</v>
      </c>
      <c r="BI4" s="3">
        <v>2</v>
      </c>
      <c r="BJ4" s="3" t="s">
        <v>181</v>
      </c>
      <c r="BK4" s="3">
        <v>2</v>
      </c>
      <c r="BL4" s="3">
        <v>2</v>
      </c>
      <c r="BM4" s="3">
        <v>2</v>
      </c>
      <c r="BN4" s="3">
        <v>4</v>
      </c>
      <c r="BO4" s="3" t="s">
        <v>84</v>
      </c>
      <c r="BP4" s="3" t="s">
        <v>85</v>
      </c>
      <c r="BQ4" s="3" t="s">
        <v>85</v>
      </c>
      <c r="BR4" s="3" t="s">
        <v>181</v>
      </c>
      <c r="BS4" s="3" t="s">
        <v>181</v>
      </c>
      <c r="BT4" s="3" t="s">
        <v>181</v>
      </c>
      <c r="BU4" s="3" t="s">
        <v>69</v>
      </c>
      <c r="BV4" s="3" t="s">
        <v>87</v>
      </c>
      <c r="BW4" s="3" t="s">
        <v>69</v>
      </c>
      <c r="BX4" s="3" t="s">
        <v>88</v>
      </c>
      <c r="BY4" s="3" t="s">
        <v>181</v>
      </c>
      <c r="BZ4" s="3">
        <v>3</v>
      </c>
      <c r="CA4" s="3">
        <v>3</v>
      </c>
      <c r="CB4" s="3">
        <v>3</v>
      </c>
      <c r="CC4" s="3">
        <v>3</v>
      </c>
      <c r="CD4" s="3">
        <v>3</v>
      </c>
      <c r="CE4" s="3">
        <v>3</v>
      </c>
      <c r="CF4" s="3">
        <v>3</v>
      </c>
      <c r="CG4" s="3">
        <v>3</v>
      </c>
      <c r="CH4" s="3" t="s">
        <v>181</v>
      </c>
      <c r="CI4" s="3" t="s">
        <v>89</v>
      </c>
      <c r="CJ4" s="3" t="s">
        <v>90</v>
      </c>
      <c r="CK4" s="3" t="s">
        <v>85</v>
      </c>
    </row>
    <row r="5" spans="1:89" s="3" customFormat="1" x14ac:dyDescent="0.35">
      <c r="A5" s="3">
        <v>2</v>
      </c>
      <c r="B5" s="3" t="s">
        <v>181</v>
      </c>
      <c r="C5" s="3" t="s">
        <v>181</v>
      </c>
      <c r="D5" s="3" t="s">
        <v>69</v>
      </c>
      <c r="E5" s="3" t="s">
        <v>181</v>
      </c>
      <c r="F5" s="3" t="s">
        <v>69</v>
      </c>
      <c r="G5" s="3" t="s">
        <v>69</v>
      </c>
      <c r="H5" s="3" t="s">
        <v>181</v>
      </c>
      <c r="I5" s="3" t="s">
        <v>181</v>
      </c>
      <c r="J5" s="3" t="s">
        <v>180</v>
      </c>
      <c r="K5" s="3" t="s">
        <v>180</v>
      </c>
      <c r="L5" s="3" t="s">
        <v>180</v>
      </c>
      <c r="M5" s="3">
        <v>20</v>
      </c>
      <c r="N5" s="3" t="s">
        <v>180</v>
      </c>
      <c r="O5" s="3">
        <v>20</v>
      </c>
      <c r="P5" s="3" t="s">
        <v>92</v>
      </c>
      <c r="Q5" s="3">
        <v>42</v>
      </c>
      <c r="R5" s="3" t="s">
        <v>93</v>
      </c>
      <c r="S5" s="3" t="s">
        <v>76</v>
      </c>
      <c r="T5" s="3" t="s">
        <v>94</v>
      </c>
      <c r="U5" s="3" t="s">
        <v>181</v>
      </c>
      <c r="V5" s="3" t="s">
        <v>181</v>
      </c>
      <c r="W5" s="3" t="s">
        <v>69</v>
      </c>
      <c r="X5" s="3" t="s">
        <v>181</v>
      </c>
      <c r="Y5" s="3" t="s">
        <v>181</v>
      </c>
      <c r="Z5" s="3" t="s">
        <v>181</v>
      </c>
      <c r="AA5" s="3" t="s">
        <v>181</v>
      </c>
      <c r="AB5" s="3" t="s">
        <v>181</v>
      </c>
      <c r="AC5" s="3" t="s">
        <v>181</v>
      </c>
      <c r="AD5" s="3" t="s">
        <v>181</v>
      </c>
      <c r="AE5" s="3" t="s">
        <v>180</v>
      </c>
      <c r="AF5" s="3" t="s">
        <v>180</v>
      </c>
      <c r="AG5" s="3" t="s">
        <v>95</v>
      </c>
      <c r="AH5" s="3" t="s">
        <v>69</v>
      </c>
      <c r="AI5" s="3" t="s">
        <v>181</v>
      </c>
      <c r="AJ5" s="3" t="s">
        <v>69</v>
      </c>
      <c r="AK5" s="3" t="s">
        <v>181</v>
      </c>
      <c r="AL5" s="3" t="s">
        <v>181</v>
      </c>
      <c r="AM5" s="3" t="s">
        <v>181</v>
      </c>
      <c r="AN5" s="3" t="s">
        <v>181</v>
      </c>
      <c r="AO5" s="3" t="s">
        <v>180</v>
      </c>
      <c r="AP5" s="3" t="s">
        <v>83</v>
      </c>
      <c r="AQ5" s="3" t="s">
        <v>69</v>
      </c>
      <c r="AR5" s="3">
        <v>5</v>
      </c>
      <c r="AS5" s="3">
        <v>5</v>
      </c>
      <c r="AT5" s="3">
        <v>5</v>
      </c>
      <c r="AU5" s="3">
        <v>5</v>
      </c>
      <c r="AV5" s="3">
        <v>5</v>
      </c>
      <c r="AW5" s="3">
        <v>5</v>
      </c>
      <c r="AX5" s="3">
        <v>5</v>
      </c>
      <c r="AY5" s="3" t="s">
        <v>69</v>
      </c>
      <c r="AZ5" s="3" t="s">
        <v>180</v>
      </c>
      <c r="BA5" s="3" t="s">
        <v>180</v>
      </c>
      <c r="BB5" s="3" t="s">
        <v>180</v>
      </c>
      <c r="BC5" s="3" t="s">
        <v>180</v>
      </c>
      <c r="BD5" s="3" t="s">
        <v>180</v>
      </c>
      <c r="BE5" s="3" t="s">
        <v>180</v>
      </c>
      <c r="BF5" s="3">
        <v>4</v>
      </c>
      <c r="BG5" s="3">
        <v>3</v>
      </c>
      <c r="BH5" s="3">
        <v>4</v>
      </c>
      <c r="BI5" s="3">
        <v>1</v>
      </c>
      <c r="BJ5" s="3" t="s">
        <v>96</v>
      </c>
      <c r="BK5" s="3">
        <v>3</v>
      </c>
      <c r="BL5" s="3">
        <v>3</v>
      </c>
      <c r="BM5" s="3">
        <v>2</v>
      </c>
      <c r="BN5" s="3">
        <v>1</v>
      </c>
      <c r="BO5" s="3" t="s">
        <v>181</v>
      </c>
      <c r="BP5" s="3" t="s">
        <v>69</v>
      </c>
      <c r="BQ5" s="3" t="s">
        <v>69</v>
      </c>
      <c r="BR5" s="3" t="s">
        <v>69</v>
      </c>
      <c r="BS5" s="3" t="s">
        <v>181</v>
      </c>
      <c r="BT5" s="3" t="s">
        <v>69</v>
      </c>
      <c r="BU5" s="3" t="s">
        <v>181</v>
      </c>
      <c r="BV5" s="3" t="s">
        <v>181</v>
      </c>
      <c r="BW5" s="3" t="s">
        <v>85</v>
      </c>
      <c r="BX5" s="3" t="s">
        <v>99</v>
      </c>
      <c r="BY5" s="3" t="s">
        <v>181</v>
      </c>
      <c r="BZ5" s="3">
        <v>3</v>
      </c>
      <c r="CA5" s="3">
        <v>3</v>
      </c>
      <c r="CB5" s="3">
        <v>5</v>
      </c>
      <c r="CC5" s="3">
        <v>3</v>
      </c>
      <c r="CD5" s="3">
        <v>2</v>
      </c>
      <c r="CE5" s="3">
        <v>2</v>
      </c>
      <c r="CF5" s="3">
        <v>2</v>
      </c>
      <c r="CG5" s="3">
        <v>2</v>
      </c>
      <c r="CH5" s="3" t="s">
        <v>181</v>
      </c>
      <c r="CI5" s="3" t="s">
        <v>89</v>
      </c>
      <c r="CJ5" s="3" t="s">
        <v>100</v>
      </c>
      <c r="CK5" s="3" t="s">
        <v>69</v>
      </c>
    </row>
    <row r="6" spans="1:89" s="3" customFormat="1" x14ac:dyDescent="0.35">
      <c r="A6" s="3">
        <v>3</v>
      </c>
      <c r="B6" s="3" t="s">
        <v>181</v>
      </c>
      <c r="C6" s="3" t="s">
        <v>181</v>
      </c>
      <c r="D6" s="3" t="s">
        <v>181</v>
      </c>
      <c r="E6" s="3" t="s">
        <v>181</v>
      </c>
      <c r="F6" s="3" t="s">
        <v>181</v>
      </c>
      <c r="G6" s="3" t="s">
        <v>181</v>
      </c>
      <c r="H6" s="3" t="s">
        <v>181</v>
      </c>
      <c r="I6" s="3" t="s">
        <v>69</v>
      </c>
      <c r="J6" s="3" t="s">
        <v>102</v>
      </c>
      <c r="K6" s="3" t="s">
        <v>180</v>
      </c>
      <c r="L6" s="3" t="s">
        <v>180</v>
      </c>
      <c r="M6" s="3" t="s">
        <v>180</v>
      </c>
      <c r="N6" s="3" t="s">
        <v>180</v>
      </c>
      <c r="O6" s="3" t="s">
        <v>180</v>
      </c>
      <c r="P6" s="3" t="s">
        <v>92</v>
      </c>
      <c r="Q6" s="3" t="s">
        <v>180</v>
      </c>
      <c r="R6" s="3" t="s">
        <v>93</v>
      </c>
      <c r="S6" s="3" t="s">
        <v>103</v>
      </c>
      <c r="T6" s="3" t="s">
        <v>77</v>
      </c>
      <c r="U6" s="3" t="s">
        <v>181</v>
      </c>
      <c r="V6" s="3" t="s">
        <v>181</v>
      </c>
      <c r="W6" s="3" t="s">
        <v>181</v>
      </c>
      <c r="X6" s="3" t="s">
        <v>181</v>
      </c>
      <c r="Y6" s="3" t="s">
        <v>69</v>
      </c>
      <c r="Z6" s="3" t="s">
        <v>181</v>
      </c>
      <c r="AA6" s="3" t="s">
        <v>181</v>
      </c>
      <c r="AB6" s="3" t="s">
        <v>181</v>
      </c>
      <c r="AC6" s="3" t="s">
        <v>181</v>
      </c>
      <c r="AD6" s="3" t="s">
        <v>181</v>
      </c>
      <c r="AE6" s="3" t="s">
        <v>180</v>
      </c>
      <c r="AF6" s="3" t="s">
        <v>104</v>
      </c>
      <c r="AG6" s="3" t="s">
        <v>192</v>
      </c>
      <c r="AH6" s="3" t="s">
        <v>69</v>
      </c>
      <c r="AI6" s="3" t="s">
        <v>181</v>
      </c>
      <c r="AJ6" s="3" t="s">
        <v>181</v>
      </c>
      <c r="AK6" s="3" t="s">
        <v>181</v>
      </c>
      <c r="AL6" s="3" t="s">
        <v>181</v>
      </c>
      <c r="AM6" s="3" t="s">
        <v>181</v>
      </c>
      <c r="AN6" s="3" t="s">
        <v>181</v>
      </c>
      <c r="AO6" s="3" t="s">
        <v>180</v>
      </c>
      <c r="AP6" s="3" t="s">
        <v>105</v>
      </c>
      <c r="AQ6" s="3" t="s">
        <v>69</v>
      </c>
      <c r="AR6" s="3">
        <v>5</v>
      </c>
      <c r="AS6" s="3">
        <v>5</v>
      </c>
      <c r="AT6" s="3">
        <v>5</v>
      </c>
      <c r="AU6" s="3">
        <v>5</v>
      </c>
      <c r="AV6" s="3">
        <v>5</v>
      </c>
      <c r="AW6" s="3">
        <v>5</v>
      </c>
      <c r="AX6" s="3">
        <v>5</v>
      </c>
      <c r="AY6" s="3" t="s">
        <v>69</v>
      </c>
      <c r="AZ6" s="3" t="s">
        <v>180</v>
      </c>
      <c r="BA6" s="3" t="s">
        <v>180</v>
      </c>
      <c r="BB6" s="3" t="s">
        <v>180</v>
      </c>
      <c r="BC6" s="3" t="s">
        <v>180</v>
      </c>
      <c r="BD6" s="3" t="s">
        <v>180</v>
      </c>
      <c r="BE6" s="3" t="s">
        <v>180</v>
      </c>
      <c r="BF6" s="3">
        <v>5</v>
      </c>
      <c r="BG6" s="3">
        <v>5</v>
      </c>
      <c r="BH6" s="3">
        <v>5</v>
      </c>
      <c r="BI6" s="3" t="s">
        <v>106</v>
      </c>
      <c r="BJ6" s="3" t="s">
        <v>107</v>
      </c>
      <c r="BK6" s="3">
        <v>5</v>
      </c>
      <c r="BL6" s="3">
        <v>5</v>
      </c>
      <c r="BM6" s="3">
        <v>4</v>
      </c>
      <c r="BN6" s="3" t="s">
        <v>106</v>
      </c>
      <c r="BO6" s="3" t="s">
        <v>108</v>
      </c>
      <c r="BP6" s="3" t="s">
        <v>85</v>
      </c>
      <c r="BQ6" s="3" t="s">
        <v>69</v>
      </c>
      <c r="BR6" s="3" t="s">
        <v>69</v>
      </c>
      <c r="BS6" s="3" t="s">
        <v>181</v>
      </c>
      <c r="BT6" s="3" t="s">
        <v>181</v>
      </c>
      <c r="BU6" s="3" t="s">
        <v>181</v>
      </c>
      <c r="BV6" s="3" t="s">
        <v>181</v>
      </c>
      <c r="BW6" s="3" t="s">
        <v>69</v>
      </c>
      <c r="BX6" s="3" t="s">
        <v>88</v>
      </c>
      <c r="BY6" s="3" t="s">
        <v>109</v>
      </c>
      <c r="BZ6" s="3">
        <v>5</v>
      </c>
      <c r="CA6" s="3">
        <v>1</v>
      </c>
      <c r="CB6" s="3">
        <v>1</v>
      </c>
      <c r="CC6" s="3">
        <v>1</v>
      </c>
      <c r="CD6" s="3">
        <v>1</v>
      </c>
      <c r="CE6" s="3">
        <v>1</v>
      </c>
      <c r="CF6" s="3">
        <v>1</v>
      </c>
      <c r="CG6" s="3">
        <v>1</v>
      </c>
      <c r="CH6" s="3" t="s">
        <v>181</v>
      </c>
      <c r="CI6" s="3" t="s">
        <v>110</v>
      </c>
      <c r="CJ6" s="3" t="s">
        <v>111</v>
      </c>
      <c r="CK6" s="3" t="s">
        <v>69</v>
      </c>
    </row>
    <row r="7" spans="1:89" s="3" customFormat="1" x14ac:dyDescent="0.35">
      <c r="A7" s="3">
        <v>4</v>
      </c>
      <c r="B7" s="3" t="s">
        <v>181</v>
      </c>
      <c r="C7" s="3" t="s">
        <v>181</v>
      </c>
      <c r="D7" s="3" t="s">
        <v>181</v>
      </c>
      <c r="E7" s="3" t="s">
        <v>181</v>
      </c>
      <c r="F7" s="3" t="s">
        <v>181</v>
      </c>
      <c r="G7" s="3" t="s">
        <v>181</v>
      </c>
      <c r="H7" s="3" t="s">
        <v>181</v>
      </c>
      <c r="I7" s="3" t="s">
        <v>69</v>
      </c>
      <c r="J7" s="3" t="s">
        <v>112</v>
      </c>
      <c r="K7" s="3" t="s">
        <v>180</v>
      </c>
      <c r="L7" s="3" t="s">
        <v>180</v>
      </c>
      <c r="M7" s="3" t="s">
        <v>180</v>
      </c>
      <c r="N7" s="3" t="s">
        <v>180</v>
      </c>
      <c r="O7" s="3" t="s">
        <v>180</v>
      </c>
      <c r="P7" s="3" t="s">
        <v>92</v>
      </c>
      <c r="Q7" s="3" t="s">
        <v>180</v>
      </c>
      <c r="R7" s="3" t="s">
        <v>93</v>
      </c>
      <c r="S7" s="3" t="s">
        <v>76</v>
      </c>
      <c r="T7" s="3" t="s">
        <v>113</v>
      </c>
      <c r="U7" s="3" t="s">
        <v>181</v>
      </c>
      <c r="V7" s="3" t="s">
        <v>181</v>
      </c>
      <c r="W7" s="3" t="s">
        <v>181</v>
      </c>
      <c r="X7" s="3" t="s">
        <v>181</v>
      </c>
      <c r="Y7" s="3" t="s">
        <v>69</v>
      </c>
      <c r="Z7" s="3" t="s">
        <v>181</v>
      </c>
      <c r="AA7" s="3" t="s">
        <v>181</v>
      </c>
      <c r="AB7" s="3" t="s">
        <v>181</v>
      </c>
      <c r="AC7" s="3" t="s">
        <v>181</v>
      </c>
      <c r="AD7" s="3" t="s">
        <v>181</v>
      </c>
      <c r="AE7" s="3" t="s">
        <v>180</v>
      </c>
      <c r="AF7" s="3" t="s">
        <v>114</v>
      </c>
      <c r="AG7" s="3" t="s">
        <v>115</v>
      </c>
      <c r="AH7" s="3" t="s">
        <v>69</v>
      </c>
      <c r="AI7" s="3" t="s">
        <v>181</v>
      </c>
      <c r="AJ7" s="3" t="s">
        <v>181</v>
      </c>
      <c r="AK7" s="3" t="s">
        <v>181</v>
      </c>
      <c r="AL7" s="3" t="s">
        <v>181</v>
      </c>
      <c r="AM7" s="3" t="s">
        <v>181</v>
      </c>
      <c r="AN7" s="3" t="s">
        <v>181</v>
      </c>
      <c r="AO7" s="3" t="s">
        <v>180</v>
      </c>
      <c r="AP7" s="3" t="s">
        <v>105</v>
      </c>
      <c r="AQ7" s="3" t="s">
        <v>69</v>
      </c>
      <c r="AR7" s="3">
        <v>4</v>
      </c>
      <c r="AS7" s="3">
        <v>4</v>
      </c>
      <c r="AT7" s="3">
        <v>4</v>
      </c>
      <c r="AU7" s="3">
        <v>4</v>
      </c>
      <c r="AV7" s="3">
        <v>4</v>
      </c>
      <c r="AW7" s="3">
        <v>4</v>
      </c>
      <c r="AX7" s="3">
        <v>4</v>
      </c>
      <c r="AY7" s="3" t="s">
        <v>69</v>
      </c>
      <c r="AZ7" s="3" t="s">
        <v>180</v>
      </c>
      <c r="BA7" s="3" t="s">
        <v>180</v>
      </c>
      <c r="BB7" s="3" t="s">
        <v>180</v>
      </c>
      <c r="BC7" s="3" t="s">
        <v>180</v>
      </c>
      <c r="BD7" s="3" t="s">
        <v>180</v>
      </c>
      <c r="BE7" s="3" t="s">
        <v>180</v>
      </c>
      <c r="BF7" s="3">
        <v>4</v>
      </c>
      <c r="BG7" s="3">
        <v>4</v>
      </c>
      <c r="BH7" s="3">
        <v>4</v>
      </c>
      <c r="BI7" s="3">
        <v>1</v>
      </c>
      <c r="BJ7" s="3" t="s">
        <v>181</v>
      </c>
      <c r="BK7" s="3">
        <v>3</v>
      </c>
      <c r="BL7" s="3">
        <v>1</v>
      </c>
      <c r="BM7" s="3">
        <v>1</v>
      </c>
      <c r="BN7" s="3" t="s">
        <v>106</v>
      </c>
      <c r="BO7" s="3" t="s">
        <v>181</v>
      </c>
      <c r="BP7" s="3" t="s">
        <v>85</v>
      </c>
      <c r="BQ7" s="3" t="s">
        <v>85</v>
      </c>
      <c r="BR7" s="3" t="s">
        <v>181</v>
      </c>
      <c r="BS7" s="3" t="s">
        <v>181</v>
      </c>
      <c r="BT7" s="3" t="s">
        <v>181</v>
      </c>
      <c r="BU7" s="3" t="s">
        <v>181</v>
      </c>
      <c r="BV7" s="3" t="s">
        <v>181</v>
      </c>
      <c r="BW7" s="3" t="s">
        <v>85</v>
      </c>
      <c r="BX7" s="3" t="s">
        <v>88</v>
      </c>
      <c r="BY7" s="3" t="s">
        <v>181</v>
      </c>
      <c r="BZ7" s="3">
        <v>4</v>
      </c>
      <c r="CA7" s="3" t="s">
        <v>116</v>
      </c>
      <c r="CB7" s="3" t="s">
        <v>106</v>
      </c>
      <c r="CC7" s="3" t="s">
        <v>106</v>
      </c>
      <c r="CD7" s="3" t="s">
        <v>106</v>
      </c>
      <c r="CE7" s="3">
        <v>3</v>
      </c>
      <c r="CF7" s="3" t="s">
        <v>116</v>
      </c>
      <c r="CG7" s="3" t="s">
        <v>106</v>
      </c>
      <c r="CH7" s="3" t="s">
        <v>181</v>
      </c>
      <c r="CI7" s="3" t="s">
        <v>117</v>
      </c>
      <c r="CJ7" s="3" t="s">
        <v>118</v>
      </c>
      <c r="CK7" s="3" t="s">
        <v>119</v>
      </c>
    </row>
    <row r="8" spans="1:89" s="3" customFormat="1" x14ac:dyDescent="0.35">
      <c r="A8" s="3">
        <v>5</v>
      </c>
      <c r="B8" s="3" t="s">
        <v>69</v>
      </c>
      <c r="C8" s="3" t="s">
        <v>181</v>
      </c>
      <c r="D8" s="3" t="s">
        <v>181</v>
      </c>
      <c r="E8" s="3" t="s">
        <v>181</v>
      </c>
      <c r="F8" s="3" t="s">
        <v>181</v>
      </c>
      <c r="G8" s="3" t="s">
        <v>181</v>
      </c>
      <c r="H8" s="3" t="s">
        <v>181</v>
      </c>
      <c r="I8" s="3" t="s">
        <v>181</v>
      </c>
      <c r="J8" s="3" t="s">
        <v>180</v>
      </c>
      <c r="K8" s="3">
        <v>300</v>
      </c>
      <c r="L8" s="3" t="s">
        <v>180</v>
      </c>
      <c r="M8" s="3" t="s">
        <v>180</v>
      </c>
      <c r="N8" s="3" t="s">
        <v>180</v>
      </c>
      <c r="O8" s="3" t="s">
        <v>180</v>
      </c>
      <c r="P8" s="3" t="s">
        <v>92</v>
      </c>
      <c r="Q8" s="3" t="s">
        <v>180</v>
      </c>
      <c r="R8" s="3" t="s">
        <v>75</v>
      </c>
      <c r="S8" s="3" t="s">
        <v>120</v>
      </c>
      <c r="T8" s="3" t="s">
        <v>77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69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180</v>
      </c>
      <c r="AF8" s="3" t="s">
        <v>121</v>
      </c>
      <c r="AG8" s="3" t="s">
        <v>121</v>
      </c>
      <c r="AH8" s="3" t="s">
        <v>69</v>
      </c>
      <c r="AI8" s="3" t="s">
        <v>181</v>
      </c>
      <c r="AJ8" s="3" t="s">
        <v>69</v>
      </c>
      <c r="AK8" s="3" t="s">
        <v>181</v>
      </c>
      <c r="AL8" s="3" t="s">
        <v>181</v>
      </c>
      <c r="AM8" s="3" t="s">
        <v>181</v>
      </c>
      <c r="AN8" s="3" t="s">
        <v>69</v>
      </c>
      <c r="AO8" s="3" t="s">
        <v>122</v>
      </c>
      <c r="AP8" s="3" t="s">
        <v>105</v>
      </c>
      <c r="AQ8" s="3" t="s">
        <v>69</v>
      </c>
      <c r="AR8" s="3">
        <v>2</v>
      </c>
      <c r="AS8" s="3">
        <v>3</v>
      </c>
      <c r="AT8" s="3">
        <v>3</v>
      </c>
      <c r="AU8" s="3">
        <v>3</v>
      </c>
      <c r="AV8" s="3">
        <v>3</v>
      </c>
      <c r="AW8" s="3">
        <v>4</v>
      </c>
      <c r="AX8" s="3">
        <v>1</v>
      </c>
      <c r="AY8" s="3" t="s">
        <v>69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>
        <v>4</v>
      </c>
      <c r="BG8" s="3">
        <v>2</v>
      </c>
      <c r="BH8" s="3">
        <v>3</v>
      </c>
      <c r="BI8" s="3">
        <v>1</v>
      </c>
      <c r="BJ8" s="3" t="s">
        <v>181</v>
      </c>
      <c r="BK8" s="3">
        <v>4</v>
      </c>
      <c r="BL8" s="3" t="s">
        <v>106</v>
      </c>
      <c r="BM8" s="3" t="s">
        <v>106</v>
      </c>
      <c r="BN8" s="3">
        <v>2</v>
      </c>
      <c r="BO8" s="3" t="s">
        <v>181</v>
      </c>
      <c r="BP8" s="3" t="s">
        <v>85</v>
      </c>
      <c r="BQ8" s="3" t="s">
        <v>85</v>
      </c>
      <c r="BR8" s="3" t="s">
        <v>181</v>
      </c>
      <c r="BS8" s="3" t="s">
        <v>181</v>
      </c>
      <c r="BT8" s="3" t="s">
        <v>181</v>
      </c>
      <c r="BU8" s="3" t="s">
        <v>181</v>
      </c>
      <c r="BV8" s="3" t="s">
        <v>181</v>
      </c>
      <c r="BW8" s="3" t="s">
        <v>69</v>
      </c>
      <c r="BX8" s="3" t="s">
        <v>88</v>
      </c>
      <c r="BY8" s="3" t="s">
        <v>181</v>
      </c>
      <c r="BZ8" s="3">
        <v>5</v>
      </c>
      <c r="CA8" s="3">
        <v>2</v>
      </c>
      <c r="CB8" s="3">
        <v>3</v>
      </c>
      <c r="CC8" s="3">
        <v>1</v>
      </c>
      <c r="CD8" s="3">
        <v>1</v>
      </c>
      <c r="CE8" s="3">
        <v>3</v>
      </c>
      <c r="CF8" s="3">
        <v>2</v>
      </c>
      <c r="CG8" s="3">
        <v>3</v>
      </c>
      <c r="CH8" s="3" t="s">
        <v>181</v>
      </c>
      <c r="CI8" s="3" t="s">
        <v>110</v>
      </c>
      <c r="CJ8" s="3" t="s">
        <v>181</v>
      </c>
      <c r="CK8" s="3" t="s">
        <v>69</v>
      </c>
    </row>
    <row r="9" spans="1:89" s="3" customFormat="1" x14ac:dyDescent="0.35">
      <c r="A9" s="3">
        <v>6</v>
      </c>
      <c r="B9" s="3" t="s">
        <v>69</v>
      </c>
      <c r="C9" s="3" t="s">
        <v>181</v>
      </c>
      <c r="D9" s="3" t="s">
        <v>181</v>
      </c>
      <c r="E9" s="3" t="s">
        <v>181</v>
      </c>
      <c r="F9" s="3" t="s">
        <v>181</v>
      </c>
      <c r="G9" s="3" t="s">
        <v>181</v>
      </c>
      <c r="H9" s="3" t="s">
        <v>181</v>
      </c>
      <c r="I9" s="3" t="s">
        <v>181</v>
      </c>
      <c r="J9" s="3" t="s">
        <v>180</v>
      </c>
      <c r="K9" s="3">
        <v>800</v>
      </c>
      <c r="L9" s="3" t="s">
        <v>180</v>
      </c>
      <c r="M9" s="3" t="s">
        <v>180</v>
      </c>
      <c r="N9" s="3" t="s">
        <v>180</v>
      </c>
      <c r="O9" s="3" t="s">
        <v>180</v>
      </c>
      <c r="P9" s="3" t="s">
        <v>183</v>
      </c>
      <c r="Q9" s="3" t="s">
        <v>180</v>
      </c>
      <c r="R9" s="3" t="s">
        <v>75</v>
      </c>
      <c r="S9" s="3" t="s">
        <v>123</v>
      </c>
      <c r="T9" s="3" t="s">
        <v>124</v>
      </c>
      <c r="U9" s="3" t="s">
        <v>181</v>
      </c>
      <c r="V9" s="3" t="s">
        <v>181</v>
      </c>
      <c r="W9" s="3" t="s">
        <v>181</v>
      </c>
      <c r="X9" s="3" t="s">
        <v>181</v>
      </c>
      <c r="Y9" s="3" t="s">
        <v>69</v>
      </c>
      <c r="Z9" s="3" t="s">
        <v>181</v>
      </c>
      <c r="AA9" s="3" t="s">
        <v>181</v>
      </c>
      <c r="AB9" s="3" t="s">
        <v>181</v>
      </c>
      <c r="AC9" s="3" t="s">
        <v>181</v>
      </c>
      <c r="AD9" s="3" t="s">
        <v>181</v>
      </c>
      <c r="AE9" s="3" t="s">
        <v>180</v>
      </c>
      <c r="AF9" s="3" t="s">
        <v>125</v>
      </c>
      <c r="AG9" s="3" t="s">
        <v>126</v>
      </c>
      <c r="AH9" s="3" t="s">
        <v>69</v>
      </c>
      <c r="AI9" s="3" t="s">
        <v>181</v>
      </c>
      <c r="AJ9" s="3" t="s">
        <v>69</v>
      </c>
      <c r="AK9" s="3" t="s">
        <v>181</v>
      </c>
      <c r="AL9" s="3" t="s">
        <v>181</v>
      </c>
      <c r="AM9" s="3" t="s">
        <v>181</v>
      </c>
      <c r="AN9" s="3" t="s">
        <v>69</v>
      </c>
      <c r="AO9" s="3" t="s">
        <v>127</v>
      </c>
      <c r="AP9" s="3" t="s">
        <v>128</v>
      </c>
      <c r="AQ9" s="3" t="s">
        <v>69</v>
      </c>
      <c r="AR9" s="3">
        <v>3</v>
      </c>
      <c r="AS9" s="3">
        <v>4</v>
      </c>
      <c r="AT9" s="3">
        <v>4</v>
      </c>
      <c r="AU9" s="3">
        <v>4</v>
      </c>
      <c r="AV9" s="3">
        <v>4</v>
      </c>
      <c r="AW9" s="3">
        <v>5</v>
      </c>
      <c r="AX9" s="3">
        <v>4</v>
      </c>
      <c r="AY9" s="3" t="s">
        <v>69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>
        <v>4</v>
      </c>
      <c r="BG9" s="3">
        <v>2</v>
      </c>
      <c r="BH9" s="3">
        <v>2</v>
      </c>
      <c r="BI9" s="3">
        <v>3</v>
      </c>
      <c r="BJ9" s="3" t="s">
        <v>129</v>
      </c>
      <c r="BK9" s="3">
        <v>4</v>
      </c>
      <c r="BL9" s="3">
        <v>3</v>
      </c>
      <c r="BM9" s="3">
        <v>3</v>
      </c>
      <c r="BN9" s="3">
        <v>1</v>
      </c>
      <c r="BO9" s="3" t="s">
        <v>181</v>
      </c>
      <c r="BP9" s="3" t="s">
        <v>130</v>
      </c>
      <c r="BQ9" s="3" t="s">
        <v>130</v>
      </c>
      <c r="BR9" s="3" t="s">
        <v>181</v>
      </c>
      <c r="BS9" s="3" t="s">
        <v>181</v>
      </c>
      <c r="BT9" s="3" t="s">
        <v>181</v>
      </c>
      <c r="BU9" s="3" t="s">
        <v>181</v>
      </c>
      <c r="BV9" s="3" t="s">
        <v>181</v>
      </c>
      <c r="BW9" s="3" t="s">
        <v>85</v>
      </c>
      <c r="BX9" s="3" t="s">
        <v>88</v>
      </c>
      <c r="BY9" s="3" t="s">
        <v>181</v>
      </c>
      <c r="BZ9" s="3">
        <v>3</v>
      </c>
      <c r="CA9" s="3">
        <v>2</v>
      </c>
      <c r="CB9" s="3">
        <v>4</v>
      </c>
      <c r="CC9" s="3">
        <v>2</v>
      </c>
      <c r="CD9" s="3">
        <v>1</v>
      </c>
      <c r="CE9" s="3">
        <v>2</v>
      </c>
      <c r="CF9" s="3">
        <v>3</v>
      </c>
      <c r="CG9" s="3">
        <v>3</v>
      </c>
      <c r="CH9" s="3" t="s">
        <v>131</v>
      </c>
      <c r="CI9" s="3" t="s">
        <v>117</v>
      </c>
      <c r="CJ9" s="3" t="s">
        <v>132</v>
      </c>
      <c r="CK9" s="3" t="s">
        <v>69</v>
      </c>
    </row>
    <row r="10" spans="1:89" s="3" customFormat="1" x14ac:dyDescent="0.35">
      <c r="A10" s="3">
        <v>7</v>
      </c>
      <c r="B10" s="3" t="s">
        <v>69</v>
      </c>
      <c r="C10" s="3" t="s">
        <v>181</v>
      </c>
      <c r="D10" s="3" t="s">
        <v>69</v>
      </c>
      <c r="E10" s="3" t="s">
        <v>181</v>
      </c>
      <c r="F10" s="3" t="s">
        <v>69</v>
      </c>
      <c r="G10" s="3" t="s">
        <v>69</v>
      </c>
      <c r="H10" s="3" t="s">
        <v>181</v>
      </c>
      <c r="I10" s="3" t="s">
        <v>181</v>
      </c>
      <c r="J10" s="3" t="s">
        <v>180</v>
      </c>
      <c r="K10" s="3">
        <v>90</v>
      </c>
      <c r="L10" s="3" t="s">
        <v>180</v>
      </c>
      <c r="M10" s="3">
        <v>6</v>
      </c>
      <c r="N10" s="3" t="s">
        <v>180</v>
      </c>
      <c r="O10" s="3">
        <v>6</v>
      </c>
      <c r="P10" s="3" t="s">
        <v>183</v>
      </c>
      <c r="Q10" s="3">
        <v>37</v>
      </c>
      <c r="R10" s="3" t="s">
        <v>93</v>
      </c>
      <c r="S10" s="3" t="s">
        <v>76</v>
      </c>
      <c r="T10" s="3" t="s">
        <v>124</v>
      </c>
      <c r="U10" s="3" t="s">
        <v>181</v>
      </c>
      <c r="V10" s="3" t="s">
        <v>181</v>
      </c>
      <c r="W10" s="3" t="s">
        <v>181</v>
      </c>
      <c r="X10" s="3" t="s">
        <v>181</v>
      </c>
      <c r="Y10" s="3" t="s">
        <v>69</v>
      </c>
      <c r="Z10" s="3" t="s">
        <v>181</v>
      </c>
      <c r="AA10" s="3" t="s">
        <v>181</v>
      </c>
      <c r="AB10" s="3" t="s">
        <v>181</v>
      </c>
      <c r="AC10" s="3" t="s">
        <v>181</v>
      </c>
      <c r="AD10" s="3" t="s">
        <v>181</v>
      </c>
      <c r="AE10" s="3" t="s">
        <v>180</v>
      </c>
      <c r="AF10" s="3" t="s">
        <v>133</v>
      </c>
      <c r="AG10" s="3" t="s">
        <v>80</v>
      </c>
      <c r="AH10" s="3" t="s">
        <v>69</v>
      </c>
      <c r="AI10" s="3" t="s">
        <v>181</v>
      </c>
      <c r="AJ10" s="3" t="s">
        <v>181</v>
      </c>
      <c r="AK10" s="3" t="s">
        <v>181</v>
      </c>
      <c r="AL10" s="3" t="s">
        <v>181</v>
      </c>
      <c r="AM10" s="3" t="s">
        <v>181</v>
      </c>
      <c r="AN10" s="3" t="s">
        <v>69</v>
      </c>
      <c r="AO10" s="3" t="s">
        <v>202</v>
      </c>
      <c r="AP10" s="3" t="s">
        <v>105</v>
      </c>
      <c r="AQ10" s="3" t="s">
        <v>69</v>
      </c>
      <c r="AR10" s="3">
        <v>3</v>
      </c>
      <c r="AS10" s="3">
        <v>4</v>
      </c>
      <c r="AT10" s="3">
        <v>3</v>
      </c>
      <c r="AU10" s="3">
        <v>4</v>
      </c>
      <c r="AV10" s="3">
        <v>2</v>
      </c>
      <c r="AW10" s="3">
        <v>4</v>
      </c>
      <c r="AX10" s="3">
        <v>4</v>
      </c>
      <c r="AY10" s="3" t="s">
        <v>69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>
        <v>5</v>
      </c>
      <c r="BG10" s="3">
        <v>4</v>
      </c>
      <c r="BH10" s="3">
        <v>4</v>
      </c>
      <c r="BI10" s="3" t="s">
        <v>181</v>
      </c>
      <c r="BJ10" s="3" t="s">
        <v>181</v>
      </c>
      <c r="BK10" s="3">
        <v>1</v>
      </c>
      <c r="BL10" s="3">
        <v>2</v>
      </c>
      <c r="BM10" s="3">
        <v>1</v>
      </c>
      <c r="BO10" s="3" t="s">
        <v>134</v>
      </c>
      <c r="BP10" s="3" t="s">
        <v>130</v>
      </c>
      <c r="BQ10" s="3" t="s">
        <v>130</v>
      </c>
      <c r="BR10" s="3" t="s">
        <v>181</v>
      </c>
      <c r="BS10" s="3" t="s">
        <v>181</v>
      </c>
      <c r="BT10" s="3" t="s">
        <v>181</v>
      </c>
      <c r="BU10" s="3" t="s">
        <v>69</v>
      </c>
      <c r="BV10" s="3" t="s">
        <v>181</v>
      </c>
      <c r="BW10" s="3" t="s">
        <v>85</v>
      </c>
      <c r="BX10" s="3" t="s">
        <v>99</v>
      </c>
      <c r="BY10" s="3" t="s">
        <v>135</v>
      </c>
      <c r="BZ10" s="3">
        <v>2</v>
      </c>
      <c r="CA10" s="3">
        <v>2</v>
      </c>
      <c r="CB10" s="3">
        <v>3</v>
      </c>
      <c r="CC10" s="3">
        <v>4</v>
      </c>
      <c r="CD10" s="3">
        <v>1</v>
      </c>
      <c r="CE10" s="3">
        <v>4</v>
      </c>
      <c r="CF10" s="3">
        <v>1</v>
      </c>
      <c r="CG10" s="3">
        <v>2</v>
      </c>
      <c r="CH10" s="3" t="s">
        <v>136</v>
      </c>
      <c r="CI10" s="3" t="s">
        <v>110</v>
      </c>
      <c r="CJ10" s="3" t="s">
        <v>181</v>
      </c>
      <c r="CK10" s="3" t="s">
        <v>85</v>
      </c>
    </row>
    <row r="11" spans="1:89" s="3" customFormat="1" x14ac:dyDescent="0.35">
      <c r="A11" s="3">
        <v>8</v>
      </c>
      <c r="B11" s="3" t="s">
        <v>69</v>
      </c>
      <c r="C11" s="3" t="s">
        <v>181</v>
      </c>
      <c r="D11" s="3" t="s">
        <v>181</v>
      </c>
      <c r="E11" s="3" t="s">
        <v>181</v>
      </c>
      <c r="F11" s="3" t="s">
        <v>181</v>
      </c>
      <c r="G11" s="3" t="s">
        <v>181</v>
      </c>
      <c r="H11" s="3" t="s">
        <v>181</v>
      </c>
      <c r="I11" s="3" t="s">
        <v>181</v>
      </c>
      <c r="J11" s="3" t="s">
        <v>180</v>
      </c>
      <c r="K11" s="3" t="s">
        <v>181</v>
      </c>
      <c r="L11" s="3" t="s">
        <v>180</v>
      </c>
      <c r="M11" s="3" t="s">
        <v>180</v>
      </c>
      <c r="N11" s="3" t="s">
        <v>180</v>
      </c>
      <c r="O11" s="3" t="s">
        <v>180</v>
      </c>
      <c r="P11" s="3" t="s">
        <v>180</v>
      </c>
      <c r="Q11" s="3" t="s">
        <v>180</v>
      </c>
      <c r="R11" s="3" t="s">
        <v>93</v>
      </c>
      <c r="S11" s="3" t="s">
        <v>123</v>
      </c>
      <c r="T11" s="3" t="s">
        <v>137</v>
      </c>
      <c r="U11" s="3" t="s">
        <v>181</v>
      </c>
      <c r="V11" s="3" t="s">
        <v>181</v>
      </c>
      <c r="W11" s="3" t="s">
        <v>181</v>
      </c>
      <c r="X11" s="3" t="s">
        <v>181</v>
      </c>
      <c r="Y11" s="3" t="s">
        <v>69</v>
      </c>
      <c r="Z11" s="3" t="s">
        <v>181</v>
      </c>
      <c r="AA11" s="3" t="s">
        <v>181</v>
      </c>
      <c r="AB11" s="3" t="s">
        <v>181</v>
      </c>
      <c r="AC11" s="3" t="s">
        <v>181</v>
      </c>
      <c r="AD11" s="3" t="s">
        <v>181</v>
      </c>
      <c r="AE11" s="3" t="s">
        <v>180</v>
      </c>
      <c r="AF11" s="3" t="s">
        <v>138</v>
      </c>
      <c r="AG11" s="3" t="s">
        <v>139</v>
      </c>
      <c r="AH11" s="3" t="s">
        <v>181</v>
      </c>
      <c r="AI11" s="3" t="s">
        <v>181</v>
      </c>
      <c r="AJ11" s="3" t="s">
        <v>181</v>
      </c>
      <c r="AK11" s="3" t="s">
        <v>69</v>
      </c>
      <c r="AL11" s="3" t="s">
        <v>181</v>
      </c>
      <c r="AM11" s="3" t="s">
        <v>181</v>
      </c>
      <c r="AN11" s="3" t="s">
        <v>181</v>
      </c>
      <c r="AO11" s="3" t="s">
        <v>180</v>
      </c>
      <c r="AP11" s="3" t="s">
        <v>105</v>
      </c>
      <c r="AQ11" s="3" t="s">
        <v>69</v>
      </c>
      <c r="AR11" s="3">
        <v>4</v>
      </c>
      <c r="AS11" s="3">
        <v>4</v>
      </c>
      <c r="AT11" s="3">
        <v>5</v>
      </c>
      <c r="AU11" s="3">
        <v>5</v>
      </c>
      <c r="AV11" s="3">
        <v>5</v>
      </c>
      <c r="AW11" s="3">
        <v>5</v>
      </c>
      <c r="AX11" s="3">
        <v>4</v>
      </c>
      <c r="AY11" s="3" t="s">
        <v>69</v>
      </c>
      <c r="AZ11" s="3" t="s">
        <v>180</v>
      </c>
      <c r="BA11" s="3" t="s">
        <v>180</v>
      </c>
      <c r="BB11" s="3" t="s">
        <v>180</v>
      </c>
      <c r="BC11" s="3" t="s">
        <v>180</v>
      </c>
      <c r="BD11" s="3" t="s">
        <v>180</v>
      </c>
      <c r="BE11" s="3" t="s">
        <v>180</v>
      </c>
      <c r="BF11" s="3" t="s">
        <v>181</v>
      </c>
      <c r="BG11" s="3" t="s">
        <v>181</v>
      </c>
      <c r="BH11" s="3" t="s">
        <v>181</v>
      </c>
      <c r="BI11" s="3">
        <v>5</v>
      </c>
      <c r="BJ11" s="3" t="s">
        <v>181</v>
      </c>
      <c r="BK11" s="3">
        <v>4</v>
      </c>
      <c r="BL11" s="3">
        <v>5</v>
      </c>
      <c r="BM11" s="3" t="s">
        <v>106</v>
      </c>
      <c r="BN11" s="3">
        <v>3</v>
      </c>
      <c r="BO11" s="3" t="s">
        <v>181</v>
      </c>
      <c r="BP11" s="3" t="s">
        <v>85</v>
      </c>
      <c r="BQ11" s="3" t="s">
        <v>85</v>
      </c>
      <c r="BR11" s="3" t="s">
        <v>181</v>
      </c>
      <c r="BS11" s="3" t="s">
        <v>181</v>
      </c>
      <c r="BT11" s="3" t="s">
        <v>181</v>
      </c>
      <c r="BU11" s="3" t="s">
        <v>181</v>
      </c>
      <c r="BV11" s="3" t="s">
        <v>181</v>
      </c>
      <c r="BW11" s="3" t="s">
        <v>69</v>
      </c>
      <c r="BX11" s="3" t="s">
        <v>181</v>
      </c>
      <c r="BY11" s="3" t="s">
        <v>181</v>
      </c>
      <c r="BZ11" s="3">
        <v>5</v>
      </c>
      <c r="CA11" s="3">
        <v>3</v>
      </c>
      <c r="CB11" s="3">
        <v>3</v>
      </c>
      <c r="CC11" s="3">
        <v>3</v>
      </c>
      <c r="CD11" s="3" t="s">
        <v>106</v>
      </c>
      <c r="CE11" s="3">
        <v>3</v>
      </c>
      <c r="CF11" s="3">
        <v>4</v>
      </c>
      <c r="CG11" s="3">
        <v>4</v>
      </c>
      <c r="CH11" s="3" t="s">
        <v>181</v>
      </c>
      <c r="CI11" s="3" t="s">
        <v>110</v>
      </c>
      <c r="CJ11" s="3" t="s">
        <v>181</v>
      </c>
      <c r="CK11" s="3" t="s">
        <v>119</v>
      </c>
    </row>
    <row r="12" spans="1:89" s="3" customFormat="1" x14ac:dyDescent="0.35">
      <c r="A12" s="3">
        <v>9</v>
      </c>
      <c r="B12" s="3" t="s">
        <v>69</v>
      </c>
      <c r="C12" s="3" t="s">
        <v>181</v>
      </c>
      <c r="D12" s="3" t="s">
        <v>69</v>
      </c>
      <c r="E12" s="3" t="s">
        <v>181</v>
      </c>
      <c r="F12" s="3" t="s">
        <v>181</v>
      </c>
      <c r="G12" s="3" t="s">
        <v>69</v>
      </c>
      <c r="H12" s="3" t="s">
        <v>181</v>
      </c>
      <c r="I12" s="3" t="s">
        <v>181</v>
      </c>
      <c r="J12" s="3" t="s">
        <v>180</v>
      </c>
      <c r="K12" s="3">
        <v>65</v>
      </c>
      <c r="L12" s="3" t="s">
        <v>180</v>
      </c>
      <c r="M12" s="3">
        <v>15</v>
      </c>
      <c r="N12" s="3" t="s">
        <v>180</v>
      </c>
      <c r="O12" s="3" t="s">
        <v>180</v>
      </c>
      <c r="P12" s="3" t="s">
        <v>140</v>
      </c>
      <c r="Q12" s="3">
        <v>16</v>
      </c>
      <c r="R12" s="3" t="s">
        <v>93</v>
      </c>
      <c r="S12" s="3" t="s">
        <v>123</v>
      </c>
      <c r="T12" s="3" t="s">
        <v>77</v>
      </c>
      <c r="U12" s="3" t="s">
        <v>181</v>
      </c>
      <c r="V12" s="3" t="s">
        <v>181</v>
      </c>
      <c r="W12" s="3" t="s">
        <v>181</v>
      </c>
      <c r="X12" s="3" t="s">
        <v>181</v>
      </c>
      <c r="Y12" s="3" t="s">
        <v>69</v>
      </c>
      <c r="Z12" s="3" t="s">
        <v>181</v>
      </c>
      <c r="AA12" s="3" t="s">
        <v>181</v>
      </c>
      <c r="AB12" s="3" t="s">
        <v>181</v>
      </c>
      <c r="AC12" s="3" t="s">
        <v>181</v>
      </c>
      <c r="AD12" s="3" t="s">
        <v>181</v>
      </c>
      <c r="AE12" s="3" t="s">
        <v>180</v>
      </c>
      <c r="AF12" s="3" t="s">
        <v>141</v>
      </c>
      <c r="AG12" s="3" t="s">
        <v>142</v>
      </c>
      <c r="AH12" s="3" t="s">
        <v>181</v>
      </c>
      <c r="AI12" s="3" t="s">
        <v>181</v>
      </c>
      <c r="AJ12" s="3" t="s">
        <v>69</v>
      </c>
      <c r="AK12" s="3" t="s">
        <v>181</v>
      </c>
      <c r="AL12" s="3" t="s">
        <v>181</v>
      </c>
      <c r="AM12" s="3" t="s">
        <v>181</v>
      </c>
      <c r="AN12" s="3" t="s">
        <v>69</v>
      </c>
      <c r="AO12" s="3" t="s">
        <v>143</v>
      </c>
      <c r="AP12" s="3" t="s">
        <v>83</v>
      </c>
      <c r="AQ12" s="3" t="s">
        <v>69</v>
      </c>
      <c r="AR12" s="3">
        <v>4</v>
      </c>
      <c r="AS12" s="3">
        <v>4</v>
      </c>
      <c r="AT12" s="3">
        <v>3</v>
      </c>
      <c r="AU12" s="3">
        <v>1</v>
      </c>
      <c r="AV12" s="3">
        <v>1</v>
      </c>
      <c r="AW12" s="3">
        <v>5</v>
      </c>
      <c r="AX12" s="3">
        <v>4</v>
      </c>
      <c r="AY12" s="3" t="s">
        <v>69</v>
      </c>
      <c r="AZ12" s="3" t="s">
        <v>180</v>
      </c>
      <c r="BA12" s="3" t="s">
        <v>180</v>
      </c>
      <c r="BB12" s="3" t="s">
        <v>180</v>
      </c>
      <c r="BC12" s="3" t="s">
        <v>180</v>
      </c>
      <c r="BD12" s="3" t="s">
        <v>180</v>
      </c>
      <c r="BE12" s="3" t="s">
        <v>180</v>
      </c>
      <c r="BF12" s="3">
        <v>2</v>
      </c>
      <c r="BG12" s="3">
        <v>2</v>
      </c>
      <c r="BH12" s="3">
        <v>2</v>
      </c>
      <c r="BI12" s="3" t="s">
        <v>106</v>
      </c>
      <c r="BJ12" s="3" t="s">
        <v>181</v>
      </c>
      <c r="BK12" s="3">
        <v>1</v>
      </c>
      <c r="BL12" s="3">
        <v>1</v>
      </c>
      <c r="BM12" s="3">
        <v>1</v>
      </c>
      <c r="BN12" s="3" t="s">
        <v>106</v>
      </c>
      <c r="BO12" s="3" t="s">
        <v>181</v>
      </c>
      <c r="BP12" s="3" t="s">
        <v>130</v>
      </c>
      <c r="BQ12" s="3" t="s">
        <v>130</v>
      </c>
      <c r="BR12" s="3" t="s">
        <v>181</v>
      </c>
      <c r="BS12" s="3" t="s">
        <v>181</v>
      </c>
      <c r="BT12" s="3" t="s">
        <v>181</v>
      </c>
      <c r="BU12" s="3" t="s">
        <v>181</v>
      </c>
      <c r="BV12" s="3" t="s">
        <v>181</v>
      </c>
      <c r="BW12" s="3" t="s">
        <v>85</v>
      </c>
      <c r="BX12" s="3" t="s">
        <v>88</v>
      </c>
      <c r="BY12" s="3" t="s">
        <v>181</v>
      </c>
      <c r="BZ12" s="3">
        <v>4</v>
      </c>
      <c r="CA12" s="3">
        <v>1</v>
      </c>
      <c r="CB12" s="3">
        <v>3</v>
      </c>
      <c r="CC12" s="3">
        <v>2</v>
      </c>
      <c r="CD12" s="3">
        <v>1</v>
      </c>
      <c r="CE12" s="3">
        <v>3</v>
      </c>
      <c r="CF12" s="3">
        <v>1</v>
      </c>
      <c r="CG12" s="3">
        <v>1</v>
      </c>
      <c r="CH12" s="3" t="s">
        <v>144</v>
      </c>
      <c r="CI12" s="3" t="s">
        <v>145</v>
      </c>
      <c r="CJ12" s="3" t="s">
        <v>146</v>
      </c>
      <c r="CK12" s="3" t="s">
        <v>69</v>
      </c>
    </row>
    <row r="13" spans="1:89" s="3" customFormat="1" x14ac:dyDescent="0.35">
      <c r="A13" s="3">
        <v>10</v>
      </c>
      <c r="B13" s="3" t="s">
        <v>69</v>
      </c>
      <c r="C13" s="3" t="s">
        <v>181</v>
      </c>
      <c r="D13" s="3" t="s">
        <v>181</v>
      </c>
      <c r="E13" s="3" t="s">
        <v>181</v>
      </c>
      <c r="F13" s="3" t="s">
        <v>181</v>
      </c>
      <c r="G13" s="3" t="s">
        <v>69</v>
      </c>
      <c r="H13" s="3" t="s">
        <v>181</v>
      </c>
      <c r="I13" s="3" t="s">
        <v>181</v>
      </c>
      <c r="J13" s="3" t="s">
        <v>180</v>
      </c>
      <c r="K13" s="3">
        <v>200</v>
      </c>
      <c r="L13" s="3" t="s">
        <v>180</v>
      </c>
      <c r="M13" s="3" t="s">
        <v>180</v>
      </c>
      <c r="N13" s="3" t="s">
        <v>180</v>
      </c>
      <c r="O13" s="3" t="s">
        <v>180</v>
      </c>
      <c r="P13" s="3" t="s">
        <v>92</v>
      </c>
      <c r="Q13" s="3">
        <v>14</v>
      </c>
      <c r="R13" s="3" t="s">
        <v>75</v>
      </c>
      <c r="S13" s="3" t="s">
        <v>103</v>
      </c>
      <c r="T13" s="3" t="s">
        <v>137</v>
      </c>
      <c r="U13" s="3" t="s">
        <v>181</v>
      </c>
      <c r="V13" s="3" t="s">
        <v>181</v>
      </c>
      <c r="W13" s="3" t="s">
        <v>181</v>
      </c>
      <c r="X13" s="3" t="s">
        <v>181</v>
      </c>
      <c r="Y13" s="3" t="s">
        <v>69</v>
      </c>
      <c r="Z13" s="3" t="s">
        <v>181</v>
      </c>
      <c r="AA13" s="3" t="s">
        <v>181</v>
      </c>
      <c r="AB13" s="3" t="s">
        <v>181</v>
      </c>
      <c r="AC13" s="3" t="s">
        <v>181</v>
      </c>
      <c r="AD13" s="3" t="s">
        <v>181</v>
      </c>
      <c r="AE13" s="3" t="s">
        <v>180</v>
      </c>
      <c r="AF13" s="3" t="s">
        <v>147</v>
      </c>
      <c r="AG13" s="3" t="s">
        <v>148</v>
      </c>
      <c r="AH13" s="3" t="s">
        <v>69</v>
      </c>
      <c r="AI13" s="3" t="s">
        <v>181</v>
      </c>
      <c r="AJ13" s="3" t="s">
        <v>69</v>
      </c>
      <c r="AK13" s="3" t="s">
        <v>181</v>
      </c>
      <c r="AL13" s="3" t="s">
        <v>181</v>
      </c>
      <c r="AM13" s="3" t="s">
        <v>181</v>
      </c>
      <c r="AN13" s="3" t="s">
        <v>181</v>
      </c>
      <c r="AO13" s="3" t="s">
        <v>180</v>
      </c>
      <c r="AP13" s="3" t="s">
        <v>105</v>
      </c>
      <c r="AQ13" s="3" t="s">
        <v>69</v>
      </c>
      <c r="AR13" s="3">
        <v>4</v>
      </c>
      <c r="AS13" s="3">
        <v>4</v>
      </c>
      <c r="AT13" s="3">
        <v>4</v>
      </c>
      <c r="AU13" s="3">
        <v>4</v>
      </c>
      <c r="AV13" s="3">
        <v>4</v>
      </c>
      <c r="AW13" s="3">
        <v>4</v>
      </c>
      <c r="AX13" s="3">
        <v>4</v>
      </c>
      <c r="AY13" s="3" t="s">
        <v>69</v>
      </c>
      <c r="AZ13" s="3" t="s">
        <v>180</v>
      </c>
      <c r="BA13" s="3" t="s">
        <v>180</v>
      </c>
      <c r="BB13" s="3" t="s">
        <v>180</v>
      </c>
      <c r="BC13" s="3" t="s">
        <v>180</v>
      </c>
      <c r="BD13" s="3" t="s">
        <v>180</v>
      </c>
      <c r="BE13" s="3" t="s">
        <v>180</v>
      </c>
      <c r="BF13" s="3">
        <v>5</v>
      </c>
      <c r="BG13" s="3">
        <v>4</v>
      </c>
      <c r="BH13" s="3">
        <v>5</v>
      </c>
      <c r="BI13" s="3" t="s">
        <v>106</v>
      </c>
      <c r="BJ13" s="3" t="s">
        <v>149</v>
      </c>
      <c r="BK13" s="3">
        <v>5</v>
      </c>
      <c r="BL13" s="3" t="s">
        <v>106</v>
      </c>
      <c r="BM13" s="3" t="s">
        <v>106</v>
      </c>
      <c r="BN13" s="3" t="s">
        <v>106</v>
      </c>
      <c r="BO13" s="3" t="s">
        <v>181</v>
      </c>
      <c r="BP13" s="3" t="s">
        <v>130</v>
      </c>
      <c r="BQ13" s="3" t="s">
        <v>130</v>
      </c>
      <c r="BR13" s="3" t="s">
        <v>181</v>
      </c>
      <c r="BS13" s="3" t="s">
        <v>181</v>
      </c>
      <c r="BT13" s="3" t="s">
        <v>181</v>
      </c>
      <c r="BU13" s="3" t="s">
        <v>181</v>
      </c>
      <c r="BV13" s="3" t="s">
        <v>181</v>
      </c>
      <c r="BW13" s="3" t="s">
        <v>69</v>
      </c>
      <c r="BX13" s="3" t="s">
        <v>88</v>
      </c>
      <c r="BY13" s="3" t="s">
        <v>181</v>
      </c>
      <c r="BZ13" s="3">
        <v>4</v>
      </c>
      <c r="CA13" s="3">
        <v>3</v>
      </c>
      <c r="CB13" s="3">
        <v>3</v>
      </c>
      <c r="CC13" s="3">
        <v>4</v>
      </c>
      <c r="CD13" s="3">
        <v>2</v>
      </c>
      <c r="CE13" s="3">
        <v>1</v>
      </c>
      <c r="CF13" s="3">
        <v>4</v>
      </c>
      <c r="CG13" s="3">
        <v>3</v>
      </c>
      <c r="CH13" s="3" t="s">
        <v>181</v>
      </c>
      <c r="CI13" s="3" t="s">
        <v>89</v>
      </c>
      <c r="CJ13" s="3" t="s">
        <v>150</v>
      </c>
      <c r="CK13" s="3" t="s">
        <v>69</v>
      </c>
    </row>
    <row r="14" spans="1:89" s="3" customFormat="1" x14ac:dyDescent="0.35">
      <c r="A14" s="3">
        <v>11</v>
      </c>
      <c r="B14" s="3" t="s">
        <v>69</v>
      </c>
      <c r="C14" s="3" t="s">
        <v>181</v>
      </c>
      <c r="D14" s="3" t="s">
        <v>181</v>
      </c>
      <c r="E14" s="3" t="s">
        <v>181</v>
      </c>
      <c r="F14" s="3" t="s">
        <v>181</v>
      </c>
      <c r="G14" s="3" t="s">
        <v>181</v>
      </c>
      <c r="H14" s="3" t="s">
        <v>181</v>
      </c>
      <c r="I14" s="3" t="s">
        <v>181</v>
      </c>
      <c r="J14" s="3" t="s">
        <v>180</v>
      </c>
      <c r="K14" s="3">
        <v>450</v>
      </c>
      <c r="L14" s="3" t="s">
        <v>180</v>
      </c>
      <c r="M14" s="3" t="s">
        <v>180</v>
      </c>
      <c r="N14" s="3" t="s">
        <v>180</v>
      </c>
      <c r="O14" s="3" t="s">
        <v>180</v>
      </c>
      <c r="P14" s="3" t="s">
        <v>151</v>
      </c>
      <c r="Q14" s="3" t="s">
        <v>180</v>
      </c>
      <c r="R14" s="3" t="s">
        <v>75</v>
      </c>
      <c r="S14" s="3" t="s">
        <v>123</v>
      </c>
      <c r="T14" s="3" t="s">
        <v>94</v>
      </c>
      <c r="U14" s="3" t="s">
        <v>181</v>
      </c>
      <c r="V14" s="3" t="s">
        <v>181</v>
      </c>
      <c r="W14" s="3" t="s">
        <v>181</v>
      </c>
      <c r="X14" s="3" t="s">
        <v>181</v>
      </c>
      <c r="Y14" s="3" t="s">
        <v>69</v>
      </c>
      <c r="Z14" s="3" t="s">
        <v>181</v>
      </c>
      <c r="AA14" s="3" t="s">
        <v>181</v>
      </c>
      <c r="AB14" s="3" t="s">
        <v>181</v>
      </c>
      <c r="AC14" s="3" t="s">
        <v>181</v>
      </c>
      <c r="AD14" s="3" t="s">
        <v>181</v>
      </c>
      <c r="AE14" s="3" t="s">
        <v>180</v>
      </c>
      <c r="AF14" s="3" t="s">
        <v>152</v>
      </c>
      <c r="AG14" s="3" t="s">
        <v>70</v>
      </c>
      <c r="AH14" s="3" t="s">
        <v>69</v>
      </c>
      <c r="AI14" s="3" t="s">
        <v>181</v>
      </c>
      <c r="AJ14" s="3" t="s">
        <v>69</v>
      </c>
      <c r="AK14" s="3" t="s">
        <v>181</v>
      </c>
      <c r="AL14" s="3" t="s">
        <v>181</v>
      </c>
      <c r="AM14" s="3" t="s">
        <v>181</v>
      </c>
      <c r="AN14" s="3" t="s">
        <v>69</v>
      </c>
      <c r="AO14" s="3" t="s">
        <v>153</v>
      </c>
      <c r="AP14" s="3" t="s">
        <v>83</v>
      </c>
      <c r="AQ14" s="3" t="s">
        <v>69</v>
      </c>
      <c r="AR14" s="3">
        <v>4</v>
      </c>
      <c r="AS14" s="3">
        <v>5</v>
      </c>
      <c r="AT14" s="3">
        <v>4</v>
      </c>
      <c r="AU14" s="3">
        <v>5</v>
      </c>
      <c r="AV14" s="3">
        <v>5</v>
      </c>
      <c r="AW14" s="3">
        <v>4</v>
      </c>
      <c r="AX14" s="3">
        <v>5</v>
      </c>
      <c r="AY14" s="3" t="s">
        <v>69</v>
      </c>
      <c r="AZ14" s="3" t="s">
        <v>180</v>
      </c>
      <c r="BA14" s="3" t="s">
        <v>180</v>
      </c>
      <c r="BB14" s="3" t="s">
        <v>180</v>
      </c>
      <c r="BC14" s="3" t="s">
        <v>180</v>
      </c>
      <c r="BD14" s="3" t="s">
        <v>180</v>
      </c>
      <c r="BE14" s="3" t="s">
        <v>180</v>
      </c>
      <c r="BF14" s="3">
        <v>3</v>
      </c>
      <c r="BG14" s="3">
        <v>3</v>
      </c>
      <c r="BH14" s="3">
        <v>5</v>
      </c>
      <c r="BI14" s="3">
        <v>2</v>
      </c>
      <c r="BJ14" s="3" t="s">
        <v>181</v>
      </c>
      <c r="BK14" s="3">
        <v>5</v>
      </c>
      <c r="BL14" s="3">
        <v>2</v>
      </c>
      <c r="BM14" s="3">
        <v>2</v>
      </c>
      <c r="BN14" s="3">
        <v>2</v>
      </c>
      <c r="BO14" s="3" t="s">
        <v>181</v>
      </c>
      <c r="BP14" s="3" t="s">
        <v>85</v>
      </c>
      <c r="BQ14" s="3" t="s">
        <v>85</v>
      </c>
      <c r="BR14" s="3" t="s">
        <v>181</v>
      </c>
      <c r="BS14" s="3" t="s">
        <v>181</v>
      </c>
      <c r="BT14" s="3" t="s">
        <v>181</v>
      </c>
      <c r="BU14" s="3" t="s">
        <v>181</v>
      </c>
      <c r="BV14" s="3" t="s">
        <v>181</v>
      </c>
      <c r="BW14" s="3" t="s">
        <v>69</v>
      </c>
      <c r="BX14" s="3" t="s">
        <v>88</v>
      </c>
      <c r="BY14" s="3" t="s">
        <v>181</v>
      </c>
      <c r="BZ14" s="3">
        <v>5</v>
      </c>
      <c r="CA14" s="3">
        <v>2</v>
      </c>
      <c r="CB14" s="3">
        <v>2</v>
      </c>
      <c r="CC14" s="3">
        <v>3</v>
      </c>
      <c r="CD14" s="3">
        <v>1</v>
      </c>
      <c r="CE14" s="3">
        <v>4</v>
      </c>
      <c r="CF14" s="3">
        <v>4</v>
      </c>
      <c r="CG14" s="3">
        <v>3</v>
      </c>
      <c r="CH14" s="3" t="s">
        <v>181</v>
      </c>
      <c r="CI14" s="3" t="s">
        <v>89</v>
      </c>
      <c r="CJ14" s="3" t="s">
        <v>118</v>
      </c>
      <c r="CK14" s="3" t="s">
        <v>69</v>
      </c>
    </row>
    <row r="15" spans="1:89" s="3" customFormat="1" x14ac:dyDescent="0.35">
      <c r="A15" s="3">
        <v>12</v>
      </c>
      <c r="B15" s="3" t="s">
        <v>69</v>
      </c>
      <c r="C15" s="3" t="s">
        <v>181</v>
      </c>
      <c r="D15" s="3" t="s">
        <v>69</v>
      </c>
      <c r="E15" s="3" t="s">
        <v>181</v>
      </c>
      <c r="F15" s="3" t="s">
        <v>181</v>
      </c>
      <c r="G15" s="3" t="s">
        <v>69</v>
      </c>
      <c r="H15" s="3" t="s">
        <v>181</v>
      </c>
      <c r="I15" s="3" t="s">
        <v>181</v>
      </c>
      <c r="J15" s="3" t="s">
        <v>180</v>
      </c>
      <c r="K15" s="3">
        <v>80</v>
      </c>
      <c r="L15" s="3" t="s">
        <v>180</v>
      </c>
      <c r="M15" s="3">
        <v>20</v>
      </c>
      <c r="N15" s="3" t="s">
        <v>180</v>
      </c>
      <c r="O15" s="3" t="s">
        <v>180</v>
      </c>
      <c r="P15" s="3" t="s">
        <v>154</v>
      </c>
      <c r="Q15" s="3">
        <v>23</v>
      </c>
      <c r="R15" s="3" t="s">
        <v>75</v>
      </c>
      <c r="S15" s="3" t="s">
        <v>155</v>
      </c>
      <c r="T15" s="3" t="s">
        <v>124</v>
      </c>
      <c r="U15" s="3" t="s">
        <v>69</v>
      </c>
      <c r="V15" s="3" t="s">
        <v>181</v>
      </c>
      <c r="W15" s="3" t="s">
        <v>181</v>
      </c>
      <c r="X15" s="3" t="s">
        <v>181</v>
      </c>
      <c r="Y15" s="3" t="s">
        <v>181</v>
      </c>
      <c r="Z15" s="3" t="s">
        <v>181</v>
      </c>
      <c r="AA15" s="3" t="s">
        <v>181</v>
      </c>
      <c r="AB15" s="3" t="s">
        <v>181</v>
      </c>
      <c r="AC15" s="3" t="s">
        <v>181</v>
      </c>
      <c r="AD15" s="3" t="s">
        <v>181</v>
      </c>
      <c r="AE15" s="3" t="s">
        <v>180</v>
      </c>
      <c r="AF15" s="3" t="s">
        <v>180</v>
      </c>
      <c r="AG15" s="3" t="s">
        <v>126</v>
      </c>
      <c r="AH15" s="3" t="s">
        <v>181</v>
      </c>
      <c r="AI15" s="3" t="s">
        <v>181</v>
      </c>
      <c r="AJ15" s="3" t="s">
        <v>69</v>
      </c>
      <c r="AK15" s="3" t="s">
        <v>181</v>
      </c>
      <c r="AL15" s="3" t="s">
        <v>181</v>
      </c>
      <c r="AM15" s="3" t="s">
        <v>181</v>
      </c>
      <c r="AN15" s="3" t="s">
        <v>69</v>
      </c>
      <c r="AO15" s="3" t="s">
        <v>127</v>
      </c>
      <c r="AP15" s="3" t="s">
        <v>83</v>
      </c>
      <c r="AQ15" s="3" t="s">
        <v>69</v>
      </c>
      <c r="AR15" s="3">
        <v>4</v>
      </c>
      <c r="AS15" s="3">
        <v>4</v>
      </c>
      <c r="AT15" s="3">
        <v>5</v>
      </c>
      <c r="AU15" s="3">
        <v>5</v>
      </c>
      <c r="AV15" s="3">
        <v>5</v>
      </c>
      <c r="AW15" s="3">
        <v>5</v>
      </c>
      <c r="AX15" s="3">
        <v>5</v>
      </c>
      <c r="AY15" s="3" t="s">
        <v>69</v>
      </c>
      <c r="AZ15" s="3" t="s">
        <v>180</v>
      </c>
      <c r="BA15" s="3" t="s">
        <v>180</v>
      </c>
      <c r="BB15" s="3" t="s">
        <v>180</v>
      </c>
      <c r="BC15" s="3" t="s">
        <v>180</v>
      </c>
      <c r="BD15" s="3" t="s">
        <v>180</v>
      </c>
      <c r="BE15" s="3" t="s">
        <v>180</v>
      </c>
      <c r="BF15" s="3">
        <v>3</v>
      </c>
      <c r="BG15" s="3">
        <v>3</v>
      </c>
      <c r="BH15" s="3">
        <v>2</v>
      </c>
      <c r="BI15" s="3">
        <v>3</v>
      </c>
      <c r="BJ15" s="3" t="s">
        <v>181</v>
      </c>
      <c r="BK15" s="3">
        <v>1</v>
      </c>
      <c r="BL15" s="3" t="s">
        <v>106</v>
      </c>
      <c r="BM15" s="3">
        <v>4</v>
      </c>
      <c r="BN15" s="3">
        <v>4</v>
      </c>
      <c r="BO15" s="3" t="s">
        <v>181</v>
      </c>
      <c r="BP15" s="3" t="s">
        <v>130</v>
      </c>
      <c r="BQ15" s="3" t="s">
        <v>130</v>
      </c>
      <c r="BR15" s="3" t="s">
        <v>181</v>
      </c>
      <c r="BS15" s="3" t="s">
        <v>181</v>
      </c>
      <c r="BT15" s="3" t="s">
        <v>181</v>
      </c>
      <c r="BU15" s="3" t="s">
        <v>181</v>
      </c>
      <c r="BV15" s="3" t="s">
        <v>181</v>
      </c>
      <c r="BW15" s="3" t="s">
        <v>69</v>
      </c>
      <c r="BX15" s="3" t="s">
        <v>88</v>
      </c>
      <c r="BY15" s="3" t="s">
        <v>181</v>
      </c>
      <c r="BZ15" s="3">
        <v>5</v>
      </c>
      <c r="CA15" s="3">
        <v>3</v>
      </c>
      <c r="CB15" s="3">
        <v>3</v>
      </c>
      <c r="CC15" s="3" t="s">
        <v>106</v>
      </c>
      <c r="CD15" s="3">
        <v>4</v>
      </c>
      <c r="CE15" s="3">
        <v>4</v>
      </c>
      <c r="CF15" s="3">
        <v>4</v>
      </c>
      <c r="CG15" s="3">
        <v>4</v>
      </c>
      <c r="CH15" s="3" t="s">
        <v>181</v>
      </c>
      <c r="CI15" s="3" t="s">
        <v>110</v>
      </c>
      <c r="CJ15" s="3" t="s">
        <v>157</v>
      </c>
      <c r="CK15" s="3" t="s">
        <v>119</v>
      </c>
    </row>
    <row r="16" spans="1:89" s="3" customFormat="1" x14ac:dyDescent="0.35">
      <c r="A16" s="3">
        <v>13</v>
      </c>
      <c r="B16" s="3" t="s">
        <v>181</v>
      </c>
      <c r="C16" s="3" t="s">
        <v>181</v>
      </c>
      <c r="D16" s="3" t="s">
        <v>181</v>
      </c>
      <c r="E16" s="3" t="s">
        <v>181</v>
      </c>
      <c r="F16" s="3" t="s">
        <v>181</v>
      </c>
      <c r="G16" s="3" t="s">
        <v>69</v>
      </c>
      <c r="H16" s="3" t="s">
        <v>181</v>
      </c>
      <c r="I16" s="3" t="s">
        <v>181</v>
      </c>
      <c r="J16" s="3" t="s">
        <v>180</v>
      </c>
      <c r="K16" s="3" t="s">
        <v>180</v>
      </c>
      <c r="L16" s="3" t="s">
        <v>180</v>
      </c>
      <c r="M16" s="3" t="s">
        <v>180</v>
      </c>
      <c r="N16" s="3" t="s">
        <v>180</v>
      </c>
      <c r="O16" s="3" t="s">
        <v>180</v>
      </c>
      <c r="P16" s="3" t="s">
        <v>92</v>
      </c>
      <c r="Q16" s="3">
        <v>45</v>
      </c>
      <c r="R16" s="3" t="s">
        <v>93</v>
      </c>
      <c r="S16" s="3" t="s">
        <v>76</v>
      </c>
      <c r="T16" s="3" t="s">
        <v>94</v>
      </c>
      <c r="U16" s="3" t="s">
        <v>181</v>
      </c>
      <c r="V16" s="3" t="s">
        <v>69</v>
      </c>
      <c r="W16" s="3" t="s">
        <v>181</v>
      </c>
      <c r="X16" s="3" t="s">
        <v>181</v>
      </c>
      <c r="Y16" s="3" t="s">
        <v>69</v>
      </c>
      <c r="Z16" s="3" t="s">
        <v>181</v>
      </c>
      <c r="AA16" s="3" t="s">
        <v>181</v>
      </c>
      <c r="AB16" s="3" t="s">
        <v>181</v>
      </c>
      <c r="AC16" s="3" t="s">
        <v>181</v>
      </c>
      <c r="AD16" s="3" t="s">
        <v>181</v>
      </c>
      <c r="AE16" s="3" t="s">
        <v>180</v>
      </c>
      <c r="AF16" s="3" t="s">
        <v>159</v>
      </c>
      <c r="AG16" s="3" t="s">
        <v>193</v>
      </c>
      <c r="AH16" s="3" t="s">
        <v>181</v>
      </c>
      <c r="AI16" s="3" t="str">
        <f t="shared" ref="AI16:AI20" si="0">$AI$4</f>
        <v>Not answered</v>
      </c>
      <c r="AJ16" s="3" t="s">
        <v>69</v>
      </c>
      <c r="AK16" s="3" t="s">
        <v>181</v>
      </c>
      <c r="AL16" s="3" t="s">
        <v>181</v>
      </c>
      <c r="AM16" s="3" t="s">
        <v>181</v>
      </c>
      <c r="AN16" s="3" t="s">
        <v>181</v>
      </c>
      <c r="AO16" s="3" t="s">
        <v>180</v>
      </c>
      <c r="AP16" s="3" t="s">
        <v>105</v>
      </c>
      <c r="AQ16" s="3" t="s">
        <v>69</v>
      </c>
      <c r="AR16" s="3">
        <v>5</v>
      </c>
      <c r="AS16" s="3">
        <v>5</v>
      </c>
      <c r="AT16" s="3">
        <v>4</v>
      </c>
      <c r="AU16" s="3">
        <v>3</v>
      </c>
      <c r="AV16" s="3">
        <v>5</v>
      </c>
      <c r="AW16" s="3">
        <v>4</v>
      </c>
      <c r="AX16" s="3">
        <v>5</v>
      </c>
      <c r="AY16" s="3" t="s">
        <v>69</v>
      </c>
      <c r="AZ16" s="3" t="s">
        <v>180</v>
      </c>
      <c r="BA16" s="3" t="s">
        <v>180</v>
      </c>
      <c r="BB16" s="3" t="s">
        <v>180</v>
      </c>
      <c r="BC16" s="3" t="s">
        <v>180</v>
      </c>
      <c r="BD16" s="3" t="s">
        <v>180</v>
      </c>
      <c r="BE16" s="3" t="s">
        <v>180</v>
      </c>
      <c r="BF16" s="3">
        <v>4</v>
      </c>
      <c r="BG16" s="3">
        <v>4</v>
      </c>
      <c r="BH16" s="3">
        <v>5</v>
      </c>
      <c r="BI16" s="3" t="s">
        <v>106</v>
      </c>
      <c r="BJ16" s="3" t="s">
        <v>160</v>
      </c>
      <c r="BK16" s="3">
        <v>3</v>
      </c>
      <c r="BL16" s="3">
        <v>4</v>
      </c>
      <c r="BM16" s="3">
        <v>1</v>
      </c>
      <c r="BN16" s="3" t="s">
        <v>106</v>
      </c>
      <c r="BO16" s="3" t="s">
        <v>161</v>
      </c>
      <c r="BP16" s="3" t="s">
        <v>130</v>
      </c>
      <c r="BQ16" s="3" t="s">
        <v>130</v>
      </c>
      <c r="BR16" s="3" t="s">
        <v>181</v>
      </c>
      <c r="BS16" s="3" t="s">
        <v>181</v>
      </c>
      <c r="BT16" s="3" t="s">
        <v>181</v>
      </c>
      <c r="BU16" s="3" t="s">
        <v>181</v>
      </c>
      <c r="BV16" s="3" t="s">
        <v>181</v>
      </c>
      <c r="BW16" s="3" t="s">
        <v>69</v>
      </c>
      <c r="BX16" s="3" t="s">
        <v>88</v>
      </c>
      <c r="BY16" s="3" t="s">
        <v>181</v>
      </c>
      <c r="BZ16" s="3">
        <v>5</v>
      </c>
      <c r="CA16" s="3">
        <v>1</v>
      </c>
      <c r="CB16" s="3">
        <v>3</v>
      </c>
      <c r="CC16" s="3">
        <v>3</v>
      </c>
      <c r="CD16" s="3">
        <v>1</v>
      </c>
      <c r="CE16" s="3" t="s">
        <v>181</v>
      </c>
      <c r="CF16" s="3">
        <v>2</v>
      </c>
      <c r="CG16" s="3">
        <v>4</v>
      </c>
      <c r="CH16" s="3" t="s">
        <v>162</v>
      </c>
      <c r="CI16" s="3" t="s">
        <v>181</v>
      </c>
      <c r="CJ16" s="3" t="s">
        <v>163</v>
      </c>
      <c r="CK16" s="3" t="s">
        <v>69</v>
      </c>
    </row>
    <row r="17" spans="1:89" s="3" customFormat="1" x14ac:dyDescent="0.35">
      <c r="A17" s="3">
        <v>14</v>
      </c>
      <c r="B17" s="3" t="s">
        <v>181</v>
      </c>
      <c r="C17" s="3" t="s">
        <v>181</v>
      </c>
      <c r="D17" s="3" t="s">
        <v>69</v>
      </c>
      <c r="E17" s="3" t="s">
        <v>181</v>
      </c>
      <c r="F17" s="3" t="s">
        <v>181</v>
      </c>
      <c r="G17" s="3" t="s">
        <v>181</v>
      </c>
      <c r="H17" s="3" t="s">
        <v>181</v>
      </c>
      <c r="I17" s="3" t="s">
        <v>181</v>
      </c>
      <c r="J17" s="3" t="s">
        <v>180</v>
      </c>
      <c r="K17" s="3" t="s">
        <v>180</v>
      </c>
      <c r="L17" s="3" t="s">
        <v>180</v>
      </c>
      <c r="M17" s="3">
        <v>13</v>
      </c>
      <c r="N17" s="3" t="s">
        <v>180</v>
      </c>
      <c r="O17" s="3" t="s">
        <v>180</v>
      </c>
      <c r="P17" s="3" t="s">
        <v>92</v>
      </c>
      <c r="Q17" s="3" t="s">
        <v>180</v>
      </c>
      <c r="R17" s="3" t="s">
        <v>93</v>
      </c>
      <c r="S17" s="3" t="s">
        <v>123</v>
      </c>
      <c r="T17" s="3" t="s">
        <v>77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69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180</v>
      </c>
      <c r="AF17" s="3" t="s">
        <v>164</v>
      </c>
      <c r="AG17" s="3" t="s">
        <v>165</v>
      </c>
      <c r="AH17" s="3" t="s">
        <v>69</v>
      </c>
      <c r="AI17" s="3" t="str">
        <f t="shared" si="0"/>
        <v>Not answered</v>
      </c>
      <c r="AJ17" s="3" t="s">
        <v>181</v>
      </c>
      <c r="AK17" s="3" t="s">
        <v>181</v>
      </c>
      <c r="AL17" s="3" t="s">
        <v>181</v>
      </c>
      <c r="AM17" s="3" t="s">
        <v>181</v>
      </c>
      <c r="AN17" s="3" t="s">
        <v>181</v>
      </c>
      <c r="AO17" s="3" t="s">
        <v>180</v>
      </c>
      <c r="AP17" s="3" t="s">
        <v>105</v>
      </c>
      <c r="AQ17" s="3" t="s">
        <v>69</v>
      </c>
      <c r="AR17" s="3">
        <v>5</v>
      </c>
      <c r="AS17" s="3">
        <v>5</v>
      </c>
      <c r="AT17" s="3">
        <v>5</v>
      </c>
      <c r="AU17" s="3">
        <v>5</v>
      </c>
      <c r="AV17" s="3">
        <v>5</v>
      </c>
      <c r="AW17" s="3">
        <v>5</v>
      </c>
      <c r="AX17" s="3">
        <v>5</v>
      </c>
      <c r="AY17" s="3" t="s">
        <v>69</v>
      </c>
      <c r="AZ17" s="3" t="s">
        <v>180</v>
      </c>
      <c r="BA17" s="3" t="s">
        <v>180</v>
      </c>
      <c r="BB17" s="3" t="s">
        <v>180</v>
      </c>
      <c r="BC17" s="3" t="s">
        <v>180</v>
      </c>
      <c r="BD17" s="3" t="s">
        <v>180</v>
      </c>
      <c r="BE17" s="3" t="s">
        <v>180</v>
      </c>
      <c r="BF17" s="3">
        <v>5</v>
      </c>
      <c r="BG17" s="3" t="s">
        <v>181</v>
      </c>
      <c r="BH17" s="3" t="s">
        <v>181</v>
      </c>
      <c r="BI17" s="3" t="s">
        <v>181</v>
      </c>
      <c r="BJ17" s="3" t="s">
        <v>181</v>
      </c>
      <c r="BK17" s="3">
        <v>5</v>
      </c>
      <c r="BL17" s="3" t="s">
        <v>106</v>
      </c>
      <c r="BM17" s="3" t="s">
        <v>106</v>
      </c>
      <c r="BN17" s="3">
        <v>5</v>
      </c>
      <c r="BO17" s="3" t="s">
        <v>181</v>
      </c>
      <c r="BP17" s="3" t="s">
        <v>69</v>
      </c>
      <c r="BQ17" s="3" t="s">
        <v>69</v>
      </c>
      <c r="BR17" s="3" t="s">
        <v>69</v>
      </c>
      <c r="BS17" s="3" t="s">
        <v>181</v>
      </c>
      <c r="BT17" s="3" t="s">
        <v>181</v>
      </c>
      <c r="BU17" s="3" t="s">
        <v>181</v>
      </c>
      <c r="BV17" s="3" t="s">
        <v>181</v>
      </c>
      <c r="BW17" s="3" t="s">
        <v>85</v>
      </c>
      <c r="BX17" s="3" t="s">
        <v>88</v>
      </c>
      <c r="BY17" s="3" t="s">
        <v>181</v>
      </c>
      <c r="BZ17" s="3">
        <v>5</v>
      </c>
      <c r="CA17" s="3">
        <v>4</v>
      </c>
      <c r="CB17" s="3">
        <v>5</v>
      </c>
      <c r="CC17" s="3">
        <v>5</v>
      </c>
      <c r="CD17" s="3">
        <v>3</v>
      </c>
      <c r="CE17" s="3">
        <v>5</v>
      </c>
      <c r="CF17" s="3">
        <v>3</v>
      </c>
      <c r="CG17" s="3">
        <v>5</v>
      </c>
      <c r="CH17" s="3" t="s">
        <v>181</v>
      </c>
      <c r="CI17" s="3" t="s">
        <v>110</v>
      </c>
      <c r="CJ17" s="3" t="s">
        <v>166</v>
      </c>
      <c r="CK17" s="3" t="s">
        <v>69</v>
      </c>
    </row>
    <row r="18" spans="1:89" s="3" customFormat="1" x14ac:dyDescent="0.35">
      <c r="A18" s="3">
        <v>15</v>
      </c>
      <c r="B18" s="3" t="s">
        <v>181</v>
      </c>
      <c r="C18" s="3" t="s">
        <v>69</v>
      </c>
      <c r="D18" s="3" t="s">
        <v>181</v>
      </c>
      <c r="E18" s="3" t="s">
        <v>181</v>
      </c>
      <c r="F18" s="3" t="s">
        <v>181</v>
      </c>
      <c r="G18" s="3" t="s">
        <v>181</v>
      </c>
      <c r="H18" s="3" t="s">
        <v>181</v>
      </c>
      <c r="I18" s="3" t="s">
        <v>181</v>
      </c>
      <c r="J18" s="3" t="s">
        <v>180</v>
      </c>
      <c r="K18" s="3" t="s">
        <v>180</v>
      </c>
      <c r="L18" s="3">
        <v>20</v>
      </c>
      <c r="M18" s="3" t="s">
        <v>180</v>
      </c>
      <c r="N18" s="3" t="s">
        <v>180</v>
      </c>
      <c r="O18" s="3" t="s">
        <v>180</v>
      </c>
      <c r="P18" s="3" t="s">
        <v>180</v>
      </c>
      <c r="Q18" s="3" t="s">
        <v>180</v>
      </c>
      <c r="R18" s="3" t="s">
        <v>168</v>
      </c>
      <c r="S18" s="3" t="s">
        <v>103</v>
      </c>
      <c r="T18" s="3" t="s">
        <v>94</v>
      </c>
      <c r="U18" s="3" t="s">
        <v>69</v>
      </c>
      <c r="V18" s="3" t="s">
        <v>181</v>
      </c>
      <c r="W18" s="3" t="s">
        <v>181</v>
      </c>
      <c r="X18" s="3" t="s">
        <v>69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180</v>
      </c>
      <c r="AF18" s="3" t="s">
        <v>180</v>
      </c>
      <c r="AG18" s="3" t="s">
        <v>181</v>
      </c>
      <c r="AH18" s="3" t="s">
        <v>69</v>
      </c>
      <c r="AI18" s="3" t="str">
        <f t="shared" si="0"/>
        <v>Not answered</v>
      </c>
      <c r="AJ18" s="3" t="s">
        <v>181</v>
      </c>
      <c r="AK18" s="3" t="s">
        <v>181</v>
      </c>
      <c r="AL18" s="3" t="s">
        <v>181</v>
      </c>
      <c r="AM18" s="3" t="s">
        <v>181</v>
      </c>
      <c r="AN18" s="3" t="s">
        <v>181</v>
      </c>
      <c r="AO18" s="3" t="s">
        <v>180</v>
      </c>
      <c r="AP18" s="3" t="s">
        <v>170</v>
      </c>
      <c r="AQ18" s="3" t="s">
        <v>85</v>
      </c>
      <c r="AR18" s="3">
        <v>5</v>
      </c>
      <c r="AS18" s="3">
        <v>5</v>
      </c>
      <c r="AT18" s="3">
        <v>4</v>
      </c>
      <c r="AU18" s="3">
        <v>4</v>
      </c>
      <c r="AV18" s="3">
        <v>4</v>
      </c>
      <c r="AW18" s="3">
        <v>4</v>
      </c>
      <c r="AX18" s="3">
        <v>4</v>
      </c>
      <c r="AY18" s="3" t="s">
        <v>85</v>
      </c>
      <c r="AZ18" s="3">
        <v>5</v>
      </c>
      <c r="BA18" s="3">
        <v>4</v>
      </c>
      <c r="BB18" s="3">
        <v>4</v>
      </c>
      <c r="BC18" s="3">
        <v>4</v>
      </c>
      <c r="BD18" s="3">
        <v>4</v>
      </c>
      <c r="BE18" s="3" t="s">
        <v>181</v>
      </c>
      <c r="BF18" s="3" t="s">
        <v>181</v>
      </c>
      <c r="BG18" s="3" t="s">
        <v>181</v>
      </c>
      <c r="BH18" s="3" t="s">
        <v>181</v>
      </c>
      <c r="BI18" s="3" t="s">
        <v>181</v>
      </c>
      <c r="BJ18" s="3" t="s">
        <v>181</v>
      </c>
      <c r="BK18" s="3" t="s">
        <v>181</v>
      </c>
      <c r="BL18" s="3" t="s">
        <v>181</v>
      </c>
      <c r="BM18" s="3" t="s">
        <v>181</v>
      </c>
      <c r="BN18" s="3" t="s">
        <v>181</v>
      </c>
      <c r="BO18" s="3" t="s">
        <v>181</v>
      </c>
      <c r="BP18" s="3" t="s">
        <v>181</v>
      </c>
      <c r="BQ18" s="3" t="s">
        <v>181</v>
      </c>
      <c r="BR18" s="3" t="s">
        <v>181</v>
      </c>
      <c r="BS18" s="3" t="s">
        <v>181</v>
      </c>
      <c r="BT18" s="3" t="s">
        <v>181</v>
      </c>
      <c r="BU18" s="3" t="s">
        <v>181</v>
      </c>
      <c r="BV18" s="3" t="s">
        <v>181</v>
      </c>
      <c r="BW18" s="3" t="s">
        <v>69</v>
      </c>
      <c r="BX18" s="3" t="s">
        <v>99</v>
      </c>
      <c r="BY18" s="3" t="s">
        <v>181</v>
      </c>
      <c r="BZ18" s="3">
        <v>5</v>
      </c>
      <c r="CA18" s="3">
        <v>5</v>
      </c>
      <c r="CB18" s="3">
        <v>4</v>
      </c>
      <c r="CC18" s="3">
        <v>4</v>
      </c>
      <c r="CD18" s="3">
        <v>4</v>
      </c>
      <c r="CE18" s="3">
        <v>4</v>
      </c>
      <c r="CF18" s="3">
        <v>4</v>
      </c>
      <c r="CG18" s="3">
        <v>4</v>
      </c>
      <c r="CH18" s="3" t="s">
        <v>181</v>
      </c>
      <c r="CI18" s="3" t="s">
        <v>110</v>
      </c>
      <c r="CJ18" s="3" t="s">
        <v>181</v>
      </c>
      <c r="CK18" s="3" t="s">
        <v>69</v>
      </c>
    </row>
    <row r="19" spans="1:89" s="3" customFormat="1" x14ac:dyDescent="0.35">
      <c r="A19" s="3">
        <v>16</v>
      </c>
      <c r="B19" s="3" t="s">
        <v>69</v>
      </c>
      <c r="C19" s="3" t="s">
        <v>181</v>
      </c>
      <c r="D19" s="3" t="s">
        <v>181</v>
      </c>
      <c r="E19" s="3" t="s">
        <v>181</v>
      </c>
      <c r="F19" s="3" t="s">
        <v>181</v>
      </c>
      <c r="G19" s="3" t="s">
        <v>181</v>
      </c>
      <c r="H19" s="3" t="s">
        <v>181</v>
      </c>
      <c r="I19" s="3" t="s">
        <v>181</v>
      </c>
      <c r="J19" s="3" t="s">
        <v>180</v>
      </c>
      <c r="K19" s="3">
        <v>250</v>
      </c>
      <c r="L19" s="3" t="s">
        <v>180</v>
      </c>
      <c r="M19" s="3" t="s">
        <v>180</v>
      </c>
      <c r="N19" s="3" t="s">
        <v>180</v>
      </c>
      <c r="O19" s="3" t="s">
        <v>180</v>
      </c>
      <c r="P19" s="3" t="s">
        <v>92</v>
      </c>
      <c r="Q19" s="3" t="s">
        <v>180</v>
      </c>
      <c r="R19" s="3" t="s">
        <v>93</v>
      </c>
      <c r="S19" s="3" t="s">
        <v>103</v>
      </c>
      <c r="T19" s="3" t="s">
        <v>94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69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181</v>
      </c>
      <c r="AE19" s="3" t="s">
        <v>180</v>
      </c>
      <c r="AF19" s="3" t="s">
        <v>171</v>
      </c>
      <c r="AG19" s="3" t="s">
        <v>172</v>
      </c>
      <c r="AH19" s="3" t="s">
        <v>69</v>
      </c>
      <c r="AI19" s="3" t="str">
        <f t="shared" si="0"/>
        <v>Not answered</v>
      </c>
      <c r="AJ19" s="3" t="s">
        <v>181</v>
      </c>
      <c r="AK19" s="3" t="s">
        <v>181</v>
      </c>
      <c r="AL19" s="3" t="s">
        <v>181</v>
      </c>
      <c r="AM19" s="3" t="s">
        <v>181</v>
      </c>
      <c r="AN19" s="3" t="s">
        <v>181</v>
      </c>
      <c r="AO19" s="3" t="s">
        <v>180</v>
      </c>
      <c r="AP19" s="3" t="s">
        <v>170</v>
      </c>
      <c r="AQ19" s="3" t="s">
        <v>85</v>
      </c>
      <c r="AR19" s="3">
        <v>2</v>
      </c>
      <c r="AS19" s="3">
        <v>3</v>
      </c>
      <c r="AT19" s="3">
        <v>5</v>
      </c>
      <c r="AU19" s="3">
        <v>5</v>
      </c>
      <c r="AV19" s="3">
        <v>5</v>
      </c>
      <c r="AW19" s="3">
        <v>5</v>
      </c>
      <c r="AX19" s="3">
        <v>5</v>
      </c>
      <c r="AY19" s="3" t="s">
        <v>119</v>
      </c>
      <c r="AZ19" s="3" t="s">
        <v>181</v>
      </c>
      <c r="BA19" s="3">
        <v>3</v>
      </c>
      <c r="BB19" s="3">
        <v>3</v>
      </c>
      <c r="BC19" s="3">
        <v>2</v>
      </c>
      <c r="BD19" s="3">
        <v>4</v>
      </c>
      <c r="BE19" s="3" t="s">
        <v>181</v>
      </c>
      <c r="BF19" s="3" t="s">
        <v>181</v>
      </c>
      <c r="BG19" s="3">
        <v>3</v>
      </c>
      <c r="BH19" s="3">
        <v>5</v>
      </c>
      <c r="BI19" s="3" t="s">
        <v>106</v>
      </c>
      <c r="BJ19" s="3" t="s">
        <v>181</v>
      </c>
      <c r="BK19" s="3" t="s">
        <v>181</v>
      </c>
      <c r="BL19" s="3">
        <v>5</v>
      </c>
      <c r="BM19" s="3">
        <v>5</v>
      </c>
      <c r="BN19" s="3">
        <v>3</v>
      </c>
      <c r="BO19" s="3" t="s">
        <v>181</v>
      </c>
      <c r="BP19" s="3" t="s">
        <v>130</v>
      </c>
      <c r="BQ19" s="3" t="s">
        <v>69</v>
      </c>
      <c r="BR19" s="3" t="s">
        <v>181</v>
      </c>
      <c r="BS19" s="3" t="s">
        <v>69</v>
      </c>
      <c r="BT19" s="3" t="s">
        <v>69</v>
      </c>
      <c r="BU19" s="3" t="s">
        <v>181</v>
      </c>
      <c r="BV19" s="3" t="s">
        <v>181</v>
      </c>
      <c r="BW19" s="3" t="s">
        <v>69</v>
      </c>
      <c r="BX19" s="3" t="s">
        <v>88</v>
      </c>
      <c r="BY19" s="3" t="s">
        <v>181</v>
      </c>
      <c r="BZ19" s="3">
        <v>5</v>
      </c>
      <c r="CA19" s="3">
        <v>2</v>
      </c>
      <c r="CB19" s="3">
        <v>4</v>
      </c>
      <c r="CC19" s="3">
        <v>3</v>
      </c>
      <c r="CD19" s="3">
        <v>3</v>
      </c>
      <c r="CE19" s="3" t="s">
        <v>116</v>
      </c>
      <c r="CF19" s="3">
        <v>3</v>
      </c>
      <c r="CG19" s="3">
        <v>4</v>
      </c>
      <c r="CH19" s="3" t="s">
        <v>181</v>
      </c>
      <c r="CI19" s="3" t="s">
        <v>89</v>
      </c>
      <c r="CJ19" s="3" t="s">
        <v>174</v>
      </c>
      <c r="CK19" s="3" t="s">
        <v>69</v>
      </c>
    </row>
    <row r="20" spans="1:89" s="3" customFormat="1" x14ac:dyDescent="0.35">
      <c r="A20" s="3">
        <v>17</v>
      </c>
      <c r="B20" s="3" t="s">
        <v>69</v>
      </c>
      <c r="C20" s="3" t="s">
        <v>181</v>
      </c>
      <c r="D20" s="3" t="s">
        <v>181</v>
      </c>
      <c r="E20" s="3" t="s">
        <v>181</v>
      </c>
      <c r="F20" s="3" t="s">
        <v>181</v>
      </c>
      <c r="G20" s="3" t="s">
        <v>181</v>
      </c>
      <c r="H20" s="3" t="s">
        <v>181</v>
      </c>
      <c r="I20" s="3" t="s">
        <v>181</v>
      </c>
      <c r="J20" s="3" t="s">
        <v>180</v>
      </c>
      <c r="K20" s="3">
        <v>250</v>
      </c>
      <c r="L20" s="3" t="s">
        <v>180</v>
      </c>
      <c r="M20" s="3" t="s">
        <v>180</v>
      </c>
      <c r="N20" s="3" t="s">
        <v>180</v>
      </c>
      <c r="O20" s="3" t="s">
        <v>180</v>
      </c>
      <c r="P20" s="3" t="s">
        <v>92</v>
      </c>
      <c r="Q20" s="3" t="s">
        <v>180</v>
      </c>
      <c r="R20" s="3" t="s">
        <v>93</v>
      </c>
      <c r="S20" s="3" t="s">
        <v>120</v>
      </c>
      <c r="T20" s="3" t="s">
        <v>94</v>
      </c>
      <c r="U20" s="3" t="s">
        <v>181</v>
      </c>
      <c r="V20" s="3" t="s">
        <v>181</v>
      </c>
      <c r="W20" s="3" t="s">
        <v>181</v>
      </c>
      <c r="X20" s="3" t="s">
        <v>181</v>
      </c>
      <c r="Y20" s="3" t="s">
        <v>69</v>
      </c>
      <c r="Z20" s="3" t="s">
        <v>181</v>
      </c>
      <c r="AA20" s="3" t="s">
        <v>181</v>
      </c>
      <c r="AB20" s="3" t="s">
        <v>181</v>
      </c>
      <c r="AC20" s="3" t="s">
        <v>181</v>
      </c>
      <c r="AD20" s="3" t="s">
        <v>181</v>
      </c>
      <c r="AE20" s="3" t="s">
        <v>180</v>
      </c>
      <c r="AF20" s="3" t="s">
        <v>175</v>
      </c>
      <c r="AG20" s="3" t="s">
        <v>176</v>
      </c>
      <c r="AH20" s="3" t="s">
        <v>69</v>
      </c>
      <c r="AI20" s="3" t="str">
        <f t="shared" si="0"/>
        <v>Not answered</v>
      </c>
      <c r="AJ20" s="3" t="s">
        <v>181</v>
      </c>
      <c r="AK20" s="3" t="s">
        <v>181</v>
      </c>
      <c r="AL20" s="3" t="s">
        <v>181</v>
      </c>
      <c r="AM20" s="3" t="s">
        <v>181</v>
      </c>
      <c r="AN20" s="3" t="s">
        <v>181</v>
      </c>
      <c r="AO20" s="3" t="s">
        <v>180</v>
      </c>
      <c r="AP20" s="3" t="s">
        <v>83</v>
      </c>
      <c r="AQ20" s="3" t="s">
        <v>69</v>
      </c>
      <c r="AR20" s="3">
        <v>5</v>
      </c>
      <c r="AS20" s="3">
        <v>3</v>
      </c>
      <c r="AT20" s="3">
        <v>4</v>
      </c>
      <c r="AU20" s="3">
        <v>5</v>
      </c>
      <c r="AV20" s="3">
        <v>3</v>
      </c>
      <c r="AW20" s="3">
        <v>5</v>
      </c>
      <c r="AX20" s="3">
        <v>3</v>
      </c>
      <c r="AY20" s="3" t="s">
        <v>119</v>
      </c>
      <c r="AZ20" s="3" t="s">
        <v>181</v>
      </c>
      <c r="BA20" s="3">
        <v>3</v>
      </c>
      <c r="BB20" s="3">
        <v>3</v>
      </c>
      <c r="BC20" s="3">
        <v>3</v>
      </c>
      <c r="BD20" s="3">
        <v>5</v>
      </c>
      <c r="BE20" s="3" t="s">
        <v>181</v>
      </c>
      <c r="BF20" s="3" t="s">
        <v>181</v>
      </c>
      <c r="BG20" s="3" t="s">
        <v>181</v>
      </c>
      <c r="BH20" s="3" t="s">
        <v>181</v>
      </c>
      <c r="BI20" s="3">
        <v>3</v>
      </c>
      <c r="BJ20" s="3" t="s">
        <v>181</v>
      </c>
      <c r="BK20" s="3" t="s">
        <v>181</v>
      </c>
      <c r="BL20" s="3">
        <v>5</v>
      </c>
      <c r="BM20" s="3" t="s">
        <v>106</v>
      </c>
      <c r="BN20" s="3">
        <v>5</v>
      </c>
      <c r="BO20" s="3" t="s">
        <v>181</v>
      </c>
      <c r="BP20" s="3" t="s">
        <v>130</v>
      </c>
      <c r="BQ20" s="3" t="s">
        <v>130</v>
      </c>
      <c r="BR20" s="3" t="s">
        <v>181</v>
      </c>
      <c r="BS20" s="3" t="s">
        <v>181</v>
      </c>
      <c r="BT20" s="3" t="s">
        <v>181</v>
      </c>
      <c r="BU20" s="3" t="s">
        <v>69</v>
      </c>
      <c r="BV20" s="3" t="s">
        <v>181</v>
      </c>
      <c r="BW20" s="3" t="s">
        <v>69</v>
      </c>
      <c r="BX20" s="3" t="s">
        <v>88</v>
      </c>
      <c r="BY20" s="3" t="s">
        <v>181</v>
      </c>
      <c r="BZ20" s="3">
        <v>1</v>
      </c>
      <c r="CA20" s="3">
        <v>3</v>
      </c>
      <c r="CB20" s="3">
        <v>3</v>
      </c>
      <c r="CC20" s="3">
        <v>3</v>
      </c>
      <c r="CD20" s="3" t="s">
        <v>106</v>
      </c>
      <c r="CE20" s="3" t="s">
        <v>106</v>
      </c>
      <c r="CF20" s="3" t="s">
        <v>106</v>
      </c>
      <c r="CG20" s="3">
        <v>2</v>
      </c>
      <c r="CH20" s="3" t="s">
        <v>181</v>
      </c>
      <c r="CI20" s="3" t="s">
        <v>89</v>
      </c>
      <c r="CJ20" s="3" t="s">
        <v>181</v>
      </c>
      <c r="CK20" s="3" t="s">
        <v>69</v>
      </c>
    </row>
  </sheetData>
  <mergeCells count="1">
    <mergeCell ref="AN1:A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miscanthus_survey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Shepherd</dc:creator>
  <cp:lastModifiedBy>von Hellfeld, Rebecca</cp:lastModifiedBy>
  <dcterms:created xsi:type="dcterms:W3CDTF">2021-11-29T17:45:42Z</dcterms:created>
  <dcterms:modified xsi:type="dcterms:W3CDTF">2022-12-14T12:31:34Z</dcterms:modified>
</cp:coreProperties>
</file>