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ORIGIN 2020\origin experiments\donuts\"/>
    </mc:Choice>
  </mc:AlternateContent>
  <xr:revisionPtr revIDLastSave="0" documentId="13_ncr:1_{181496EB-FFEE-427A-B7FA-540C1AEE43F8}" xr6:coauthVersionLast="47" xr6:coauthVersionMax="47" xr10:uidLastSave="{00000000-0000-0000-0000-000000000000}"/>
  <bookViews>
    <workbookView xWindow="-110" yWindow="-110" windowWidth="19420" windowHeight="10420" xr2:uid="{6771720A-CE41-4D19-8D31-1A81CE74DD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J6" i="1" l="1"/>
  <c r="J21" i="1"/>
  <c r="K21" i="1"/>
  <c r="L21" i="1"/>
  <c r="J16" i="1"/>
  <c r="K16" i="1"/>
  <c r="L16" i="1"/>
  <c r="J11" i="1"/>
  <c r="K11" i="1"/>
  <c r="L11" i="1"/>
  <c r="L6" i="1"/>
  <c r="K6" i="1"/>
  <c r="C21" i="1"/>
  <c r="D21" i="1"/>
  <c r="B21" i="1"/>
  <c r="C16" i="1"/>
  <c r="B16" i="1"/>
  <c r="C11" i="1"/>
  <c r="D11" i="1"/>
  <c r="B11" i="1"/>
  <c r="D6" i="1"/>
  <c r="C6" i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tc={D388535E-C5B4-44EA-9331-C15BDB45C0BD}</author>
    <author>tc={21B6082A-EDB7-401C-B00A-FDD6A9E0C874}</author>
  </authors>
  <commentList>
    <comment ref="B2" authorId="0" shapeId="0" xr:uid="{D388535E-C5B4-44EA-9331-C15BDB45C0BD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in the bold frame was used to plot Fig.2</t>
      </text>
    </comment>
    <comment ref="L2" authorId="1" shapeId="0" xr:uid="{21B6082A-EDB7-401C-B00A-FDD6A9E0C874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in the bold frame was used to plot Fig.2</t>
      </text>
    </comment>
  </commentList>
</comments>
</file>

<file path=xl/sharedStrings.xml><?xml version="1.0" encoding="utf-8"?>
<sst xmlns="http://schemas.openxmlformats.org/spreadsheetml/2006/main" count="22" uniqueCount="9">
  <si>
    <t>AVERAGE</t>
  </si>
  <si>
    <t>Sample number</t>
  </si>
  <si>
    <t>anticipated thickness 5 mm</t>
  </si>
  <si>
    <t>measured</t>
  </si>
  <si>
    <t>anticipated thickness 3 mm</t>
  </si>
  <si>
    <t>anticipated thickness 1 mm</t>
  </si>
  <si>
    <t>anticipated thickness 0.5 mm</t>
  </si>
  <si>
    <t>60%YVO Powder+40%NOA61</t>
  </si>
  <si>
    <t>60%Gadox powder+40% NOA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</si>
</sst>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/>
    <xf numFmtId="164" fontId="0" fillId="2" borderId="0" xfId="0" applyNumberFormat="1" applyFill="1"/>
    <xf numFmtId="164" fontId="0" fillId="0" borderId="0" xfId="0" applyNumberFormat="1" applyFill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gnieszka GIEREJ" id="{E1EF10C7-2A13-4756-8506-4E0B705BB23B}" userId="S::Agnieszka.Gierej@vub.be::2f094d8b-3ecf-4703-8d32-abbc3042c4f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2-09-02T12:22:04.21" personId="{E1EF10C7-2A13-4756-8506-4E0B705BB23B}" id="{D388535E-C5B4-44EA-9331-C15BDB45C0BD}">
    <text>data in the bold frame was used to plot Fig.2</text>
  </threadedComment>
  <threadedComment ref="L2" dT="2022-09-02T12:21:33.56" personId="{E1EF10C7-2A13-4756-8506-4E0B705BB23B}" id="{21B6082A-EDB7-401C-B00A-FDD6A9E0C874}">
    <text>data in the bold frame was used to plot Fig.2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C761-D04E-4152-B399-D406920B1968}">
  <dimension ref="A1:Q21"/>
  <sheetViews>
    <sheetView tabSelected="1" workbookViewId="0">
      <selection activeCell="M5" sqref="M5"/>
    </sheetView>
  </sheetViews>
  <sheetFormatPr defaultRowHeight="14.5" x14ac:dyDescent="0.35"/>
  <cols>
    <col min="1" max="1" width="27.26953125" customWidth="1"/>
    <col min="9" max="9" width="29.54296875" customWidth="1"/>
  </cols>
  <sheetData>
    <row r="1" spans="1:17" ht="15" thickBot="1" x14ac:dyDescent="0.4">
      <c r="A1" t="s">
        <v>7</v>
      </c>
      <c r="B1" t="s">
        <v>1</v>
      </c>
      <c r="I1" t="s">
        <v>8</v>
      </c>
      <c r="J1" t="s">
        <v>1</v>
      </c>
    </row>
    <row r="2" spans="1:17" ht="15" thickBot="1" x14ac:dyDescent="0.4">
      <c r="B2" s="6">
        <v>1</v>
      </c>
      <c r="C2" s="2">
        <v>2</v>
      </c>
      <c r="D2" s="2">
        <v>3</v>
      </c>
      <c r="J2" s="2">
        <v>1</v>
      </c>
      <c r="K2" s="2">
        <v>2</v>
      </c>
      <c r="L2" s="6">
        <v>3</v>
      </c>
      <c r="N2" s="8"/>
    </row>
    <row r="3" spans="1:17" x14ac:dyDescent="0.35">
      <c r="A3" t="s">
        <v>3</v>
      </c>
      <c r="B3" s="7">
        <v>4.8499999999999996</v>
      </c>
      <c r="C3">
        <v>4.76</v>
      </c>
      <c r="D3">
        <v>4.8070000000000004</v>
      </c>
      <c r="F3" t="s">
        <v>2</v>
      </c>
      <c r="I3" t="s">
        <v>3</v>
      </c>
      <c r="J3">
        <v>4.7750000000000004</v>
      </c>
      <c r="K3">
        <v>4.7750000000000004</v>
      </c>
      <c r="L3" s="7">
        <v>4.7809999999999997</v>
      </c>
    </row>
    <row r="4" spans="1:17" x14ac:dyDescent="0.35">
      <c r="A4" t="s">
        <v>3</v>
      </c>
      <c r="B4" s="7">
        <v>4.8499999999999996</v>
      </c>
      <c r="C4">
        <v>4.7670000000000003</v>
      </c>
      <c r="D4">
        <v>4.8079999999999998</v>
      </c>
      <c r="I4" t="s">
        <v>3</v>
      </c>
      <c r="J4">
        <v>4.7850000000000001</v>
      </c>
      <c r="K4">
        <v>4.7619999999999996</v>
      </c>
      <c r="L4" s="7">
        <v>4.7859999999999996</v>
      </c>
    </row>
    <row r="5" spans="1:17" ht="15" thickBot="1" x14ac:dyDescent="0.4">
      <c r="A5" t="s">
        <v>3</v>
      </c>
      <c r="B5" s="7">
        <v>4.8529999999999998</v>
      </c>
      <c r="C5">
        <v>4.7729999999999997</v>
      </c>
      <c r="D5">
        <v>4.806</v>
      </c>
      <c r="I5" t="s">
        <v>3</v>
      </c>
      <c r="J5">
        <v>4.78</v>
      </c>
      <c r="K5">
        <v>4.7679999999999998</v>
      </c>
      <c r="L5" s="7">
        <v>4.7779999999999996</v>
      </c>
    </row>
    <row r="6" spans="1:17" ht="15" thickBot="1" x14ac:dyDescent="0.4">
      <c r="A6" s="1" t="s">
        <v>0</v>
      </c>
      <c r="B6" s="9">
        <f>AVERAGE(B3:B5)</f>
        <v>4.851</v>
      </c>
      <c r="C6" s="4">
        <f>AVERAGE(C3:C5)</f>
        <v>4.7666666666666666</v>
      </c>
      <c r="D6" s="4">
        <f>AVERAGE(D3:D5)</f>
        <v>4.8069999999999995</v>
      </c>
      <c r="E6" s="3"/>
      <c r="F6" s="5"/>
      <c r="G6" s="3"/>
      <c r="H6" s="3"/>
      <c r="I6" s="1" t="s">
        <v>0</v>
      </c>
      <c r="J6" s="4">
        <f>AVERAGE(J3:J5)</f>
        <v>4.78</v>
      </c>
      <c r="K6" s="4">
        <f>AVERAGE(K3:K5)</f>
        <v>4.7683333333333335</v>
      </c>
      <c r="L6" s="9">
        <f>AVERAGE(L3:L5)</f>
        <v>4.7816666666666663</v>
      </c>
      <c r="M6" s="3"/>
      <c r="O6" s="3"/>
      <c r="P6" s="3"/>
      <c r="Q6" s="3"/>
    </row>
    <row r="7" spans="1:17" x14ac:dyDescent="0.35">
      <c r="B7" s="7"/>
      <c r="E7" s="3"/>
      <c r="F7" s="3"/>
      <c r="G7" s="3"/>
      <c r="H7" s="3"/>
      <c r="L7" s="7"/>
    </row>
    <row r="8" spans="1:17" x14ac:dyDescent="0.35">
      <c r="B8" s="7">
        <v>2.956</v>
      </c>
      <c r="C8">
        <v>2.9390000000000001</v>
      </c>
      <c r="D8">
        <v>2.9580000000000002</v>
      </c>
      <c r="E8" s="3"/>
      <c r="F8" s="3"/>
      <c r="G8" s="3"/>
      <c r="H8" s="3"/>
      <c r="J8">
        <v>2.923</v>
      </c>
      <c r="K8">
        <v>2.8940000000000001</v>
      </c>
      <c r="L8" s="7">
        <v>2.952</v>
      </c>
    </row>
    <row r="9" spans="1:17" x14ac:dyDescent="0.35">
      <c r="B9" s="7">
        <v>2.9529999999999998</v>
      </c>
      <c r="C9">
        <v>2.9279999999999999</v>
      </c>
      <c r="D9">
        <v>2.95</v>
      </c>
      <c r="E9" s="3"/>
      <c r="F9" s="3"/>
      <c r="G9" s="3"/>
      <c r="H9" s="3"/>
      <c r="J9">
        <v>2.9390000000000001</v>
      </c>
      <c r="K9">
        <v>2.9009999999999998</v>
      </c>
      <c r="L9" s="7">
        <v>2.972</v>
      </c>
    </row>
    <row r="10" spans="1:17" ht="15" thickBot="1" x14ac:dyDescent="0.4">
      <c r="B10" s="7">
        <v>2.9489999999999998</v>
      </c>
      <c r="C10">
        <v>2.92</v>
      </c>
      <c r="D10">
        <v>2.9420000000000002</v>
      </c>
      <c r="E10" s="3"/>
      <c r="F10" s="3"/>
      <c r="G10" s="3"/>
      <c r="H10" s="3"/>
      <c r="J10">
        <v>2.9340000000000002</v>
      </c>
      <c r="K10">
        <v>2.8980000000000001</v>
      </c>
      <c r="L10" s="7">
        <v>2.9470000000000001</v>
      </c>
    </row>
    <row r="11" spans="1:17" ht="15" thickBot="1" x14ac:dyDescent="0.4">
      <c r="A11" s="1" t="s">
        <v>0</v>
      </c>
      <c r="B11" s="9">
        <f>AVERAGE(B8:B10)</f>
        <v>2.952666666666667</v>
      </c>
      <c r="C11" s="4">
        <f t="shared" ref="C11:D11" si="0">AVERAGE(C8:C10)</f>
        <v>2.9289999999999998</v>
      </c>
      <c r="D11" s="4">
        <f t="shared" si="0"/>
        <v>2.9500000000000006</v>
      </c>
      <c r="E11" s="3"/>
      <c r="F11" s="3" t="s">
        <v>4</v>
      </c>
      <c r="G11" s="3"/>
      <c r="H11" s="3"/>
      <c r="I11" s="1" t="s">
        <v>0</v>
      </c>
      <c r="J11" s="4">
        <f t="shared" ref="J11" si="1">AVERAGE(J8:J10)</f>
        <v>2.9319999999999999</v>
      </c>
      <c r="K11" s="4">
        <f t="shared" ref="K11" si="2">AVERAGE(K8:K10)</f>
        <v>2.8976666666666664</v>
      </c>
      <c r="L11" s="9">
        <f t="shared" ref="L11" si="3">AVERAGE(L8:L10)</f>
        <v>2.9569999999999994</v>
      </c>
    </row>
    <row r="12" spans="1:17" x14ac:dyDescent="0.35">
      <c r="B12" s="7"/>
      <c r="E12" s="3"/>
      <c r="F12" s="3"/>
      <c r="G12" s="3"/>
      <c r="H12" s="3"/>
      <c r="L12" s="7"/>
    </row>
    <row r="13" spans="1:17" x14ac:dyDescent="0.35">
      <c r="B13" s="7">
        <v>1.0289999999999999</v>
      </c>
      <c r="C13">
        <v>1.026</v>
      </c>
      <c r="D13">
        <v>1.171</v>
      </c>
      <c r="E13" s="3"/>
      <c r="F13" s="3"/>
      <c r="G13" s="3"/>
      <c r="H13" s="3"/>
      <c r="J13">
        <v>1.202</v>
      </c>
      <c r="K13">
        <v>1.1759999999999999</v>
      </c>
      <c r="L13" s="7">
        <v>1.046</v>
      </c>
    </row>
    <row r="14" spans="1:17" x14ac:dyDescent="0.35">
      <c r="B14" s="7">
        <v>1.0229999999999999</v>
      </c>
      <c r="C14">
        <v>1.0249999999999999</v>
      </c>
      <c r="D14">
        <v>1.1819999999999999</v>
      </c>
      <c r="E14" s="3"/>
      <c r="F14" s="3"/>
      <c r="G14" s="3"/>
      <c r="H14" s="3"/>
      <c r="J14">
        <v>1.1910000000000001</v>
      </c>
      <c r="K14">
        <v>1.177</v>
      </c>
      <c r="L14" s="7">
        <v>1.0289999999999999</v>
      </c>
    </row>
    <row r="15" spans="1:17" ht="15" thickBot="1" x14ac:dyDescent="0.4">
      <c r="B15" s="7">
        <v>1.022</v>
      </c>
      <c r="C15">
        <v>1.0269999999999999</v>
      </c>
      <c r="D15">
        <v>1.1879999999999999</v>
      </c>
      <c r="E15" s="3"/>
      <c r="F15" s="3"/>
      <c r="G15" s="3"/>
      <c r="H15" s="3"/>
      <c r="J15">
        <v>1.2110000000000001</v>
      </c>
      <c r="K15">
        <v>1.181</v>
      </c>
      <c r="L15" s="7">
        <v>1.0249999999999999</v>
      </c>
    </row>
    <row r="16" spans="1:17" ht="15" thickBot="1" x14ac:dyDescent="0.4">
      <c r="A16" s="1" t="s">
        <v>0</v>
      </c>
      <c r="B16" s="9">
        <f>AVERAGE(B13:B15)</f>
        <v>1.0246666666666666</v>
      </c>
      <c r="C16" s="4">
        <f t="shared" ref="C16" si="4">AVERAGE(C13:C15)</f>
        <v>1.026</v>
      </c>
      <c r="D16" s="4">
        <f>AVERAGE(D13:D15)</f>
        <v>1.1803333333333332</v>
      </c>
      <c r="E16" s="3"/>
      <c r="F16" s="3" t="s">
        <v>5</v>
      </c>
      <c r="G16" s="3"/>
      <c r="H16" s="3"/>
      <c r="I16" s="1" t="s">
        <v>0</v>
      </c>
      <c r="J16" s="4">
        <f t="shared" ref="J16" si="5">AVERAGE(J13:J15)</f>
        <v>1.2013333333333334</v>
      </c>
      <c r="K16" s="4">
        <f t="shared" ref="K16" si="6">AVERAGE(K13:K15)</f>
        <v>1.1779999999999999</v>
      </c>
      <c r="L16" s="9">
        <f t="shared" ref="L16" si="7">AVERAGE(L13:L15)</f>
        <v>1.0333333333333334</v>
      </c>
    </row>
    <row r="17" spans="1:12" x14ac:dyDescent="0.35">
      <c r="B17" s="7"/>
      <c r="E17" s="3"/>
      <c r="F17" s="3"/>
      <c r="G17" s="3"/>
      <c r="H17" s="3"/>
      <c r="L17" s="7"/>
    </row>
    <row r="18" spans="1:12" x14ac:dyDescent="0.35">
      <c r="B18" s="7">
        <v>0.57499999999999996</v>
      </c>
      <c r="C18">
        <v>0.65200000000000002</v>
      </c>
      <c r="D18">
        <v>0.56699999999999995</v>
      </c>
      <c r="E18" s="3"/>
      <c r="F18" s="3"/>
      <c r="G18" s="3"/>
      <c r="H18" s="3"/>
      <c r="J18">
        <v>0.53400000000000003</v>
      </c>
      <c r="K18">
        <v>0.55200000000000005</v>
      </c>
      <c r="L18" s="7">
        <v>0.55400000000000005</v>
      </c>
    </row>
    <row r="19" spans="1:12" x14ac:dyDescent="0.35">
      <c r="B19" s="7">
        <v>0.59199999999999997</v>
      </c>
      <c r="C19">
        <v>0.63900000000000001</v>
      </c>
      <c r="D19">
        <v>0.56999999999999995</v>
      </c>
      <c r="E19" s="3"/>
      <c r="F19" s="3"/>
      <c r="G19" s="3"/>
      <c r="H19" s="3"/>
      <c r="J19">
        <v>0.53700000000000003</v>
      </c>
      <c r="K19">
        <v>0.55900000000000005</v>
      </c>
      <c r="L19" s="7">
        <v>0.54</v>
      </c>
    </row>
    <row r="20" spans="1:12" ht="15" thickBot="1" x14ac:dyDescent="0.4">
      <c r="B20" s="7">
        <v>0.57699999999999996</v>
      </c>
      <c r="C20">
        <v>0.64500000000000002</v>
      </c>
      <c r="D20">
        <v>0.58299999999999996</v>
      </c>
      <c r="E20" s="3"/>
      <c r="F20" s="3"/>
      <c r="G20" s="3"/>
      <c r="H20" s="3"/>
      <c r="J20">
        <v>0.53700000000000003</v>
      </c>
      <c r="K20">
        <v>0.55100000000000005</v>
      </c>
      <c r="L20" s="7">
        <v>0.55000000000000004</v>
      </c>
    </row>
    <row r="21" spans="1:12" ht="15" thickBot="1" x14ac:dyDescent="0.4">
      <c r="A21" s="1" t="s">
        <v>0</v>
      </c>
      <c r="B21" s="9">
        <f>AVERAGE(B18:B20)</f>
        <v>0.58133333333333326</v>
      </c>
      <c r="C21" s="4">
        <f t="shared" ref="C21:D21" si="8">AVERAGE(C18:C20)</f>
        <v>0.64533333333333331</v>
      </c>
      <c r="D21" s="4">
        <f t="shared" si="8"/>
        <v>0.57333333333333336</v>
      </c>
      <c r="E21" s="3"/>
      <c r="F21" s="3" t="s">
        <v>6</v>
      </c>
      <c r="G21" s="3"/>
      <c r="H21" s="3"/>
      <c r="I21" s="1" t="s">
        <v>0</v>
      </c>
      <c r="J21" s="4">
        <f>AVERAGE(J18:J20)</f>
        <v>0.53600000000000003</v>
      </c>
      <c r="K21" s="4">
        <f t="shared" ref="K21" si="9">AVERAGE(K18:K20)</f>
        <v>0.55400000000000016</v>
      </c>
      <c r="L21" s="9">
        <f t="shared" ref="L21" si="10">AVERAGE(L18:L20)</f>
        <v>0.54800000000000004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Gierej</dc:creator>
  <cp:lastModifiedBy>Agnieszka Gierej</cp:lastModifiedBy>
  <dcterms:created xsi:type="dcterms:W3CDTF">2020-06-17T20:04:23Z</dcterms:created>
  <dcterms:modified xsi:type="dcterms:W3CDTF">2022-09-02T12:22:22Z</dcterms:modified>
</cp:coreProperties>
</file>