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E3352E0F-D65C-4D6F-ACC1-E268B326D63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SULT_SDW" sheetId="1" r:id="rId1"/>
    <sheet name="RESULT_U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2" l="1"/>
  <c r="P50" i="2"/>
  <c r="O50" i="2"/>
  <c r="Q49" i="2"/>
  <c r="P49" i="2"/>
  <c r="O49" i="2"/>
  <c r="Q45" i="2"/>
  <c r="P45" i="2"/>
  <c r="O45" i="2"/>
  <c r="Q44" i="2"/>
  <c r="P44" i="2"/>
  <c r="O44" i="2"/>
  <c r="Q40" i="2"/>
  <c r="P40" i="2"/>
  <c r="O40" i="2"/>
  <c r="Q39" i="2"/>
  <c r="P39" i="2"/>
  <c r="O39" i="2"/>
  <c r="Q51" i="1" l="1"/>
  <c r="P51" i="1"/>
  <c r="O51" i="1"/>
  <c r="Q50" i="1"/>
  <c r="P50" i="1"/>
  <c r="O50" i="1"/>
  <c r="Q49" i="1"/>
  <c r="P49" i="1"/>
  <c r="O49" i="1"/>
  <c r="Q46" i="1" l="1"/>
  <c r="P46" i="1"/>
  <c r="O46" i="1"/>
  <c r="Q45" i="1"/>
  <c r="P45" i="1"/>
  <c r="O45" i="1"/>
  <c r="Q44" i="1"/>
  <c r="P44" i="1"/>
  <c r="O44" i="1"/>
  <c r="Q41" i="1"/>
  <c r="P41" i="1"/>
  <c r="O41" i="1"/>
  <c r="Q40" i="1"/>
  <c r="P40" i="1"/>
  <c r="O40" i="1"/>
  <c r="Q39" i="1"/>
  <c r="P39" i="1"/>
  <c r="O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mix MIDZWVR - CAR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mix MIDZWVR - CAR</t>
        </r>
      </text>
    </comment>
  </commentList>
</comments>
</file>

<file path=xl/sharedStrings.xml><?xml version="1.0" encoding="utf-8"?>
<sst xmlns="http://schemas.openxmlformats.org/spreadsheetml/2006/main" count="174" uniqueCount="14">
  <si>
    <t>Year</t>
  </si>
  <si>
    <t>BAU</t>
  </si>
  <si>
    <t>Scenario 1</t>
  </si>
  <si>
    <t>Scenario 2</t>
  </si>
  <si>
    <t>Nox</t>
  </si>
  <si>
    <t>PM</t>
  </si>
  <si>
    <t>MIDZWVR</t>
  </si>
  <si>
    <t>MOTO</t>
  </si>
  <si>
    <t>ZWVR</t>
  </si>
  <si>
    <t>BUS</t>
  </si>
  <si>
    <t>CAR</t>
  </si>
  <si>
    <t>VAN</t>
  </si>
  <si>
    <t>PM_NE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</si>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</sst>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10" fontId="0" fillId="0" borderId="2" xfId="0" applyNumberFormat="1" applyBorder="1"/>
    <xf numFmtId="10" fontId="0" fillId="0" borderId="3" xfId="0" applyNumberFormat="1" applyBorder="1"/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0" fontId="0" fillId="0" borderId="7" xfId="0" applyNumberFormat="1" applyBorder="1"/>
    <xf numFmtId="10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10" fontId="0" fillId="0" borderId="0" xfId="0" applyNumberFormat="1" applyBorder="1"/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workbookViewId="0"/>
  </sheetViews>
  <sheetFormatPr defaultRowHeight="15" x14ac:dyDescent="0.25"/>
  <sheetData>
    <row r="2" spans="2:18" ht="15.75" thickBot="1" x14ac:dyDescent="0.3"/>
    <row r="3" spans="2:18" ht="15.75" thickBot="1" x14ac:dyDescent="0.3">
      <c r="B3" s="13" t="s">
        <v>6</v>
      </c>
      <c r="C3" s="14"/>
      <c r="D3" s="14"/>
      <c r="E3" s="14"/>
      <c r="F3" s="14"/>
      <c r="G3" s="14"/>
      <c r="H3" s="14"/>
      <c r="I3" s="15"/>
      <c r="K3" s="13" t="s">
        <v>7</v>
      </c>
      <c r="L3" s="14"/>
      <c r="M3" s="14"/>
      <c r="N3" s="14"/>
      <c r="O3" s="14"/>
      <c r="P3" s="14"/>
      <c r="Q3" s="14"/>
      <c r="R3" s="15"/>
    </row>
    <row r="4" spans="2:18" x14ac:dyDescent="0.25">
      <c r="B4" s="16"/>
      <c r="C4" s="17" t="s">
        <v>4</v>
      </c>
      <c r="D4" s="8" t="s">
        <v>0</v>
      </c>
      <c r="E4" s="9">
        <v>2015</v>
      </c>
      <c r="F4" s="9">
        <v>2025</v>
      </c>
      <c r="G4" s="9">
        <v>2035</v>
      </c>
      <c r="H4" s="10">
        <v>2050</v>
      </c>
      <c r="I4" s="18"/>
      <c r="K4" s="16"/>
      <c r="L4" s="17" t="s">
        <v>4</v>
      </c>
      <c r="M4" s="8" t="s">
        <v>0</v>
      </c>
      <c r="N4" s="9">
        <v>2015</v>
      </c>
      <c r="O4" s="9">
        <v>2025</v>
      </c>
      <c r="P4" s="9">
        <v>2035</v>
      </c>
      <c r="Q4" s="10">
        <v>2050</v>
      </c>
      <c r="R4" s="18"/>
    </row>
    <row r="5" spans="2:18" x14ac:dyDescent="0.25">
      <c r="B5" s="16"/>
      <c r="C5" s="17"/>
      <c r="D5" s="1" t="s">
        <v>1</v>
      </c>
      <c r="E5" s="2">
        <v>1</v>
      </c>
      <c r="F5" s="2">
        <v>0.24196355857948579</v>
      </c>
      <c r="G5" s="2">
        <v>0.17784264708967421</v>
      </c>
      <c r="H5" s="3">
        <v>0.19974226449789084</v>
      </c>
      <c r="I5" s="18"/>
      <c r="K5" s="16"/>
      <c r="L5" s="17"/>
      <c r="M5" s="1" t="s">
        <v>1</v>
      </c>
      <c r="N5" s="2">
        <v>1</v>
      </c>
      <c r="O5" s="2">
        <v>0.25350463316520194</v>
      </c>
      <c r="P5" s="2">
        <v>0.23770012229821</v>
      </c>
      <c r="Q5" s="3">
        <v>0.25123829620812055</v>
      </c>
      <c r="R5" s="18"/>
    </row>
    <row r="6" spans="2:18" x14ac:dyDescent="0.25">
      <c r="B6" s="16"/>
      <c r="C6" s="17"/>
      <c r="D6" s="4" t="s">
        <v>2</v>
      </c>
      <c r="E6" s="5"/>
      <c r="F6" s="2">
        <v>0.24196355857948579</v>
      </c>
      <c r="G6" s="2">
        <v>0.17784264708967421</v>
      </c>
      <c r="H6" s="3">
        <v>0.19974226449789084</v>
      </c>
      <c r="I6" s="18"/>
      <c r="K6" s="16"/>
      <c r="L6" s="17"/>
      <c r="M6" s="4" t="s">
        <v>2</v>
      </c>
      <c r="N6" s="5"/>
      <c r="O6" s="2">
        <v>0.25350463316520194</v>
      </c>
      <c r="P6" s="2">
        <v>0.23770012229821</v>
      </c>
      <c r="Q6" s="3">
        <v>0.25123829620812055</v>
      </c>
      <c r="R6" s="18"/>
    </row>
    <row r="7" spans="2:18" ht="15.75" thickBot="1" x14ac:dyDescent="0.3">
      <c r="B7" s="16"/>
      <c r="C7" s="17"/>
      <c r="D7" s="22" t="s">
        <v>3</v>
      </c>
      <c r="E7" s="23"/>
      <c r="F7" s="6">
        <v>0.14737299942448301</v>
      </c>
      <c r="G7" s="6">
        <v>0.17204789462628944</v>
      </c>
      <c r="H7" s="7">
        <v>0.19974226449789084</v>
      </c>
      <c r="I7" s="18"/>
      <c r="K7" s="16"/>
      <c r="L7" s="17"/>
      <c r="M7" s="22" t="s">
        <v>3</v>
      </c>
      <c r="N7" s="23"/>
      <c r="O7" s="6">
        <v>0.224002154282789</v>
      </c>
      <c r="P7" s="6">
        <v>0.24626836338787356</v>
      </c>
      <c r="Q7" s="7">
        <v>0.25123829620812055</v>
      </c>
      <c r="R7" s="18"/>
    </row>
    <row r="8" spans="2:18" ht="15.75" thickBot="1" x14ac:dyDescent="0.3">
      <c r="B8" s="16"/>
      <c r="C8" s="17"/>
      <c r="D8" s="17"/>
      <c r="E8" s="17"/>
      <c r="F8" s="17"/>
      <c r="G8" s="17"/>
      <c r="H8" s="17"/>
      <c r="I8" s="18"/>
      <c r="K8" s="16"/>
      <c r="L8" s="17"/>
      <c r="M8" s="17"/>
      <c r="N8" s="17"/>
      <c r="O8" s="17"/>
      <c r="P8" s="17"/>
      <c r="Q8" s="17"/>
      <c r="R8" s="18"/>
    </row>
    <row r="9" spans="2:18" x14ac:dyDescent="0.25">
      <c r="B9" s="16"/>
      <c r="C9" s="17" t="s">
        <v>5</v>
      </c>
      <c r="D9" s="8" t="s">
        <v>0</v>
      </c>
      <c r="E9" s="9">
        <v>2015</v>
      </c>
      <c r="F9" s="9">
        <v>2025</v>
      </c>
      <c r="G9" s="9">
        <v>2035</v>
      </c>
      <c r="H9" s="10">
        <v>2050</v>
      </c>
      <c r="I9" s="18"/>
      <c r="K9" s="16"/>
      <c r="L9" s="17" t="s">
        <v>5</v>
      </c>
      <c r="M9" s="8" t="s">
        <v>0</v>
      </c>
      <c r="N9" s="9">
        <v>2015</v>
      </c>
      <c r="O9" s="9">
        <v>2025</v>
      </c>
      <c r="P9" s="9">
        <v>2035</v>
      </c>
      <c r="Q9" s="10">
        <v>2050</v>
      </c>
      <c r="R9" s="18"/>
    </row>
    <row r="10" spans="2:18" x14ac:dyDescent="0.25">
      <c r="B10" s="16"/>
      <c r="C10" s="17"/>
      <c r="D10" s="1" t="s">
        <v>1</v>
      </c>
      <c r="E10" s="2">
        <v>1</v>
      </c>
      <c r="F10" s="2">
        <v>0.16876137930577675</v>
      </c>
      <c r="G10" s="2">
        <v>9.6438048645178256E-2</v>
      </c>
      <c r="H10" s="3">
        <v>0.10690106744566463</v>
      </c>
      <c r="I10" s="18"/>
      <c r="K10" s="16"/>
      <c r="L10" s="17"/>
      <c r="M10" s="1" t="s">
        <v>1</v>
      </c>
      <c r="N10" s="2">
        <v>1</v>
      </c>
      <c r="O10" s="2">
        <v>0.10452011391790868</v>
      </c>
      <c r="P10" s="2">
        <v>6.3549469794763613E-2</v>
      </c>
      <c r="Q10" s="3">
        <v>6.9800571154444616E-2</v>
      </c>
      <c r="R10" s="18"/>
    </row>
    <row r="11" spans="2:18" x14ac:dyDescent="0.25">
      <c r="B11" s="16"/>
      <c r="C11" s="17"/>
      <c r="D11" s="4" t="s">
        <v>2</v>
      </c>
      <c r="E11" s="5"/>
      <c r="F11" s="2">
        <v>0.16876137930577675</v>
      </c>
      <c r="G11" s="2">
        <v>9.6438048645178256E-2</v>
      </c>
      <c r="H11" s="3">
        <v>0.10690106744566463</v>
      </c>
      <c r="I11" s="18"/>
      <c r="K11" s="16"/>
      <c r="L11" s="17"/>
      <c r="M11" s="4" t="s">
        <v>2</v>
      </c>
      <c r="N11" s="5"/>
      <c r="O11" s="2">
        <v>0.10452011391790868</v>
      </c>
      <c r="P11" s="2">
        <v>6.3549469794763613E-2</v>
      </c>
      <c r="Q11" s="3">
        <v>6.9800571154444616E-2</v>
      </c>
      <c r="R11" s="18"/>
    </row>
    <row r="12" spans="2:18" x14ac:dyDescent="0.25">
      <c r="B12" s="16"/>
      <c r="C12" s="17"/>
      <c r="D12" s="11" t="s">
        <v>3</v>
      </c>
      <c r="E12" s="12"/>
      <c r="F12" s="2">
        <v>8.1979342528066892E-2</v>
      </c>
      <c r="G12" s="2">
        <v>9.207917830291637E-2</v>
      </c>
      <c r="H12" s="3">
        <v>0.10690106744566463</v>
      </c>
      <c r="I12" s="18"/>
      <c r="K12" s="16"/>
      <c r="L12" s="17"/>
      <c r="M12" s="11" t="s">
        <v>3</v>
      </c>
      <c r="N12" s="12"/>
      <c r="O12" s="2">
        <v>6.223365842209258E-2</v>
      </c>
      <c r="P12" s="2">
        <v>6.8419793802073581E-2</v>
      </c>
      <c r="Q12" s="3">
        <v>6.9800571154444616E-2</v>
      </c>
      <c r="R12" s="18"/>
    </row>
    <row r="13" spans="2:18" ht="15.75" thickBot="1" x14ac:dyDescent="0.3">
      <c r="B13" s="16"/>
      <c r="C13" s="17"/>
      <c r="D13" s="17"/>
      <c r="E13" s="17"/>
      <c r="F13" s="17"/>
      <c r="G13" s="17"/>
      <c r="H13" s="17"/>
      <c r="I13" s="18"/>
      <c r="K13" s="16"/>
      <c r="L13" s="17"/>
      <c r="M13" s="17"/>
      <c r="N13" s="17"/>
      <c r="O13" s="17"/>
      <c r="P13" s="17"/>
      <c r="Q13" s="17"/>
      <c r="R13" s="18"/>
    </row>
    <row r="14" spans="2:18" x14ac:dyDescent="0.25">
      <c r="B14" s="16"/>
      <c r="C14" s="17" t="s">
        <v>12</v>
      </c>
      <c r="D14" s="8" t="s">
        <v>0</v>
      </c>
      <c r="E14" s="9">
        <v>2015</v>
      </c>
      <c r="F14" s="9">
        <v>2025</v>
      </c>
      <c r="G14" s="9">
        <v>2035</v>
      </c>
      <c r="H14" s="10">
        <v>2050</v>
      </c>
      <c r="I14" s="18"/>
      <c r="K14" s="16"/>
      <c r="L14" s="17" t="s">
        <v>12</v>
      </c>
      <c r="M14" s="8" t="s">
        <v>0</v>
      </c>
      <c r="N14" s="9">
        <v>2015</v>
      </c>
      <c r="O14" s="9">
        <v>2025</v>
      </c>
      <c r="P14" s="9">
        <v>2035</v>
      </c>
      <c r="Q14" s="10">
        <v>2050</v>
      </c>
      <c r="R14" s="18"/>
    </row>
    <row r="15" spans="2:18" x14ac:dyDescent="0.25">
      <c r="B15" s="16"/>
      <c r="C15" s="17"/>
      <c r="D15" s="1" t="s">
        <v>1</v>
      </c>
      <c r="E15" s="2">
        <v>1</v>
      </c>
      <c r="F15" s="2">
        <v>1.0854803189899833</v>
      </c>
      <c r="G15" s="2">
        <v>1.2672240116561966</v>
      </c>
      <c r="H15" s="3">
        <v>1.4712077370322734</v>
      </c>
      <c r="I15" s="18"/>
      <c r="K15" s="16"/>
      <c r="L15" s="17"/>
      <c r="M15" s="1" t="s">
        <v>1</v>
      </c>
      <c r="N15" s="2">
        <v>1</v>
      </c>
      <c r="O15" s="2">
        <v>1.1253461789600552</v>
      </c>
      <c r="P15" s="2">
        <v>1.2372075734031611</v>
      </c>
      <c r="Q15" s="3">
        <v>1.2621756141207179</v>
      </c>
      <c r="R15" s="18"/>
    </row>
    <row r="16" spans="2:18" x14ac:dyDescent="0.25">
      <c r="B16" s="16"/>
      <c r="C16" s="17"/>
      <c r="D16" s="4" t="s">
        <v>2</v>
      </c>
      <c r="E16" s="5"/>
      <c r="F16" s="2">
        <v>1.0854803189899833</v>
      </c>
      <c r="G16" s="2">
        <v>1.2672240116561966</v>
      </c>
      <c r="H16" s="3">
        <v>1.4712077370322734</v>
      </c>
      <c r="I16" s="18"/>
      <c r="K16" s="16"/>
      <c r="L16" s="17"/>
      <c r="M16" s="4" t="s">
        <v>2</v>
      </c>
      <c r="N16" s="5"/>
      <c r="O16" s="2">
        <v>1.1253461789600552</v>
      </c>
      <c r="P16" s="2">
        <v>1.2372075734031611</v>
      </c>
      <c r="Q16" s="3">
        <v>1.2621756141207179</v>
      </c>
      <c r="R16" s="18"/>
    </row>
    <row r="17" spans="2:18" x14ac:dyDescent="0.25">
      <c r="B17" s="16"/>
      <c r="C17" s="17"/>
      <c r="D17" s="11" t="s">
        <v>3</v>
      </c>
      <c r="E17" s="12"/>
      <c r="F17" s="2">
        <v>1.0854803189899833</v>
      </c>
      <c r="G17" s="2">
        <v>1.2672240116561966</v>
      </c>
      <c r="H17" s="3">
        <v>1.4712077370322734</v>
      </c>
      <c r="I17" s="18"/>
      <c r="K17" s="16"/>
      <c r="L17" s="17"/>
      <c r="M17" s="11" t="s">
        <v>3</v>
      </c>
      <c r="N17" s="12"/>
      <c r="O17" s="2">
        <v>1.1253461789600552</v>
      </c>
      <c r="P17" s="2">
        <v>1.2372075734031611</v>
      </c>
      <c r="Q17" s="3">
        <v>1.2621756141207179</v>
      </c>
      <c r="R17" s="18"/>
    </row>
    <row r="18" spans="2:18" ht="15.75" thickBot="1" x14ac:dyDescent="0.3">
      <c r="B18" s="19"/>
      <c r="C18" s="20"/>
      <c r="D18" s="20"/>
      <c r="E18" s="20"/>
      <c r="F18" s="20"/>
      <c r="G18" s="20"/>
      <c r="H18" s="20"/>
      <c r="I18" s="21"/>
      <c r="K18" s="19"/>
      <c r="L18" s="20"/>
      <c r="M18" s="20"/>
      <c r="N18" s="20"/>
      <c r="O18" s="20"/>
      <c r="P18" s="20"/>
      <c r="Q18" s="20"/>
      <c r="R18" s="21"/>
    </row>
    <row r="19" spans="2:18" ht="15.75" thickBot="1" x14ac:dyDescent="0.3"/>
    <row r="20" spans="2:18" ht="15.75" thickBot="1" x14ac:dyDescent="0.3">
      <c r="B20" s="13" t="s">
        <v>8</v>
      </c>
      <c r="C20" s="14"/>
      <c r="D20" s="14"/>
      <c r="E20" s="14"/>
      <c r="F20" s="14"/>
      <c r="G20" s="14"/>
      <c r="H20" s="14"/>
      <c r="I20" s="15"/>
      <c r="K20" s="13" t="s">
        <v>10</v>
      </c>
      <c r="L20" s="14"/>
      <c r="M20" s="14"/>
      <c r="N20" s="14"/>
      <c r="O20" s="14"/>
      <c r="P20" s="14"/>
      <c r="Q20" s="14"/>
      <c r="R20" s="15"/>
    </row>
    <row r="21" spans="2:18" x14ac:dyDescent="0.25">
      <c r="B21" s="16"/>
      <c r="C21" s="17" t="s">
        <v>4</v>
      </c>
      <c r="D21" s="8" t="s">
        <v>0</v>
      </c>
      <c r="E21" s="9">
        <v>2015</v>
      </c>
      <c r="F21" s="9">
        <v>2025</v>
      </c>
      <c r="G21" s="9">
        <v>2035</v>
      </c>
      <c r="H21" s="10">
        <v>2050</v>
      </c>
      <c r="I21" s="18"/>
      <c r="K21" s="16"/>
      <c r="L21" s="17" t="s">
        <v>4</v>
      </c>
      <c r="M21" s="8" t="s">
        <v>0</v>
      </c>
      <c r="N21" s="9">
        <v>2015</v>
      </c>
      <c r="O21" s="9">
        <v>2025</v>
      </c>
      <c r="P21" s="9">
        <v>2035</v>
      </c>
      <c r="Q21" s="10">
        <v>2050</v>
      </c>
      <c r="R21" s="18"/>
    </row>
    <row r="22" spans="2:18" x14ac:dyDescent="0.25">
      <c r="B22" s="16"/>
      <c r="C22" s="17"/>
      <c r="D22" s="1" t="s">
        <v>1</v>
      </c>
      <c r="E22" s="2">
        <v>1</v>
      </c>
      <c r="F22" s="2">
        <v>0.15789123029930494</v>
      </c>
      <c r="G22" s="2">
        <v>0.13788221524911293</v>
      </c>
      <c r="H22" s="3">
        <v>0.16035711433938196</v>
      </c>
      <c r="I22" s="18"/>
      <c r="K22" s="16"/>
      <c r="L22" s="17"/>
      <c r="M22" s="1" t="s">
        <v>1</v>
      </c>
      <c r="N22" s="2">
        <v>1</v>
      </c>
      <c r="O22" s="2">
        <v>0.54903877484522645</v>
      </c>
      <c r="P22" s="2">
        <v>0.39980449657869011</v>
      </c>
      <c r="Q22" s="3">
        <v>0.48224177256435319</v>
      </c>
      <c r="R22" s="18"/>
    </row>
    <row r="23" spans="2:18" x14ac:dyDescent="0.25">
      <c r="B23" s="16"/>
      <c r="C23" s="17"/>
      <c r="D23" s="4" t="s">
        <v>2</v>
      </c>
      <c r="E23" s="5"/>
      <c r="F23" s="2">
        <v>0.15789123029930494</v>
      </c>
      <c r="G23" s="2">
        <v>0.13788221524911293</v>
      </c>
      <c r="H23" s="3">
        <v>0.16035711433938196</v>
      </c>
      <c r="I23" s="18"/>
      <c r="K23" s="16"/>
      <c r="L23" s="17"/>
      <c r="M23" s="4" t="s">
        <v>2</v>
      </c>
      <c r="N23" s="5"/>
      <c r="O23" s="2">
        <v>0.54903877484522645</v>
      </c>
      <c r="P23" s="2">
        <v>0.39251025816595142</v>
      </c>
      <c r="Q23" s="3">
        <v>0.47344350618223968</v>
      </c>
      <c r="R23" s="18"/>
    </row>
    <row r="24" spans="2:18" x14ac:dyDescent="0.25">
      <c r="B24" s="16"/>
      <c r="C24" s="17"/>
      <c r="D24" s="11" t="s">
        <v>3</v>
      </c>
      <c r="E24" s="12"/>
      <c r="F24" s="2">
        <v>0.12297324168369392</v>
      </c>
      <c r="G24" s="2">
        <v>0.13812351622122099</v>
      </c>
      <c r="H24" s="3">
        <v>0.16035711433938196</v>
      </c>
      <c r="I24" s="18"/>
      <c r="K24" s="16"/>
      <c r="L24" s="17"/>
      <c r="M24" s="11" t="s">
        <v>3</v>
      </c>
      <c r="N24" s="12"/>
      <c r="O24" s="2">
        <v>0.45798572465810455</v>
      </c>
      <c r="P24" s="2">
        <v>0.43396209213711157</v>
      </c>
      <c r="Q24" s="3">
        <v>0.12433990031847604</v>
      </c>
      <c r="R24" s="18"/>
    </row>
    <row r="25" spans="2:18" ht="15.75" thickBot="1" x14ac:dyDescent="0.3">
      <c r="B25" s="16"/>
      <c r="C25" s="17"/>
      <c r="D25" s="17"/>
      <c r="E25" s="17"/>
      <c r="F25" s="17"/>
      <c r="G25" s="17"/>
      <c r="H25" s="17"/>
      <c r="I25" s="18"/>
      <c r="K25" s="16"/>
      <c r="L25" s="17"/>
      <c r="M25" s="17"/>
      <c r="N25" s="17"/>
      <c r="O25" s="17"/>
      <c r="P25" s="17"/>
      <c r="Q25" s="17"/>
      <c r="R25" s="18"/>
    </row>
    <row r="26" spans="2:18" x14ac:dyDescent="0.25">
      <c r="B26" s="16"/>
      <c r="C26" s="17" t="s">
        <v>5</v>
      </c>
      <c r="D26" s="8" t="s">
        <v>0</v>
      </c>
      <c r="E26" s="9">
        <v>2015</v>
      </c>
      <c r="F26" s="9">
        <v>2025</v>
      </c>
      <c r="G26" s="9">
        <v>2035</v>
      </c>
      <c r="H26" s="10">
        <v>2050</v>
      </c>
      <c r="I26" s="18"/>
      <c r="K26" s="16"/>
      <c r="L26" s="17" t="s">
        <v>5</v>
      </c>
      <c r="M26" s="8" t="s">
        <v>0</v>
      </c>
      <c r="N26" s="9">
        <v>2015</v>
      </c>
      <c r="O26" s="9">
        <v>2025</v>
      </c>
      <c r="P26" s="9">
        <v>2035</v>
      </c>
      <c r="Q26" s="10">
        <v>2050</v>
      </c>
      <c r="R26" s="18"/>
    </row>
    <row r="27" spans="2:18" x14ac:dyDescent="0.25">
      <c r="B27" s="16"/>
      <c r="C27" s="17"/>
      <c r="D27" s="1" t="s">
        <v>1</v>
      </c>
      <c r="E27" s="2">
        <v>1</v>
      </c>
      <c r="F27" s="2">
        <v>0.14287653773662778</v>
      </c>
      <c r="G27" s="2">
        <v>0.13377529055311113</v>
      </c>
      <c r="H27" s="3">
        <v>0.15809639208254433</v>
      </c>
      <c r="I27" s="18"/>
      <c r="K27" s="16"/>
      <c r="L27" s="17"/>
      <c r="M27" s="1" t="s">
        <v>1</v>
      </c>
      <c r="N27" s="2">
        <v>1</v>
      </c>
      <c r="O27" s="2">
        <v>0.47096774193548385</v>
      </c>
      <c r="P27" s="2">
        <v>0.40645161290322579</v>
      </c>
      <c r="Q27" s="3">
        <v>0.44516129032258062</v>
      </c>
      <c r="R27" s="18"/>
    </row>
    <row r="28" spans="2:18" x14ac:dyDescent="0.25">
      <c r="B28" s="16"/>
      <c r="C28" s="17"/>
      <c r="D28" s="4" t="s">
        <v>2</v>
      </c>
      <c r="E28" s="5"/>
      <c r="F28" s="2">
        <v>0.14287653773662778</v>
      </c>
      <c r="G28" s="2">
        <v>0.13377529055311113</v>
      </c>
      <c r="H28" s="3">
        <v>0.15809639208254433</v>
      </c>
      <c r="I28" s="18"/>
      <c r="K28" s="16"/>
      <c r="L28" s="17"/>
      <c r="M28" s="4" t="s">
        <v>2</v>
      </c>
      <c r="N28" s="5"/>
      <c r="O28" s="2">
        <v>0.47096774193548385</v>
      </c>
      <c r="P28" s="2">
        <v>0.39903610108900395</v>
      </c>
      <c r="Q28" s="3">
        <v>0.43703953928795669</v>
      </c>
      <c r="R28" s="18"/>
    </row>
    <row r="29" spans="2:18" x14ac:dyDescent="0.25">
      <c r="B29" s="16"/>
      <c r="C29" s="17"/>
      <c r="D29" s="11" t="s">
        <v>3</v>
      </c>
      <c r="E29" s="12"/>
      <c r="F29" s="2">
        <v>0.12123955904906249</v>
      </c>
      <c r="G29" s="2">
        <v>0.13617624429256109</v>
      </c>
      <c r="H29" s="3">
        <v>0.15809639208254433</v>
      </c>
      <c r="I29" s="18"/>
      <c r="K29" s="16"/>
      <c r="L29" s="17"/>
      <c r="M29" s="11" t="s">
        <v>3</v>
      </c>
      <c r="N29" s="12"/>
      <c r="O29" s="2">
        <v>0.35562002206597526</v>
      </c>
      <c r="P29" s="2">
        <v>0.36670461668334869</v>
      </c>
      <c r="Q29" s="3">
        <v>0.10970597428038638</v>
      </c>
      <c r="R29" s="18"/>
    </row>
    <row r="30" spans="2:18" ht="15.75" thickBot="1" x14ac:dyDescent="0.3">
      <c r="B30" s="16"/>
      <c r="C30" s="17"/>
      <c r="D30" s="17"/>
      <c r="E30" s="17"/>
      <c r="F30" s="17"/>
      <c r="G30" s="17"/>
      <c r="H30" s="17"/>
      <c r="I30" s="18"/>
      <c r="K30" s="16"/>
      <c r="L30" s="17"/>
      <c r="M30" s="17"/>
      <c r="N30" s="17"/>
      <c r="O30" s="17"/>
      <c r="P30" s="17"/>
      <c r="Q30" s="17"/>
      <c r="R30" s="18"/>
    </row>
    <row r="31" spans="2:18" x14ac:dyDescent="0.25">
      <c r="B31" s="16"/>
      <c r="C31" s="17" t="s">
        <v>12</v>
      </c>
      <c r="D31" s="8" t="s">
        <v>0</v>
      </c>
      <c r="E31" s="9">
        <v>2015</v>
      </c>
      <c r="F31" s="9">
        <v>2025</v>
      </c>
      <c r="G31" s="9">
        <v>2035</v>
      </c>
      <c r="H31" s="10">
        <v>2050</v>
      </c>
      <c r="I31" s="18"/>
      <c r="K31" s="16"/>
      <c r="L31" s="17" t="s">
        <v>12</v>
      </c>
      <c r="M31" s="8" t="s">
        <v>0</v>
      </c>
      <c r="N31" s="9">
        <v>2015</v>
      </c>
      <c r="O31" s="9">
        <v>2025</v>
      </c>
      <c r="P31" s="9">
        <v>2035</v>
      </c>
      <c r="Q31" s="10">
        <v>2050</v>
      </c>
      <c r="R31" s="18"/>
    </row>
    <row r="32" spans="2:18" x14ac:dyDescent="0.25">
      <c r="B32" s="16"/>
      <c r="C32" s="17"/>
      <c r="D32" s="1" t="s">
        <v>1</v>
      </c>
      <c r="E32" s="2">
        <v>1</v>
      </c>
      <c r="F32" s="2">
        <v>1.0883192537453534</v>
      </c>
      <c r="G32" s="2">
        <v>1.222399930589908</v>
      </c>
      <c r="H32" s="3">
        <v>1.419168370461324</v>
      </c>
      <c r="I32" s="18"/>
      <c r="K32" s="16"/>
      <c r="L32" s="17"/>
      <c r="M32" s="1" t="s">
        <v>1</v>
      </c>
      <c r="N32" s="2">
        <v>1</v>
      </c>
      <c r="O32" s="2">
        <v>1.1483580088953877</v>
      </c>
      <c r="P32" s="2">
        <v>1.2926678382328436</v>
      </c>
      <c r="Q32" s="3">
        <v>1.4870400997152566</v>
      </c>
      <c r="R32" s="18"/>
    </row>
    <row r="33" spans="2:18" x14ac:dyDescent="0.25">
      <c r="B33" s="16"/>
      <c r="C33" s="17"/>
      <c r="D33" s="4" t="s">
        <v>2</v>
      </c>
      <c r="E33" s="5"/>
      <c r="F33" s="2">
        <v>1.0883192537453534</v>
      </c>
      <c r="G33" s="2">
        <v>1.222399930589908</v>
      </c>
      <c r="H33" s="3">
        <v>1.419168370461324</v>
      </c>
      <c r="I33" s="18"/>
      <c r="K33" s="16"/>
      <c r="L33" s="17"/>
      <c r="M33" s="4" t="s">
        <v>2</v>
      </c>
      <c r="N33" s="5"/>
      <c r="O33" s="2">
        <v>1.1483580088953877</v>
      </c>
      <c r="P33" s="2">
        <v>1.2690837428031065</v>
      </c>
      <c r="Q33" s="3">
        <v>1.4599097769964102</v>
      </c>
      <c r="R33" s="18"/>
    </row>
    <row r="34" spans="2:18" x14ac:dyDescent="0.25">
      <c r="B34" s="16"/>
      <c r="C34" s="17"/>
      <c r="D34" s="11" t="s">
        <v>3</v>
      </c>
      <c r="E34" s="12"/>
      <c r="F34" s="2">
        <v>1.0883192537453534</v>
      </c>
      <c r="G34" s="2">
        <v>1.222399930589908</v>
      </c>
      <c r="H34" s="3">
        <v>1.419168370461324</v>
      </c>
      <c r="I34" s="18"/>
      <c r="K34" s="16"/>
      <c r="L34" s="17"/>
      <c r="M34" s="11" t="s">
        <v>3</v>
      </c>
      <c r="N34" s="12"/>
      <c r="O34" s="2">
        <v>1.0740947817102369</v>
      </c>
      <c r="P34" s="2">
        <v>1.1744006645159044</v>
      </c>
      <c r="Q34" s="3">
        <v>1.350989658453021</v>
      </c>
      <c r="R34" s="18"/>
    </row>
    <row r="35" spans="2:18" ht="15.75" thickBot="1" x14ac:dyDescent="0.3">
      <c r="B35" s="19"/>
      <c r="C35" s="20"/>
      <c r="D35" s="20"/>
      <c r="E35" s="20"/>
      <c r="F35" s="20"/>
      <c r="G35" s="20"/>
      <c r="H35" s="20"/>
      <c r="I35" s="21"/>
      <c r="K35" s="19"/>
      <c r="L35" s="20"/>
      <c r="M35" s="20"/>
      <c r="N35" s="20"/>
      <c r="O35" s="20"/>
      <c r="P35" s="20"/>
      <c r="Q35" s="20"/>
      <c r="R35" s="21"/>
    </row>
    <row r="36" spans="2:18" ht="15.75" thickBot="1" x14ac:dyDescent="0.3"/>
    <row r="37" spans="2:18" ht="15.75" thickBot="1" x14ac:dyDescent="0.3">
      <c r="B37" s="13" t="s">
        <v>9</v>
      </c>
      <c r="C37" s="14"/>
      <c r="D37" s="14"/>
      <c r="E37" s="14"/>
      <c r="F37" s="14"/>
      <c r="G37" s="14"/>
      <c r="H37" s="14"/>
      <c r="I37" s="15"/>
      <c r="K37" s="13" t="s">
        <v>11</v>
      </c>
      <c r="L37" s="14"/>
      <c r="M37" s="14"/>
      <c r="N37" s="14"/>
      <c r="O37" s="14"/>
      <c r="P37" s="14"/>
      <c r="Q37" s="14"/>
      <c r="R37" s="15"/>
    </row>
    <row r="38" spans="2:18" x14ac:dyDescent="0.25">
      <c r="B38" s="16"/>
      <c r="C38" s="17" t="s">
        <v>4</v>
      </c>
      <c r="D38" s="8" t="s">
        <v>0</v>
      </c>
      <c r="E38" s="9">
        <v>2015</v>
      </c>
      <c r="F38" s="9">
        <v>2025</v>
      </c>
      <c r="G38" s="9">
        <v>2035</v>
      </c>
      <c r="H38" s="10">
        <v>2050</v>
      </c>
      <c r="I38" s="18"/>
      <c r="K38" s="16"/>
      <c r="L38" s="17" t="s">
        <v>4</v>
      </c>
      <c r="M38" s="8" t="s">
        <v>0</v>
      </c>
      <c r="N38" s="9">
        <v>2015</v>
      </c>
      <c r="O38" s="9">
        <v>2025</v>
      </c>
      <c r="P38" s="9">
        <v>2035</v>
      </c>
      <c r="Q38" s="10">
        <v>2050</v>
      </c>
      <c r="R38" s="18"/>
    </row>
    <row r="39" spans="2:18" x14ac:dyDescent="0.25">
      <c r="B39" s="16"/>
      <c r="C39" s="17"/>
      <c r="D39" s="1" t="s">
        <v>1</v>
      </c>
      <c r="E39" s="2">
        <v>1</v>
      </c>
      <c r="F39" s="2">
        <v>0.18307436048895595</v>
      </c>
      <c r="G39" s="2">
        <v>0.13093472082254223</v>
      </c>
      <c r="H39" s="3">
        <v>0.13279261220851524</v>
      </c>
      <c r="I39" s="18"/>
      <c r="K39" s="16"/>
      <c r="L39" s="17"/>
      <c r="M39" s="1" t="s">
        <v>1</v>
      </c>
      <c r="N39" s="2">
        <v>1</v>
      </c>
      <c r="O39" s="2">
        <f t="shared" ref="O39:Q41" si="0">(O22+F5)/2</f>
        <v>0.39550116671235613</v>
      </c>
      <c r="P39" s="2">
        <f t="shared" si="0"/>
        <v>0.28882357183418217</v>
      </c>
      <c r="Q39" s="3">
        <f t="shared" si="0"/>
        <v>0.34099201853112204</v>
      </c>
      <c r="R39" s="18"/>
    </row>
    <row r="40" spans="2:18" x14ac:dyDescent="0.25">
      <c r="B40" s="16"/>
      <c r="C40" s="17"/>
      <c r="D40" s="4" t="s">
        <v>2</v>
      </c>
      <c r="E40" s="5"/>
      <c r="F40" s="2">
        <v>9.1537180244477975E-2</v>
      </c>
      <c r="G40" s="2">
        <v>5.1394854678436505E-2</v>
      </c>
      <c r="H40" s="3">
        <v>0</v>
      </c>
      <c r="I40" s="18"/>
      <c r="K40" s="16"/>
      <c r="L40" s="17"/>
      <c r="M40" s="4" t="s">
        <v>2</v>
      </c>
      <c r="N40" s="5"/>
      <c r="O40" s="2">
        <f t="shared" si="0"/>
        <v>0.39550116671235613</v>
      </c>
      <c r="P40" s="2">
        <f t="shared" si="0"/>
        <v>0.28517645262781283</v>
      </c>
      <c r="Q40" s="3">
        <f t="shared" si="0"/>
        <v>0.33659288534006526</v>
      </c>
      <c r="R40" s="18"/>
    </row>
    <row r="41" spans="2:18" x14ac:dyDescent="0.25">
      <c r="B41" s="16"/>
      <c r="C41" s="17"/>
      <c r="D41" s="11" t="s">
        <v>3</v>
      </c>
      <c r="E41" s="12"/>
      <c r="F41" s="2">
        <v>0</v>
      </c>
      <c r="G41" s="2">
        <v>0</v>
      </c>
      <c r="H41" s="3">
        <v>0</v>
      </c>
      <c r="I41" s="18"/>
      <c r="K41" s="16"/>
      <c r="L41" s="17"/>
      <c r="M41" s="11" t="s">
        <v>3</v>
      </c>
      <c r="N41" s="12"/>
      <c r="O41" s="2">
        <f t="shared" si="0"/>
        <v>0.30267936204129375</v>
      </c>
      <c r="P41" s="2">
        <f t="shared" si="0"/>
        <v>0.3030049933817005</v>
      </c>
      <c r="Q41" s="3">
        <f t="shared" si="0"/>
        <v>0.16204108240818343</v>
      </c>
      <c r="R41" s="18"/>
    </row>
    <row r="42" spans="2:18" ht="15.75" thickBot="1" x14ac:dyDescent="0.3">
      <c r="B42" s="16"/>
      <c r="C42" s="17"/>
      <c r="D42" s="17"/>
      <c r="E42" s="17"/>
      <c r="F42" s="17"/>
      <c r="G42" s="17"/>
      <c r="H42" s="17"/>
      <c r="I42" s="18"/>
      <c r="K42" s="16"/>
      <c r="L42" s="17"/>
      <c r="M42" s="17"/>
      <c r="N42" s="17"/>
      <c r="O42" s="17"/>
      <c r="P42" s="17"/>
      <c r="Q42" s="17"/>
      <c r="R42" s="18"/>
    </row>
    <row r="43" spans="2:18" x14ac:dyDescent="0.25">
      <c r="B43" s="16"/>
      <c r="C43" s="17" t="s">
        <v>5</v>
      </c>
      <c r="D43" s="8" t="s">
        <v>0</v>
      </c>
      <c r="E43" s="9">
        <v>2015</v>
      </c>
      <c r="F43" s="9">
        <v>2025</v>
      </c>
      <c r="G43" s="9">
        <v>2035</v>
      </c>
      <c r="H43" s="10">
        <v>2050</v>
      </c>
      <c r="I43" s="18"/>
      <c r="K43" s="16"/>
      <c r="L43" s="17" t="s">
        <v>5</v>
      </c>
      <c r="M43" s="8" t="s">
        <v>0</v>
      </c>
      <c r="N43" s="9">
        <v>2015</v>
      </c>
      <c r="O43" s="9">
        <v>2025</v>
      </c>
      <c r="P43" s="9">
        <v>2035</v>
      </c>
      <c r="Q43" s="10">
        <v>2050</v>
      </c>
      <c r="R43" s="18"/>
    </row>
    <row r="44" spans="2:18" x14ac:dyDescent="0.25">
      <c r="B44" s="16"/>
      <c r="C44" s="17"/>
      <c r="D44" s="1" t="s">
        <v>1</v>
      </c>
      <c r="E44" s="2">
        <v>1</v>
      </c>
      <c r="F44" s="2">
        <v>0.17493237254961158</v>
      </c>
      <c r="G44" s="2">
        <v>0.13392856393169278</v>
      </c>
      <c r="H44" s="3">
        <v>0.13606011272245089</v>
      </c>
      <c r="I44" s="18"/>
      <c r="K44" s="16"/>
      <c r="L44" s="17"/>
      <c r="M44" s="1" t="s">
        <v>1</v>
      </c>
      <c r="N44" s="2">
        <v>1</v>
      </c>
      <c r="O44" s="2">
        <f t="shared" ref="O44:Q46" si="1">(O27+F10)/2</f>
        <v>0.31986456062063029</v>
      </c>
      <c r="P44" s="2">
        <f t="shared" si="1"/>
        <v>0.25144483077420204</v>
      </c>
      <c r="Q44" s="3">
        <f t="shared" si="1"/>
        <v>0.27603117888412265</v>
      </c>
      <c r="R44" s="18"/>
    </row>
    <row r="45" spans="2:18" x14ac:dyDescent="0.25">
      <c r="B45" s="16"/>
      <c r="C45" s="17"/>
      <c r="D45" s="4" t="s">
        <v>2</v>
      </c>
      <c r="E45" s="5"/>
      <c r="F45" s="2">
        <v>8.7466186274805791E-2</v>
      </c>
      <c r="G45" s="2">
        <v>5.2570006162765637E-2</v>
      </c>
      <c r="H45" s="3">
        <v>0</v>
      </c>
      <c r="I45" s="18"/>
      <c r="K45" s="16"/>
      <c r="L45" s="17"/>
      <c r="M45" s="4" t="s">
        <v>2</v>
      </c>
      <c r="N45" s="5"/>
      <c r="O45" s="2">
        <f t="shared" si="1"/>
        <v>0.31986456062063029</v>
      </c>
      <c r="P45" s="2">
        <f t="shared" si="1"/>
        <v>0.24773707486709109</v>
      </c>
      <c r="Q45" s="3">
        <f t="shared" si="1"/>
        <v>0.27197030336681066</v>
      </c>
      <c r="R45" s="18"/>
    </row>
    <row r="46" spans="2:18" x14ac:dyDescent="0.25">
      <c r="B46" s="16"/>
      <c r="C46" s="17"/>
      <c r="D46" s="11" t="s">
        <v>3</v>
      </c>
      <c r="E46" s="12"/>
      <c r="F46" s="2">
        <v>0</v>
      </c>
      <c r="G46" s="2">
        <v>0</v>
      </c>
      <c r="H46" s="3">
        <v>0</v>
      </c>
      <c r="I46" s="18"/>
      <c r="K46" s="16"/>
      <c r="L46" s="17"/>
      <c r="M46" s="11" t="s">
        <v>3</v>
      </c>
      <c r="N46" s="12"/>
      <c r="O46" s="2">
        <f t="shared" si="1"/>
        <v>0.21879968229702107</v>
      </c>
      <c r="P46" s="2">
        <f t="shared" si="1"/>
        <v>0.22939189749313255</v>
      </c>
      <c r="Q46" s="3">
        <f t="shared" si="1"/>
        <v>0.1083035208630255</v>
      </c>
      <c r="R46" s="18"/>
    </row>
    <row r="47" spans="2:18" ht="15.75" thickBot="1" x14ac:dyDescent="0.3">
      <c r="B47" s="16"/>
      <c r="C47" s="17"/>
      <c r="D47" s="17"/>
      <c r="E47" s="17"/>
      <c r="F47" s="17"/>
      <c r="G47" s="17"/>
      <c r="H47" s="17"/>
      <c r="I47" s="18"/>
      <c r="K47" s="16"/>
      <c r="L47" s="17"/>
      <c r="M47" s="17"/>
      <c r="N47" s="17"/>
      <c r="O47" s="17"/>
      <c r="P47" s="17"/>
      <c r="Q47" s="17"/>
      <c r="R47" s="18"/>
    </row>
    <row r="48" spans="2:18" x14ac:dyDescent="0.25">
      <c r="B48" s="16"/>
      <c r="C48" s="17" t="s">
        <v>12</v>
      </c>
      <c r="D48" s="8" t="s">
        <v>0</v>
      </c>
      <c r="E48" s="9">
        <v>2015</v>
      </c>
      <c r="F48" s="9">
        <v>2025</v>
      </c>
      <c r="G48" s="9">
        <v>2035</v>
      </c>
      <c r="H48" s="10">
        <v>2050</v>
      </c>
      <c r="I48" s="18"/>
      <c r="K48" s="16"/>
      <c r="L48" s="17" t="s">
        <v>12</v>
      </c>
      <c r="M48" s="8" t="s">
        <v>0</v>
      </c>
      <c r="N48" s="9">
        <v>2015</v>
      </c>
      <c r="O48" s="9">
        <v>2025</v>
      </c>
      <c r="P48" s="9">
        <v>2035</v>
      </c>
      <c r="Q48" s="10">
        <v>2050</v>
      </c>
      <c r="R48" s="18"/>
    </row>
    <row r="49" spans="2:18" x14ac:dyDescent="0.25">
      <c r="B49" s="16"/>
      <c r="C49" s="17"/>
      <c r="D49" s="1" t="s">
        <v>1</v>
      </c>
      <c r="E49" s="2">
        <v>1</v>
      </c>
      <c r="F49" s="2">
        <v>1.2</v>
      </c>
      <c r="G49" s="2">
        <v>1.2242171560416926</v>
      </c>
      <c r="H49" s="3">
        <v>1.2489230376223417</v>
      </c>
      <c r="I49" s="18"/>
      <c r="K49" s="16"/>
      <c r="L49" s="17"/>
      <c r="M49" s="1" t="s">
        <v>1</v>
      </c>
      <c r="N49" s="2">
        <v>1</v>
      </c>
      <c r="O49" s="2">
        <f t="shared" ref="O49:Q51" si="2">(O32+F15)/2</f>
        <v>1.1169191639426854</v>
      </c>
      <c r="P49" s="2">
        <f t="shared" si="2"/>
        <v>1.2799459249445202</v>
      </c>
      <c r="Q49" s="3">
        <f t="shared" si="2"/>
        <v>1.479123918373765</v>
      </c>
      <c r="R49" s="18"/>
    </row>
    <row r="50" spans="2:18" x14ac:dyDescent="0.25">
      <c r="B50" s="16"/>
      <c r="C50" s="17"/>
      <c r="D50" s="4" t="s">
        <v>2</v>
      </c>
      <c r="E50" s="5"/>
      <c r="F50" s="2">
        <v>1.2</v>
      </c>
      <c r="G50" s="2">
        <v>1.601776886333202</v>
      </c>
      <c r="H50" s="3">
        <v>1.6341022870001254</v>
      </c>
      <c r="I50" s="18"/>
      <c r="K50" s="16"/>
      <c r="L50" s="17"/>
      <c r="M50" s="4" t="s">
        <v>2</v>
      </c>
      <c r="N50" s="5"/>
      <c r="O50" s="2">
        <f t="shared" si="2"/>
        <v>1.1169191639426854</v>
      </c>
      <c r="P50" s="2">
        <f t="shared" si="2"/>
        <v>1.2681538772296514</v>
      </c>
      <c r="Q50" s="3">
        <f t="shared" si="2"/>
        <v>1.4655587570143418</v>
      </c>
      <c r="R50" s="18"/>
    </row>
    <row r="51" spans="2:18" x14ac:dyDescent="0.25">
      <c r="B51" s="16"/>
      <c r="C51" s="17"/>
      <c r="D51" s="11" t="s">
        <v>3</v>
      </c>
      <c r="E51" s="12"/>
      <c r="F51" s="2">
        <v>1.8309613510880156</v>
      </c>
      <c r="G51" s="2">
        <v>2.5383487349574332</v>
      </c>
      <c r="H51" s="3">
        <v>2.5895750577930148</v>
      </c>
      <c r="I51" s="18"/>
      <c r="K51" s="16"/>
      <c r="L51" s="17"/>
      <c r="M51" s="11" t="s">
        <v>3</v>
      </c>
      <c r="N51" s="12"/>
      <c r="O51" s="2">
        <f t="shared" si="2"/>
        <v>1.07978755035011</v>
      </c>
      <c r="P51" s="2">
        <f t="shared" si="2"/>
        <v>1.2208123380860505</v>
      </c>
      <c r="Q51" s="3">
        <f t="shared" si="2"/>
        <v>1.4110986977426472</v>
      </c>
      <c r="R51" s="18"/>
    </row>
    <row r="52" spans="2:18" ht="15.75" thickBot="1" x14ac:dyDescent="0.3">
      <c r="B52" s="19"/>
      <c r="C52" s="20"/>
      <c r="D52" s="20"/>
      <c r="E52" s="20"/>
      <c r="F52" s="20"/>
      <c r="G52" s="20"/>
      <c r="H52" s="20"/>
      <c r="I52" s="21"/>
      <c r="K52" s="19"/>
      <c r="L52" s="20"/>
      <c r="M52" s="20"/>
      <c r="N52" s="20"/>
      <c r="O52" s="20"/>
      <c r="P52" s="20"/>
      <c r="Q52" s="20"/>
      <c r="R52" s="21"/>
    </row>
  </sheetData>
  <conditionalFormatting sqref="E10">
    <cfRule type="colorScale" priority="7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5:H7">
    <cfRule type="colorScale" priority="8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5">
    <cfRule type="colorScale" priority="8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1:H12 G10:H10">
    <cfRule type="colorScale" priority="7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0:H12">
    <cfRule type="colorScale" priority="6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7">
    <cfRule type="colorScale" priority="4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2:H24">
    <cfRule type="colorScale" priority="4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2">
    <cfRule type="colorScale" priority="4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8:H29 G27:H27">
    <cfRule type="colorScale" priority="4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7:H29">
    <cfRule type="colorScale" priority="4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4">
    <cfRule type="colorScale" priority="3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9:H41">
    <cfRule type="colorScale" priority="4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9">
    <cfRule type="colorScale" priority="3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5:H46 G44:H44">
    <cfRule type="colorScale" priority="3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4:H46">
    <cfRule type="colorScale" priority="3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0">
    <cfRule type="colorScale" priority="3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:Q7">
    <cfRule type="colorScale" priority="3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5">
    <cfRule type="colorScale" priority="3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1:Q12 P10:Q10">
    <cfRule type="colorScale" priority="3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0:Q12">
    <cfRule type="colorScale" priority="3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7">
    <cfRule type="colorScale" priority="2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2:Q24">
    <cfRule type="colorScale" priority="3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2">
    <cfRule type="colorScale" priority="2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8:Q29 P27:Q27">
    <cfRule type="colorScale" priority="2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7:Q29">
    <cfRule type="colorScale" priority="2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4">
    <cfRule type="colorScale" priority="2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9:Q41">
    <cfRule type="colorScale" priority="2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9">
    <cfRule type="colorScale" priority="2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5:Q46 P44:Q44">
    <cfRule type="colorScale" priority="2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4:Q46">
    <cfRule type="colorScale" priority="2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5">
    <cfRule type="colorScale" priority="1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6:H17 G15:H15">
    <cfRule type="colorScale" priority="2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5:H17">
    <cfRule type="colorScale" priority="1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2">
    <cfRule type="colorScale" priority="1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3:H34 G32:H32">
    <cfRule type="colorScale" priority="1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2:H34">
    <cfRule type="colorScale" priority="1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9">
    <cfRule type="colorScale" priority="1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50:H51 G49:H49">
    <cfRule type="colorScale" priority="1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9:H51">
    <cfRule type="colorScale" priority="1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9">
    <cfRule type="colorScale" priority="1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2">
    <cfRule type="colorScale" priority="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3:Q34 P32:Q32">
    <cfRule type="colorScale" priority="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2:Q34">
    <cfRule type="colorScale" priority="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5">
    <cfRule type="colorScale" priority="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6:Q17 P15:Q15">
    <cfRule type="colorScale" priority="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5:Q17">
    <cfRule type="colorScale" priority="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0:Q51 P49:Q49">
    <cfRule type="colorScale" priority="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9:Q51">
    <cfRule type="colorScale" priority="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1"/>
  <sheetViews>
    <sheetView workbookViewId="0"/>
  </sheetViews>
  <sheetFormatPr defaultRowHeight="15" x14ac:dyDescent="0.25"/>
  <sheetData>
    <row r="2" spans="2:18" ht="15.75" thickBot="1" x14ac:dyDescent="0.3"/>
    <row r="3" spans="2:18" ht="15.75" thickBot="1" x14ac:dyDescent="0.3">
      <c r="B3" s="13" t="s">
        <v>6</v>
      </c>
      <c r="C3" s="14"/>
      <c r="D3" s="14"/>
      <c r="E3" s="14"/>
      <c r="F3" s="14"/>
      <c r="G3" s="14"/>
      <c r="H3" s="14"/>
      <c r="I3" s="15"/>
      <c r="K3" s="13" t="s">
        <v>7</v>
      </c>
      <c r="L3" s="14"/>
      <c r="M3" s="14"/>
      <c r="N3" s="14"/>
      <c r="O3" s="14"/>
      <c r="P3" s="14"/>
      <c r="Q3" s="14"/>
      <c r="R3" s="15"/>
    </row>
    <row r="4" spans="2:18" x14ac:dyDescent="0.25">
      <c r="B4" s="16"/>
      <c r="C4" s="17" t="s">
        <v>4</v>
      </c>
      <c r="D4" s="8" t="s">
        <v>0</v>
      </c>
      <c r="E4" s="9">
        <v>2015</v>
      </c>
      <c r="F4" s="9">
        <v>2025</v>
      </c>
      <c r="G4" s="9">
        <v>2035</v>
      </c>
      <c r="H4" s="10">
        <v>2050</v>
      </c>
      <c r="I4" s="18"/>
      <c r="K4" s="16"/>
      <c r="L4" s="17" t="s">
        <v>4</v>
      </c>
      <c r="M4" s="8" t="s">
        <v>0</v>
      </c>
      <c r="N4" s="9">
        <v>2015</v>
      </c>
      <c r="O4" s="9">
        <v>2025</v>
      </c>
      <c r="P4" s="9">
        <v>2035</v>
      </c>
      <c r="Q4" s="10">
        <v>2050</v>
      </c>
      <c r="R4" s="18"/>
    </row>
    <row r="5" spans="2:18" x14ac:dyDescent="0.25">
      <c r="B5" s="16"/>
      <c r="C5" s="17"/>
      <c r="D5" s="1" t="s">
        <v>1</v>
      </c>
      <c r="E5" s="2">
        <v>1</v>
      </c>
      <c r="F5" s="2">
        <v>0.24196355857948579</v>
      </c>
      <c r="G5" s="2">
        <v>0.17784264708967421</v>
      </c>
      <c r="H5" s="3">
        <v>0.19974226449789084</v>
      </c>
      <c r="I5" s="18"/>
      <c r="K5" s="16"/>
      <c r="L5" s="17"/>
      <c r="M5" s="1" t="s">
        <v>1</v>
      </c>
      <c r="N5" s="2">
        <v>1</v>
      </c>
      <c r="O5" s="2">
        <v>0.25350463316520194</v>
      </c>
      <c r="P5" s="2">
        <v>0.23770012229821</v>
      </c>
      <c r="Q5" s="3">
        <v>0.25123829620812055</v>
      </c>
      <c r="R5" s="18"/>
    </row>
    <row r="6" spans="2:18" ht="15.75" thickBot="1" x14ac:dyDescent="0.3">
      <c r="B6" s="16"/>
      <c r="C6" s="17"/>
      <c r="D6" s="25" t="s">
        <v>13</v>
      </c>
      <c r="E6" s="26"/>
      <c r="F6" s="6">
        <v>0.14737299942448301</v>
      </c>
      <c r="G6" s="6">
        <v>0.17204789462628944</v>
      </c>
      <c r="H6" s="7">
        <v>0.19974226449789084</v>
      </c>
      <c r="I6" s="18"/>
      <c r="K6" s="16"/>
      <c r="L6" s="17"/>
      <c r="M6" s="25" t="s">
        <v>13</v>
      </c>
      <c r="N6" s="26"/>
      <c r="O6" s="6">
        <v>0.224002154282789</v>
      </c>
      <c r="P6" s="6">
        <v>0.24626836338787356</v>
      </c>
      <c r="Q6" s="7">
        <v>0.25123829620812055</v>
      </c>
      <c r="R6" s="18"/>
    </row>
    <row r="7" spans="2:18" x14ac:dyDescent="0.25">
      <c r="B7" s="16"/>
      <c r="C7" s="17"/>
      <c r="D7" s="24"/>
      <c r="E7" s="24"/>
      <c r="F7" s="24"/>
      <c r="G7" s="24"/>
      <c r="H7" s="24"/>
      <c r="I7" s="18"/>
      <c r="K7" s="16"/>
      <c r="L7" s="17"/>
      <c r="M7" s="24"/>
      <c r="N7" s="24"/>
      <c r="O7" s="24"/>
      <c r="P7" s="24"/>
      <c r="Q7" s="24"/>
      <c r="R7" s="18"/>
    </row>
    <row r="8" spans="2:18" ht="15.75" thickBot="1" x14ac:dyDescent="0.3">
      <c r="B8" s="16"/>
      <c r="C8" s="17"/>
      <c r="D8" s="17"/>
      <c r="E8" s="17"/>
      <c r="F8" s="17"/>
      <c r="G8" s="17"/>
      <c r="H8" s="17"/>
      <c r="I8" s="18"/>
      <c r="K8" s="16"/>
      <c r="L8" s="17"/>
      <c r="M8" s="17"/>
      <c r="N8" s="17"/>
      <c r="O8" s="17"/>
      <c r="P8" s="17"/>
      <c r="Q8" s="17"/>
      <c r="R8" s="18"/>
    </row>
    <row r="9" spans="2:18" x14ac:dyDescent="0.25">
      <c r="B9" s="16"/>
      <c r="C9" s="17" t="s">
        <v>5</v>
      </c>
      <c r="D9" s="8" t="s">
        <v>0</v>
      </c>
      <c r="E9" s="9">
        <v>2015</v>
      </c>
      <c r="F9" s="9">
        <v>2025</v>
      </c>
      <c r="G9" s="9">
        <v>2035</v>
      </c>
      <c r="H9" s="10">
        <v>2050</v>
      </c>
      <c r="I9" s="18"/>
      <c r="K9" s="16"/>
      <c r="L9" s="17" t="s">
        <v>5</v>
      </c>
      <c r="M9" s="8" t="s">
        <v>0</v>
      </c>
      <c r="N9" s="9">
        <v>2015</v>
      </c>
      <c r="O9" s="9">
        <v>2025</v>
      </c>
      <c r="P9" s="9">
        <v>2035</v>
      </c>
      <c r="Q9" s="10">
        <v>2050</v>
      </c>
      <c r="R9" s="18"/>
    </row>
    <row r="10" spans="2:18" x14ac:dyDescent="0.25">
      <c r="B10" s="16"/>
      <c r="C10" s="17"/>
      <c r="D10" s="1" t="s">
        <v>1</v>
      </c>
      <c r="E10" s="2">
        <v>1</v>
      </c>
      <c r="F10" s="2">
        <v>0.16876137930577675</v>
      </c>
      <c r="G10" s="2">
        <v>9.6438048645178256E-2</v>
      </c>
      <c r="H10" s="3">
        <v>0.10690106744566463</v>
      </c>
      <c r="I10" s="18"/>
      <c r="K10" s="16"/>
      <c r="L10" s="17"/>
      <c r="M10" s="1" t="s">
        <v>1</v>
      </c>
      <c r="N10" s="2">
        <v>1</v>
      </c>
      <c r="O10" s="2">
        <v>0.10452011391790868</v>
      </c>
      <c r="P10" s="2">
        <v>6.3549469794763613E-2</v>
      </c>
      <c r="Q10" s="3">
        <v>6.9800571154444616E-2</v>
      </c>
      <c r="R10" s="18"/>
    </row>
    <row r="11" spans="2:18" ht="15.75" thickBot="1" x14ac:dyDescent="0.3">
      <c r="B11" s="16"/>
      <c r="C11" s="17"/>
      <c r="D11" s="25" t="s">
        <v>13</v>
      </c>
      <c r="E11" s="26"/>
      <c r="F11" s="6">
        <v>8.1979342528066892E-2</v>
      </c>
      <c r="G11" s="6">
        <v>9.207917830291637E-2</v>
      </c>
      <c r="H11" s="7">
        <v>0.10690106744566463</v>
      </c>
      <c r="I11" s="18"/>
      <c r="K11" s="16"/>
      <c r="L11" s="17"/>
      <c r="M11" s="25" t="s">
        <v>13</v>
      </c>
      <c r="N11" s="26"/>
      <c r="O11" s="6">
        <v>6.223365842209258E-2</v>
      </c>
      <c r="P11" s="6">
        <v>6.8419793802073581E-2</v>
      </c>
      <c r="Q11" s="7">
        <v>6.9800571154444616E-2</v>
      </c>
      <c r="R11" s="18"/>
    </row>
    <row r="12" spans="2:18" x14ac:dyDescent="0.25">
      <c r="B12" s="16"/>
      <c r="C12" s="17"/>
      <c r="D12" s="24"/>
      <c r="E12" s="24"/>
      <c r="F12" s="24"/>
      <c r="G12" s="24"/>
      <c r="H12" s="24"/>
      <c r="I12" s="18"/>
      <c r="K12" s="16"/>
      <c r="L12" s="17"/>
      <c r="M12" s="24"/>
      <c r="N12" s="24"/>
      <c r="O12" s="24"/>
      <c r="P12" s="24"/>
      <c r="Q12" s="24"/>
      <c r="R12" s="18"/>
    </row>
    <row r="13" spans="2:18" ht="15.75" thickBot="1" x14ac:dyDescent="0.3">
      <c r="B13" s="16"/>
      <c r="C13" s="17"/>
      <c r="D13" s="17"/>
      <c r="E13" s="17"/>
      <c r="F13" s="17"/>
      <c r="G13" s="17"/>
      <c r="H13" s="17"/>
      <c r="I13" s="18"/>
      <c r="K13" s="16"/>
      <c r="L13" s="17"/>
      <c r="M13" s="17"/>
      <c r="N13" s="17"/>
      <c r="O13" s="17"/>
      <c r="P13" s="17"/>
      <c r="Q13" s="17"/>
      <c r="R13" s="18"/>
    </row>
    <row r="14" spans="2:18" x14ac:dyDescent="0.25">
      <c r="B14" s="16"/>
      <c r="C14" s="17" t="s">
        <v>12</v>
      </c>
      <c r="D14" s="8" t="s">
        <v>0</v>
      </c>
      <c r="E14" s="9">
        <v>2015</v>
      </c>
      <c r="F14" s="9">
        <v>2025</v>
      </c>
      <c r="G14" s="9">
        <v>2035</v>
      </c>
      <c r="H14" s="10">
        <v>2050</v>
      </c>
      <c r="I14" s="18"/>
      <c r="K14" s="16"/>
      <c r="L14" s="17" t="s">
        <v>12</v>
      </c>
      <c r="M14" s="8" t="s">
        <v>0</v>
      </c>
      <c r="N14" s="9">
        <v>2015</v>
      </c>
      <c r="O14" s="9">
        <v>2025</v>
      </c>
      <c r="P14" s="9">
        <v>2035</v>
      </c>
      <c r="Q14" s="10">
        <v>2050</v>
      </c>
      <c r="R14" s="18"/>
    </row>
    <row r="15" spans="2:18" x14ac:dyDescent="0.25">
      <c r="B15" s="16"/>
      <c r="C15" s="17"/>
      <c r="D15" s="1" t="s">
        <v>1</v>
      </c>
      <c r="E15" s="2">
        <v>1</v>
      </c>
      <c r="F15" s="2">
        <v>1.0854803189899833</v>
      </c>
      <c r="G15" s="2">
        <v>1.2672240116561966</v>
      </c>
      <c r="H15" s="3">
        <v>1.4712077370322734</v>
      </c>
      <c r="I15" s="18"/>
      <c r="K15" s="16"/>
      <c r="L15" s="17"/>
      <c r="M15" s="1" t="s">
        <v>1</v>
      </c>
      <c r="N15" s="2">
        <v>1</v>
      </c>
      <c r="O15" s="2">
        <v>1.1253461789600552</v>
      </c>
      <c r="P15" s="2">
        <v>1.2372075734031611</v>
      </c>
      <c r="Q15" s="3">
        <v>1.2621756141207179</v>
      </c>
      <c r="R15" s="18"/>
    </row>
    <row r="16" spans="2:18" ht="15.75" thickBot="1" x14ac:dyDescent="0.3">
      <c r="B16" s="16"/>
      <c r="C16" s="17"/>
      <c r="D16" s="25" t="s">
        <v>13</v>
      </c>
      <c r="E16" s="26"/>
      <c r="F16" s="6">
        <v>1.0854803189899833</v>
      </c>
      <c r="G16" s="6">
        <v>1.2672240116561966</v>
      </c>
      <c r="H16" s="7">
        <v>1.4712077370322734</v>
      </c>
      <c r="I16" s="18"/>
      <c r="K16" s="16"/>
      <c r="L16" s="17"/>
      <c r="M16" s="25" t="s">
        <v>13</v>
      </c>
      <c r="N16" s="26"/>
      <c r="O16" s="6">
        <v>1.1253461789600552</v>
      </c>
      <c r="P16" s="6">
        <v>1.2372075734031611</v>
      </c>
      <c r="Q16" s="7">
        <v>1.2621756141207179</v>
      </c>
      <c r="R16" s="18"/>
    </row>
    <row r="17" spans="2:18" x14ac:dyDescent="0.25">
      <c r="B17" s="16"/>
      <c r="C17" s="17"/>
      <c r="D17" s="17"/>
      <c r="E17" s="17"/>
      <c r="F17" s="17"/>
      <c r="G17" s="17"/>
      <c r="H17" s="17"/>
      <c r="I17" s="18"/>
      <c r="K17" s="16"/>
      <c r="L17" s="17"/>
      <c r="M17" s="17"/>
      <c r="N17" s="17"/>
      <c r="O17" s="17"/>
      <c r="P17" s="17"/>
      <c r="Q17" s="17"/>
      <c r="R17" s="18"/>
    </row>
    <row r="18" spans="2:18" ht="15.75" thickBot="1" x14ac:dyDescent="0.3">
      <c r="B18" s="19"/>
      <c r="C18" s="20"/>
      <c r="D18" s="20"/>
      <c r="E18" s="20"/>
      <c r="F18" s="20"/>
      <c r="G18" s="20"/>
      <c r="H18" s="20"/>
      <c r="I18" s="21"/>
      <c r="K18" s="19"/>
      <c r="L18" s="20"/>
      <c r="M18" s="20"/>
      <c r="N18" s="20"/>
      <c r="O18" s="20"/>
      <c r="P18" s="20"/>
      <c r="Q18" s="20"/>
      <c r="R18" s="21"/>
    </row>
    <row r="19" spans="2:18" ht="15.75" thickBot="1" x14ac:dyDescent="0.3"/>
    <row r="20" spans="2:18" ht="15.75" thickBot="1" x14ac:dyDescent="0.3">
      <c r="B20" s="13" t="s">
        <v>8</v>
      </c>
      <c r="C20" s="14"/>
      <c r="D20" s="14"/>
      <c r="E20" s="14"/>
      <c r="F20" s="14"/>
      <c r="G20" s="14"/>
      <c r="H20" s="14"/>
      <c r="I20" s="15"/>
      <c r="K20" s="13" t="s">
        <v>10</v>
      </c>
      <c r="L20" s="14"/>
      <c r="M20" s="14"/>
      <c r="N20" s="14"/>
      <c r="O20" s="14"/>
      <c r="P20" s="14"/>
      <c r="Q20" s="14"/>
      <c r="R20" s="15"/>
    </row>
    <row r="21" spans="2:18" x14ac:dyDescent="0.25">
      <c r="B21" s="16"/>
      <c r="C21" s="17" t="s">
        <v>4</v>
      </c>
      <c r="D21" s="8" t="s">
        <v>0</v>
      </c>
      <c r="E21" s="9">
        <v>2015</v>
      </c>
      <c r="F21" s="9">
        <v>2025</v>
      </c>
      <c r="G21" s="9">
        <v>2035</v>
      </c>
      <c r="H21" s="10">
        <v>2050</v>
      </c>
      <c r="I21" s="18"/>
      <c r="K21" s="16"/>
      <c r="L21" s="17" t="s">
        <v>4</v>
      </c>
      <c r="M21" s="8" t="s">
        <v>0</v>
      </c>
      <c r="N21" s="9">
        <v>2015</v>
      </c>
      <c r="O21" s="9">
        <v>2025</v>
      </c>
      <c r="P21" s="9">
        <v>2035</v>
      </c>
      <c r="Q21" s="10">
        <v>2050</v>
      </c>
      <c r="R21" s="18"/>
    </row>
    <row r="22" spans="2:18" x14ac:dyDescent="0.25">
      <c r="B22" s="16"/>
      <c r="C22" s="17"/>
      <c r="D22" s="1" t="s">
        <v>1</v>
      </c>
      <c r="E22" s="2">
        <v>1</v>
      </c>
      <c r="F22" s="2">
        <v>0.15789123029930494</v>
      </c>
      <c r="G22" s="2">
        <v>0.13788221524911293</v>
      </c>
      <c r="H22" s="3">
        <v>0.16035711433938196</v>
      </c>
      <c r="I22" s="18"/>
      <c r="K22" s="16"/>
      <c r="L22" s="17"/>
      <c r="M22" s="1" t="s">
        <v>1</v>
      </c>
      <c r="N22" s="2">
        <v>1</v>
      </c>
      <c r="O22" s="2">
        <v>0.54903877484522645</v>
      </c>
      <c r="P22" s="2">
        <v>0.39980449657869011</v>
      </c>
      <c r="Q22" s="3">
        <v>0.48224177256435319</v>
      </c>
      <c r="R22" s="18"/>
    </row>
    <row r="23" spans="2:18" ht="15.75" thickBot="1" x14ac:dyDescent="0.3">
      <c r="B23" s="16"/>
      <c r="C23" s="17"/>
      <c r="D23" s="25" t="s">
        <v>13</v>
      </c>
      <c r="E23" s="26"/>
      <c r="F23" s="6">
        <v>0.12297324168369392</v>
      </c>
      <c r="G23" s="6">
        <v>0.13812351622122099</v>
      </c>
      <c r="H23" s="7">
        <v>0.16035711433938196</v>
      </c>
      <c r="I23" s="18"/>
      <c r="K23" s="16"/>
      <c r="L23" s="17"/>
      <c r="M23" s="25" t="s">
        <v>13</v>
      </c>
      <c r="N23" s="26"/>
      <c r="O23" s="6">
        <v>0.46857277535784991</v>
      </c>
      <c r="P23" s="6">
        <v>0.44899719593580101</v>
      </c>
      <c r="Q23" s="7">
        <v>0.12864779573487184</v>
      </c>
      <c r="R23" s="18"/>
    </row>
    <row r="24" spans="2:18" x14ac:dyDescent="0.25">
      <c r="B24" s="16"/>
      <c r="C24" s="17"/>
      <c r="D24" s="24"/>
      <c r="E24" s="24"/>
      <c r="F24" s="24"/>
      <c r="G24" s="24"/>
      <c r="H24" s="24"/>
      <c r="I24" s="18"/>
      <c r="K24" s="16"/>
      <c r="L24" s="17"/>
      <c r="M24" s="24"/>
      <c r="N24" s="24"/>
      <c r="O24" s="24"/>
      <c r="P24" s="24"/>
      <c r="Q24" s="24"/>
      <c r="R24" s="18"/>
    </row>
    <row r="25" spans="2:18" ht="15.75" thickBot="1" x14ac:dyDescent="0.3">
      <c r="B25" s="16"/>
      <c r="C25" s="17"/>
      <c r="D25" s="17"/>
      <c r="E25" s="17"/>
      <c r="F25" s="17"/>
      <c r="G25" s="17"/>
      <c r="H25" s="17"/>
      <c r="I25" s="18"/>
      <c r="K25" s="16"/>
      <c r="L25" s="17"/>
      <c r="M25" s="17"/>
      <c r="N25" s="17"/>
      <c r="O25" s="17"/>
      <c r="P25" s="17"/>
      <c r="Q25" s="17"/>
      <c r="R25" s="18"/>
    </row>
    <row r="26" spans="2:18" x14ac:dyDescent="0.25">
      <c r="B26" s="16"/>
      <c r="C26" s="17" t="s">
        <v>5</v>
      </c>
      <c r="D26" s="8" t="s">
        <v>0</v>
      </c>
      <c r="E26" s="9">
        <v>2015</v>
      </c>
      <c r="F26" s="9">
        <v>2025</v>
      </c>
      <c r="G26" s="9">
        <v>2035</v>
      </c>
      <c r="H26" s="10">
        <v>2050</v>
      </c>
      <c r="I26" s="18"/>
      <c r="K26" s="16"/>
      <c r="L26" s="17" t="s">
        <v>5</v>
      </c>
      <c r="M26" s="8" t="s">
        <v>0</v>
      </c>
      <c r="N26" s="9">
        <v>2015</v>
      </c>
      <c r="O26" s="9">
        <v>2025</v>
      </c>
      <c r="P26" s="9">
        <v>2035</v>
      </c>
      <c r="Q26" s="10">
        <v>2050</v>
      </c>
      <c r="R26" s="18"/>
    </row>
    <row r="27" spans="2:18" x14ac:dyDescent="0.25">
      <c r="B27" s="16"/>
      <c r="C27" s="17"/>
      <c r="D27" s="1" t="s">
        <v>1</v>
      </c>
      <c r="E27" s="2">
        <v>1</v>
      </c>
      <c r="F27" s="2">
        <v>0.14287653773662778</v>
      </c>
      <c r="G27" s="2">
        <v>0.13377529055311113</v>
      </c>
      <c r="H27" s="3">
        <v>0.15809639208254433</v>
      </c>
      <c r="I27" s="18"/>
      <c r="K27" s="16"/>
      <c r="L27" s="17"/>
      <c r="M27" s="1" t="s">
        <v>1</v>
      </c>
      <c r="N27" s="2">
        <v>1</v>
      </c>
      <c r="O27" s="2">
        <v>0.47096774193548385</v>
      </c>
      <c r="P27" s="2">
        <v>0.40645161290322579</v>
      </c>
      <c r="Q27" s="3">
        <v>0.44516129032258062</v>
      </c>
      <c r="R27" s="18"/>
    </row>
    <row r="28" spans="2:18" ht="15.75" thickBot="1" x14ac:dyDescent="0.3">
      <c r="B28" s="16"/>
      <c r="C28" s="17"/>
      <c r="D28" s="25" t="s">
        <v>13</v>
      </c>
      <c r="E28" s="26"/>
      <c r="F28" s="6">
        <v>0.12123955904906249</v>
      </c>
      <c r="G28" s="6">
        <v>0.13617624429256109</v>
      </c>
      <c r="H28" s="7">
        <v>0.15809639208254433</v>
      </c>
      <c r="I28" s="18"/>
      <c r="K28" s="16"/>
      <c r="L28" s="17"/>
      <c r="M28" s="25" t="s">
        <v>13</v>
      </c>
      <c r="N28" s="26"/>
      <c r="O28" s="6">
        <v>0.36384073070545886</v>
      </c>
      <c r="P28" s="6">
        <v>0.37940950974933291</v>
      </c>
      <c r="Q28" s="7">
        <v>0.11350686090280783</v>
      </c>
      <c r="R28" s="18"/>
    </row>
    <row r="29" spans="2:18" x14ac:dyDescent="0.25">
      <c r="B29" s="16"/>
      <c r="C29" s="17"/>
      <c r="D29" s="24"/>
      <c r="E29" s="24"/>
      <c r="F29" s="24"/>
      <c r="G29" s="24"/>
      <c r="H29" s="24"/>
      <c r="I29" s="18"/>
      <c r="K29" s="16"/>
      <c r="L29" s="17"/>
      <c r="M29" s="24"/>
      <c r="N29" s="24"/>
      <c r="O29" s="24"/>
      <c r="P29" s="24"/>
      <c r="Q29" s="24"/>
      <c r="R29" s="18"/>
    </row>
    <row r="30" spans="2:18" ht="15.75" thickBot="1" x14ac:dyDescent="0.3">
      <c r="B30" s="16"/>
      <c r="C30" s="17"/>
      <c r="D30" s="17"/>
      <c r="E30" s="17"/>
      <c r="F30" s="17"/>
      <c r="G30" s="17"/>
      <c r="H30" s="17"/>
      <c r="I30" s="18"/>
      <c r="K30" s="16"/>
      <c r="L30" s="17"/>
      <c r="M30" s="17"/>
      <c r="N30" s="17"/>
      <c r="O30" s="17"/>
      <c r="P30" s="17"/>
      <c r="Q30" s="17"/>
      <c r="R30" s="18"/>
    </row>
    <row r="31" spans="2:18" x14ac:dyDescent="0.25">
      <c r="B31" s="16"/>
      <c r="C31" s="17" t="s">
        <v>12</v>
      </c>
      <c r="D31" s="8" t="s">
        <v>0</v>
      </c>
      <c r="E31" s="9">
        <v>2015</v>
      </c>
      <c r="F31" s="9">
        <v>2025</v>
      </c>
      <c r="G31" s="9">
        <v>2035</v>
      </c>
      <c r="H31" s="10">
        <v>2050</v>
      </c>
      <c r="I31" s="18"/>
      <c r="K31" s="16"/>
      <c r="L31" s="17" t="s">
        <v>12</v>
      </c>
      <c r="M31" s="8" t="s">
        <v>0</v>
      </c>
      <c r="N31" s="9">
        <v>2015</v>
      </c>
      <c r="O31" s="9">
        <v>2025</v>
      </c>
      <c r="P31" s="9">
        <v>2035</v>
      </c>
      <c r="Q31" s="10">
        <v>2050</v>
      </c>
      <c r="R31" s="18"/>
    </row>
    <row r="32" spans="2:18" x14ac:dyDescent="0.25">
      <c r="B32" s="16"/>
      <c r="C32" s="17"/>
      <c r="D32" s="1" t="s">
        <v>1</v>
      </c>
      <c r="E32" s="2">
        <v>1</v>
      </c>
      <c r="F32" s="2">
        <v>1.0883192537453534</v>
      </c>
      <c r="G32" s="2">
        <v>1.222399930589908</v>
      </c>
      <c r="H32" s="3">
        <v>1.419168370461324</v>
      </c>
      <c r="I32" s="18"/>
      <c r="K32" s="16"/>
      <c r="L32" s="17"/>
      <c r="M32" s="1" t="s">
        <v>1</v>
      </c>
      <c r="N32" s="2">
        <v>1</v>
      </c>
      <c r="O32" s="2">
        <v>1.1483580088953877</v>
      </c>
      <c r="P32" s="2">
        <v>1.2926678382328436</v>
      </c>
      <c r="Q32" s="3">
        <v>1.4870400997152566</v>
      </c>
      <c r="R32" s="18"/>
    </row>
    <row r="33" spans="2:18" ht="15.75" thickBot="1" x14ac:dyDescent="0.3">
      <c r="B33" s="16"/>
      <c r="C33" s="17"/>
      <c r="D33" s="25" t="s">
        <v>13</v>
      </c>
      <c r="E33" s="26"/>
      <c r="F33" s="6">
        <v>1.0883192537453534</v>
      </c>
      <c r="G33" s="6">
        <v>1.222399930589908</v>
      </c>
      <c r="H33" s="7">
        <v>1.419168370461324</v>
      </c>
      <c r="I33" s="18"/>
      <c r="K33" s="16"/>
      <c r="L33" s="17"/>
      <c r="M33" s="25" t="s">
        <v>13</v>
      </c>
      <c r="N33" s="26"/>
      <c r="O33" s="6">
        <v>1.0989241493041442</v>
      </c>
      <c r="P33" s="6">
        <v>1.2150890937869749</v>
      </c>
      <c r="Q33" s="7">
        <v>1.3977962116378082</v>
      </c>
      <c r="R33" s="18"/>
    </row>
    <row r="34" spans="2:18" x14ac:dyDescent="0.25">
      <c r="B34" s="16"/>
      <c r="C34" s="17"/>
      <c r="D34" s="24"/>
      <c r="E34" s="24"/>
      <c r="F34" s="24"/>
      <c r="G34" s="24"/>
      <c r="H34" s="24"/>
      <c r="I34" s="18"/>
      <c r="K34" s="16"/>
      <c r="L34" s="17"/>
      <c r="M34" s="24"/>
      <c r="N34" s="24"/>
      <c r="O34" s="24"/>
      <c r="P34" s="24"/>
      <c r="Q34" s="24"/>
      <c r="R34" s="18"/>
    </row>
    <row r="35" spans="2:18" ht="15.75" thickBot="1" x14ac:dyDescent="0.3">
      <c r="B35" s="19"/>
      <c r="C35" s="20"/>
      <c r="D35" s="20"/>
      <c r="E35" s="20"/>
      <c r="F35" s="20"/>
      <c r="G35" s="20"/>
      <c r="H35" s="20"/>
      <c r="I35" s="21"/>
      <c r="K35" s="19"/>
      <c r="L35" s="20"/>
      <c r="M35" s="20"/>
      <c r="N35" s="20"/>
      <c r="O35" s="20"/>
      <c r="P35" s="20"/>
      <c r="Q35" s="20"/>
      <c r="R35" s="21"/>
    </row>
    <row r="36" spans="2:18" ht="15.75" thickBot="1" x14ac:dyDescent="0.3"/>
    <row r="37" spans="2:18" ht="15.75" thickBot="1" x14ac:dyDescent="0.3">
      <c r="B37" s="13" t="s">
        <v>9</v>
      </c>
      <c r="C37" s="14"/>
      <c r="D37" s="14"/>
      <c r="E37" s="14"/>
      <c r="F37" s="14"/>
      <c r="G37" s="14"/>
      <c r="H37" s="14"/>
      <c r="I37" s="15"/>
      <c r="K37" s="13" t="s">
        <v>11</v>
      </c>
      <c r="L37" s="14"/>
      <c r="M37" s="14"/>
      <c r="N37" s="14"/>
      <c r="O37" s="14"/>
      <c r="P37" s="14"/>
      <c r="Q37" s="14"/>
      <c r="R37" s="15"/>
    </row>
    <row r="38" spans="2:18" x14ac:dyDescent="0.25">
      <c r="B38" s="16"/>
      <c r="C38" s="17" t="s">
        <v>4</v>
      </c>
      <c r="D38" s="8" t="s">
        <v>0</v>
      </c>
      <c r="E38" s="9">
        <v>2015</v>
      </c>
      <c r="F38" s="9">
        <v>2025</v>
      </c>
      <c r="G38" s="9">
        <v>2035</v>
      </c>
      <c r="H38" s="10">
        <v>2050</v>
      </c>
      <c r="I38" s="18"/>
      <c r="K38" s="16"/>
      <c r="L38" s="17" t="s">
        <v>4</v>
      </c>
      <c r="M38" s="8" t="s">
        <v>0</v>
      </c>
      <c r="N38" s="9">
        <v>2015</v>
      </c>
      <c r="O38" s="9">
        <v>2025</v>
      </c>
      <c r="P38" s="9">
        <v>2035</v>
      </c>
      <c r="Q38" s="10">
        <v>2050</v>
      </c>
      <c r="R38" s="18"/>
    </row>
    <row r="39" spans="2:18" x14ac:dyDescent="0.25">
      <c r="B39" s="16"/>
      <c r="C39" s="17"/>
      <c r="D39" s="1" t="s">
        <v>1</v>
      </c>
      <c r="E39" s="2">
        <v>1</v>
      </c>
      <c r="F39" s="2">
        <v>0.18307436048895595</v>
      </c>
      <c r="G39" s="2">
        <v>0.13093472082254223</v>
      </c>
      <c r="H39" s="3">
        <v>0.13279261220851524</v>
      </c>
      <c r="I39" s="18"/>
      <c r="K39" s="16"/>
      <c r="L39" s="17"/>
      <c r="M39" s="1" t="s">
        <v>1</v>
      </c>
      <c r="N39" s="2">
        <v>1</v>
      </c>
      <c r="O39" s="2">
        <f t="shared" ref="O39:Q40" si="0">(O22+F5)/2</f>
        <v>0.39550116671235613</v>
      </c>
      <c r="P39" s="2">
        <f t="shared" si="0"/>
        <v>0.28882357183418217</v>
      </c>
      <c r="Q39" s="3">
        <f t="shared" si="0"/>
        <v>0.34099201853112204</v>
      </c>
      <c r="R39" s="18"/>
    </row>
    <row r="40" spans="2:18" ht="15.75" thickBot="1" x14ac:dyDescent="0.3">
      <c r="B40" s="16"/>
      <c r="C40" s="17"/>
      <c r="D40" s="25" t="s">
        <v>13</v>
      </c>
      <c r="E40" s="26"/>
      <c r="F40" s="6">
        <v>0.10202203735481293</v>
      </c>
      <c r="G40" s="6">
        <v>5.7749271045994303E-2</v>
      </c>
      <c r="H40" s="7">
        <v>0</v>
      </c>
      <c r="I40" s="18"/>
      <c r="K40" s="16"/>
      <c r="L40" s="17"/>
      <c r="M40" s="25" t="s">
        <v>13</v>
      </c>
      <c r="N40" s="26"/>
      <c r="O40" s="6">
        <f t="shared" si="0"/>
        <v>0.30797288739116646</v>
      </c>
      <c r="P40" s="6">
        <f t="shared" si="0"/>
        <v>0.31052254528104523</v>
      </c>
      <c r="Q40" s="7">
        <f t="shared" si="0"/>
        <v>0.16419503011638134</v>
      </c>
      <c r="R40" s="18"/>
    </row>
    <row r="41" spans="2:18" x14ac:dyDescent="0.25">
      <c r="B41" s="16"/>
      <c r="C41" s="17"/>
      <c r="D41" s="24"/>
      <c r="E41" s="24"/>
      <c r="F41" s="24"/>
      <c r="G41" s="24"/>
      <c r="H41" s="24"/>
      <c r="I41" s="18"/>
      <c r="K41" s="16"/>
      <c r="L41" s="17"/>
      <c r="M41" s="24"/>
      <c r="N41" s="24"/>
      <c r="O41" s="24"/>
      <c r="P41" s="24"/>
      <c r="Q41" s="24"/>
      <c r="R41" s="18"/>
    </row>
    <row r="42" spans="2:18" ht="15.75" thickBot="1" x14ac:dyDescent="0.3">
      <c r="B42" s="16"/>
      <c r="C42" s="17"/>
      <c r="D42" s="17"/>
      <c r="E42" s="17"/>
      <c r="F42" s="17"/>
      <c r="G42" s="17"/>
      <c r="H42" s="17"/>
      <c r="I42" s="18"/>
      <c r="K42" s="16"/>
      <c r="L42" s="17"/>
      <c r="M42" s="17"/>
      <c r="N42" s="17"/>
      <c r="O42" s="17"/>
      <c r="P42" s="17"/>
      <c r="Q42" s="17"/>
      <c r="R42" s="18"/>
    </row>
    <row r="43" spans="2:18" x14ac:dyDescent="0.25">
      <c r="B43" s="16"/>
      <c r="C43" s="17" t="s">
        <v>5</v>
      </c>
      <c r="D43" s="8" t="s">
        <v>0</v>
      </c>
      <c r="E43" s="9">
        <v>2015</v>
      </c>
      <c r="F43" s="9">
        <v>2025</v>
      </c>
      <c r="G43" s="9">
        <v>2035</v>
      </c>
      <c r="H43" s="10">
        <v>2050</v>
      </c>
      <c r="I43" s="18"/>
      <c r="K43" s="16"/>
      <c r="L43" s="17" t="s">
        <v>5</v>
      </c>
      <c r="M43" s="8" t="s">
        <v>0</v>
      </c>
      <c r="N43" s="9">
        <v>2015</v>
      </c>
      <c r="O43" s="9">
        <v>2025</v>
      </c>
      <c r="P43" s="9">
        <v>2035</v>
      </c>
      <c r="Q43" s="10">
        <v>2050</v>
      </c>
      <c r="R43" s="18"/>
    </row>
    <row r="44" spans="2:18" x14ac:dyDescent="0.25">
      <c r="B44" s="16"/>
      <c r="C44" s="17"/>
      <c r="D44" s="1" t="s">
        <v>1</v>
      </c>
      <c r="E44" s="2">
        <v>1</v>
      </c>
      <c r="F44" s="2">
        <v>0.17493237254961158</v>
      </c>
      <c r="G44" s="2">
        <v>0.13392856393169278</v>
      </c>
      <c r="H44" s="3">
        <v>0.13606011272245089</v>
      </c>
      <c r="I44" s="18"/>
      <c r="K44" s="16"/>
      <c r="L44" s="17"/>
      <c r="M44" s="1" t="s">
        <v>1</v>
      </c>
      <c r="N44" s="2">
        <v>1</v>
      </c>
      <c r="O44" s="2">
        <f t="shared" ref="O44:Q45" si="1">(O27+F10)/2</f>
        <v>0.31986456062063029</v>
      </c>
      <c r="P44" s="2">
        <f t="shared" si="1"/>
        <v>0.25144483077420204</v>
      </c>
      <c r="Q44" s="3">
        <f t="shared" si="1"/>
        <v>0.27603117888412265</v>
      </c>
      <c r="R44" s="18"/>
    </row>
    <row r="45" spans="2:18" ht="15.75" thickBot="1" x14ac:dyDescent="0.3">
      <c r="B45" s="16"/>
      <c r="C45" s="17"/>
      <c r="D45" s="25" t="s">
        <v>13</v>
      </c>
      <c r="E45" s="26"/>
      <c r="F45" s="6">
        <v>9.748474335322968E-2</v>
      </c>
      <c r="G45" s="6">
        <v>5.9069717266014433E-2</v>
      </c>
      <c r="H45" s="7">
        <v>0</v>
      </c>
      <c r="I45" s="18"/>
      <c r="K45" s="16"/>
      <c r="L45" s="17"/>
      <c r="M45" s="25" t="s">
        <v>13</v>
      </c>
      <c r="N45" s="26"/>
      <c r="O45" s="6">
        <f t="shared" si="1"/>
        <v>0.22291003661676287</v>
      </c>
      <c r="P45" s="6">
        <f t="shared" si="1"/>
        <v>0.23574434402612465</v>
      </c>
      <c r="Q45" s="7">
        <f t="shared" si="1"/>
        <v>0.11020396417423622</v>
      </c>
      <c r="R45" s="18"/>
    </row>
    <row r="46" spans="2:18" x14ac:dyDescent="0.25">
      <c r="B46" s="16"/>
      <c r="C46" s="17"/>
      <c r="D46" s="24"/>
      <c r="E46" s="24"/>
      <c r="F46" s="24"/>
      <c r="G46" s="24"/>
      <c r="H46" s="24"/>
      <c r="I46" s="18"/>
      <c r="K46" s="16"/>
      <c r="L46" s="17"/>
      <c r="M46" s="24"/>
      <c r="N46" s="24"/>
      <c r="O46" s="24"/>
      <c r="P46" s="24"/>
      <c r="Q46" s="24"/>
      <c r="R46" s="18"/>
    </row>
    <row r="47" spans="2:18" ht="15.75" thickBot="1" x14ac:dyDescent="0.3">
      <c r="B47" s="16"/>
      <c r="C47" s="17"/>
      <c r="D47" s="17"/>
      <c r="E47" s="17"/>
      <c r="F47" s="17"/>
      <c r="G47" s="17"/>
      <c r="H47" s="17"/>
      <c r="I47" s="18"/>
      <c r="K47" s="16"/>
      <c r="L47" s="17"/>
      <c r="M47" s="17"/>
      <c r="N47" s="17"/>
      <c r="O47" s="17"/>
      <c r="P47" s="17"/>
      <c r="Q47" s="17"/>
      <c r="R47" s="18"/>
    </row>
    <row r="48" spans="2:18" x14ac:dyDescent="0.25">
      <c r="B48" s="16"/>
      <c r="C48" s="17" t="s">
        <v>12</v>
      </c>
      <c r="D48" s="8" t="s">
        <v>0</v>
      </c>
      <c r="E48" s="9">
        <v>2015</v>
      </c>
      <c r="F48" s="9">
        <v>2025</v>
      </c>
      <c r="G48" s="9">
        <v>2035</v>
      </c>
      <c r="H48" s="10">
        <v>2050</v>
      </c>
      <c r="I48" s="18"/>
      <c r="K48" s="16"/>
      <c r="L48" s="17" t="s">
        <v>12</v>
      </c>
      <c r="M48" s="8" t="s">
        <v>0</v>
      </c>
      <c r="N48" s="9">
        <v>2015</v>
      </c>
      <c r="O48" s="9">
        <v>2025</v>
      </c>
      <c r="P48" s="9">
        <v>2035</v>
      </c>
      <c r="Q48" s="10">
        <v>2050</v>
      </c>
      <c r="R48" s="18"/>
    </row>
    <row r="49" spans="2:18" x14ac:dyDescent="0.25">
      <c r="B49" s="16"/>
      <c r="C49" s="17"/>
      <c r="D49" s="1" t="s">
        <v>1</v>
      </c>
      <c r="E49" s="2">
        <v>1</v>
      </c>
      <c r="F49" s="2">
        <v>1.2</v>
      </c>
      <c r="G49" s="2">
        <v>1.2242171560416926</v>
      </c>
      <c r="H49" s="3">
        <v>1.2489230376223417</v>
      </c>
      <c r="I49" s="18"/>
      <c r="K49" s="16"/>
      <c r="L49" s="17"/>
      <c r="M49" s="1" t="s">
        <v>1</v>
      </c>
      <c r="N49" s="2">
        <v>1</v>
      </c>
      <c r="O49" s="2">
        <f t="shared" ref="O49:Q50" si="2">(O32+F15)/2</f>
        <v>1.1169191639426854</v>
      </c>
      <c r="P49" s="2">
        <f t="shared" si="2"/>
        <v>1.2799459249445202</v>
      </c>
      <c r="Q49" s="3">
        <f t="shared" si="2"/>
        <v>1.479123918373765</v>
      </c>
      <c r="R49" s="18"/>
    </row>
    <row r="50" spans="2:18" ht="15.75" thickBot="1" x14ac:dyDescent="0.3">
      <c r="B50" s="16"/>
      <c r="C50" s="17"/>
      <c r="D50" s="25" t="s">
        <v>13</v>
      </c>
      <c r="E50" s="26"/>
      <c r="F50" s="6">
        <v>1.3374504709321209</v>
      </c>
      <c r="G50" s="6">
        <v>1.7998192259287635</v>
      </c>
      <c r="H50" s="7">
        <v>1.8361413117963929</v>
      </c>
      <c r="I50" s="18"/>
      <c r="K50" s="16"/>
      <c r="L50" s="17"/>
      <c r="M50" s="25" t="s">
        <v>13</v>
      </c>
      <c r="N50" s="26"/>
      <c r="O50" s="6">
        <f t="shared" si="2"/>
        <v>1.0922022341470639</v>
      </c>
      <c r="P50" s="6">
        <f t="shared" si="2"/>
        <v>1.2411565527215858</v>
      </c>
      <c r="Q50" s="7">
        <f t="shared" si="2"/>
        <v>1.4345019743350407</v>
      </c>
      <c r="R50" s="18"/>
    </row>
    <row r="51" spans="2:18" ht="15.75" thickBot="1" x14ac:dyDescent="0.3">
      <c r="B51" s="19"/>
      <c r="C51" s="20"/>
      <c r="D51" s="20"/>
      <c r="E51" s="20"/>
      <c r="F51" s="20"/>
      <c r="G51" s="20"/>
      <c r="H51" s="20"/>
      <c r="I51" s="21"/>
      <c r="K51" s="19"/>
      <c r="L51" s="20"/>
      <c r="M51" s="20"/>
      <c r="N51" s="20"/>
      <c r="O51" s="20"/>
      <c r="P51" s="20"/>
      <c r="Q51" s="20"/>
      <c r="R51" s="21"/>
    </row>
  </sheetData>
  <conditionalFormatting sqref="F5:H7 D7:E7">
    <cfRule type="colorScale" priority="8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5">
    <cfRule type="colorScale" priority="8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D34:H34">
    <cfRule type="colorScale" priority="4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0:H12 D12:E12">
    <cfRule type="colorScale" priority="3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0">
    <cfRule type="colorScale" priority="3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M34:Q34">
    <cfRule type="colorScale" priority="4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2">
    <cfRule type="colorScale" priority="1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2:H33">
    <cfRule type="colorScale" priority="2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2:Q24 M24:N24">
    <cfRule type="colorScale" priority="1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2:H24 D24:E24">
    <cfRule type="colorScale" priority="2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D34:H34">
    <cfRule type="colorScale" priority="4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5:H16">
    <cfRule type="colorScale" priority="3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5">
    <cfRule type="colorScale" priority="3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2">
    <cfRule type="colorScale" priority="1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M34:Q34">
    <cfRule type="colorScale" priority="4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9:H50">
    <cfRule type="colorScale" priority="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4">
    <cfRule type="colorScale" priority="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9">
    <cfRule type="colorScale" priority="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2">
    <cfRule type="colorScale" priority="2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9">
    <cfRule type="colorScale" priority="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:Q7 M7:N7">
    <cfRule type="colorScale" priority="3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5">
    <cfRule type="colorScale" priority="2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0:Q12 M12:N12">
    <cfRule type="colorScale" priority="2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0">
    <cfRule type="colorScale" priority="2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5:Q16">
    <cfRule type="colorScale" priority="2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5">
    <cfRule type="colorScale" priority="2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7:H29 D29:E29">
    <cfRule type="colorScale" priority="2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7">
    <cfRule type="colorScale" priority="2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7:Q29 M29:N29">
    <cfRule type="colorScale" priority="1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7">
    <cfRule type="colorScale" priority="1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2:Q33">
    <cfRule type="colorScale" priority="1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2">
    <cfRule type="colorScale" priority="1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9:H41 D41:E41">
    <cfRule type="colorScale" priority="1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9">
    <cfRule type="colorScale" priority="1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4:H46 D46:E46">
    <cfRule type="colorScale" priority="1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9:Q41 M41:N41">
    <cfRule type="colorScale" priority="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9">
    <cfRule type="colorScale" priority="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4:Q46 M46:N46">
    <cfRule type="colorScale" priority="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4">
    <cfRule type="colorScale" priority="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9:Q50">
    <cfRule type="colorScale" priority="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RESULT_SDW</vt:lpstr>
      <vt:lpstr>RESULT_UPS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2020-07-01T11:31:12Z</dcterms:modified>
</cp:coreProperties>
</file>