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0370" yWindow="-120" windowWidth="3360" windowHeight="9975" activeTab="1"/>
  </bookViews>
  <sheets>
    <sheet name="Metadata" sheetId="1" r:id="rId1"/>
    <sheet name="Data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7" i="2" l="1"/>
  <c r="C18" i="2"/>
  <c r="C19" i="2"/>
  <c r="C20" i="2"/>
  <c r="C21" i="2"/>
  <c r="C22" i="2"/>
  <c r="C16" i="2"/>
  <c r="C7" i="2"/>
  <c r="C8" i="2"/>
  <c r="C9" i="2"/>
  <c r="C10" i="2"/>
  <c r="C11" i="2"/>
  <c r="C12" i="2"/>
  <c r="C6" i="2"/>
</calcChain>
</file>

<file path=xl/sharedStrings.xml><?xml version="1.0" encoding="utf-8"?>
<sst xmlns="http://schemas.openxmlformats.org/spreadsheetml/2006/main" count="49" uniqueCount="29">
  <si>
    <t>Temperature</t>
  </si>
  <si>
    <t>°C</t>
  </si>
  <si>
    <t>mM</t>
  </si>
  <si>
    <t>pH</t>
  </si>
  <si>
    <t>Glucose</t>
  </si>
  <si>
    <t>ASSAY CONDITIONS</t>
  </si>
  <si>
    <t>U/mL</t>
  </si>
  <si>
    <t>time [h]</t>
  </si>
  <si>
    <t>All reactions were carried out at an agitation rate of 300 rpm on a ThermoMixer C (Eppendorf, Vienna, Austria).</t>
  </si>
  <si>
    <t>A total volume of 0.5 mL was used.</t>
  </si>
  <si>
    <t>Samples were centrifuged at 15,000 rpm for 5 min and the supernatant was used for further analysis.</t>
  </si>
  <si>
    <t>Enzymatic reactions were stopped at individual time points of reaction by incubation at 95°C for 5 min.</t>
  </si>
  <si>
    <r>
      <t xml:space="preserve">Cellobiose phosphorylase from </t>
    </r>
    <r>
      <rPr>
        <i/>
        <sz val="11"/>
        <color theme="1"/>
        <rFont val="Calibri"/>
        <family val="2"/>
      </rPr>
      <t>Cellulomonas uda</t>
    </r>
  </si>
  <si>
    <r>
      <t xml:space="preserve">Cellobiose phosphorylase from </t>
    </r>
    <r>
      <rPr>
        <i/>
        <sz val="11"/>
        <color theme="1"/>
        <rFont val="Calibri"/>
        <family val="2"/>
      </rPr>
      <t xml:space="preserve">Cellulomonas uda </t>
    </r>
    <r>
      <rPr>
        <sz val="11"/>
        <color theme="1"/>
        <rFont val="Calibri"/>
        <family val="2"/>
      </rPr>
      <t>with 1 U/mL</t>
    </r>
  </si>
  <si>
    <r>
      <t xml:space="preserve">Cellobiose phosphorylase from </t>
    </r>
    <r>
      <rPr>
        <i/>
        <sz val="11"/>
        <color theme="1"/>
        <rFont val="Calibri"/>
        <family val="2"/>
      </rPr>
      <t xml:space="preserve">Cellulomonas uda </t>
    </r>
    <r>
      <rPr>
        <sz val="11"/>
        <color theme="1"/>
        <rFont val="Calibri"/>
        <family val="2"/>
      </rPr>
      <t>with 3 U/mL</t>
    </r>
  </si>
  <si>
    <r>
      <t>Cellodextrin phosphorylase from</t>
    </r>
    <r>
      <rPr>
        <i/>
        <sz val="11"/>
        <color theme="1"/>
        <rFont val="Calibri"/>
        <family val="2"/>
      </rPr>
      <t xml:space="preserve"> Clostridium cellulosi</t>
    </r>
    <phoneticPr fontId="4" type="noConversion"/>
  </si>
  <si>
    <t>MES buffer</t>
    <phoneticPr fontId="4" type="noConversion"/>
  </si>
  <si>
    <t>All substrates were of highest purity available from Sigma‐Aldrich (Vienna, Austria) or Carl Roth (Karlsruhe, Germany).</t>
  </si>
  <si>
    <r>
      <t>Glc1-</t>
    </r>
    <r>
      <rPr>
        <i/>
        <sz val="11"/>
        <color theme="1"/>
        <rFont val="Calibri"/>
        <family val="2"/>
      </rPr>
      <t>P</t>
    </r>
  </si>
  <si>
    <r>
      <t>Glc1-</t>
    </r>
    <r>
      <rPr>
        <i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 xml:space="preserve"> was measured using the coupled enzymatic assay with phosphoglucomutase and glucose 6-phosphate dehydrogenase as described by Eis and Nidetzky (1999) Biochem. J. 341, 385-393 at 340 nm.</t>
    </r>
  </si>
  <si>
    <r>
      <t>Glc1-</t>
    </r>
    <r>
      <rPr>
        <i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 xml:space="preserve"> [mM]</t>
    </r>
  </si>
  <si>
    <r>
      <t>Glc1-</t>
    </r>
    <r>
      <rPr>
        <i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 xml:space="preserve"> conversion [%]</t>
    </r>
  </si>
  <si>
    <t>METHODOLOGY</t>
  </si>
  <si>
    <t>SETTING</t>
  </si>
  <si>
    <t>DATA PROCESSING</t>
  </si>
  <si>
    <t>Absorbance values at 340 nm were read on a Beckman Coulter DU 800 Spectrophotometer.</t>
  </si>
  <si>
    <t>[Absorbance] was converted into [mM] via the Lambert-Beer law.</t>
  </si>
  <si>
    <r>
      <t xml:space="preserve">Figure 2. Reaction time course analysis for cellodextrin synthesis by coupled </t>
    </r>
    <r>
      <rPr>
        <b/>
        <i/>
        <sz val="11"/>
        <color theme="1"/>
        <rFont val="Calibri"/>
        <family val="2"/>
      </rPr>
      <t>Cu</t>
    </r>
    <r>
      <rPr>
        <b/>
        <sz val="11"/>
        <color theme="1"/>
        <rFont val="Calibri"/>
        <family val="2"/>
      </rPr>
      <t xml:space="preserve">CbP and </t>
    </r>
    <r>
      <rPr>
        <b/>
        <i/>
        <sz val="11"/>
        <color theme="1"/>
        <rFont val="Calibri"/>
        <family val="2"/>
      </rPr>
      <t>Cc</t>
    </r>
    <r>
      <rPr>
        <b/>
        <sz val="11"/>
        <color theme="1"/>
        <rFont val="Calibri"/>
        <family val="2"/>
      </rPr>
      <t>CdP</t>
    </r>
  </si>
  <si>
    <t>Figure 2A. Conversion of Glc1-P.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</si>
</sst>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9"/>
      <name val="Calibri"/>
      <family val="3"/>
      <charset val="134"/>
      <scheme val="minor"/>
    </font>
    <font>
      <b/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164" fontId="2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right"/>
    </xf>
    <xf numFmtId="164" fontId="2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0" fontId="1" fillId="0" borderId="0" xfId="0" applyFont="1" applyFill="1" applyBorder="1"/>
    <xf numFmtId="0" fontId="1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0" fontId="2" fillId="0" borderId="11" xfId="0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" fontId="2" fillId="0" borderId="11" xfId="0" applyNumberFormat="1" applyFont="1" applyBorder="1"/>
    <xf numFmtId="164" fontId="2" fillId="0" borderId="9" xfId="0" applyNumberFormat="1" applyFont="1" applyFill="1" applyBorder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/>
    <xf numFmtId="164" fontId="2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/>
  </sheetViews>
  <sheetFormatPr baseColWidth="10" defaultColWidth="11" defaultRowHeight="15"/>
  <cols>
    <col min="1" max="1" width="49.5703125" style="2" customWidth="1"/>
    <col min="2" max="16384" width="11" style="2"/>
  </cols>
  <sheetData>
    <row r="1" spans="1:3">
      <c r="A1" s="1" t="s">
        <v>27</v>
      </c>
    </row>
    <row r="3" spans="1:3">
      <c r="A3" s="1" t="s">
        <v>5</v>
      </c>
    </row>
    <row r="4" spans="1:3">
      <c r="A4" s="14" t="s">
        <v>17</v>
      </c>
    </row>
    <row r="5" spans="1:3">
      <c r="A5" s="3" t="s">
        <v>12</v>
      </c>
      <c r="B5" s="4">
        <v>1</v>
      </c>
      <c r="C5" s="5" t="s">
        <v>6</v>
      </c>
    </row>
    <row r="6" spans="1:3">
      <c r="A6" s="6" t="s">
        <v>15</v>
      </c>
      <c r="B6" s="7">
        <v>1</v>
      </c>
      <c r="C6" s="8" t="s">
        <v>6</v>
      </c>
    </row>
    <row r="7" spans="1:3">
      <c r="A7" s="9" t="s">
        <v>18</v>
      </c>
      <c r="B7" s="7">
        <v>200</v>
      </c>
      <c r="C7" s="8" t="s">
        <v>2</v>
      </c>
    </row>
    <row r="8" spans="1:3">
      <c r="A8" s="9" t="s">
        <v>4</v>
      </c>
      <c r="B8" s="7">
        <v>50</v>
      </c>
      <c r="C8" s="8" t="s">
        <v>2</v>
      </c>
    </row>
    <row r="9" spans="1:3">
      <c r="A9" s="9" t="s">
        <v>16</v>
      </c>
      <c r="B9" s="7">
        <v>100</v>
      </c>
      <c r="C9" s="8" t="s">
        <v>2</v>
      </c>
    </row>
    <row r="10" spans="1:3">
      <c r="A10" s="9" t="s">
        <v>3</v>
      </c>
      <c r="B10" s="10">
        <v>7</v>
      </c>
      <c r="C10" s="8"/>
    </row>
    <row r="11" spans="1:3">
      <c r="A11" s="11" t="s">
        <v>0</v>
      </c>
      <c r="B11" s="12">
        <v>45</v>
      </c>
      <c r="C11" s="13" t="s">
        <v>1</v>
      </c>
    </row>
    <row r="12" spans="1:3">
      <c r="A12" s="7"/>
      <c r="B12" s="7"/>
      <c r="C12" s="7"/>
    </row>
    <row r="13" spans="1:3">
      <c r="A13" s="3" t="s">
        <v>12</v>
      </c>
      <c r="B13" s="4">
        <v>3</v>
      </c>
      <c r="C13" s="5" t="s">
        <v>6</v>
      </c>
    </row>
    <row r="14" spans="1:3">
      <c r="A14" s="6" t="s">
        <v>15</v>
      </c>
      <c r="B14" s="14">
        <v>1</v>
      </c>
      <c r="C14" s="8" t="s">
        <v>6</v>
      </c>
    </row>
    <row r="15" spans="1:3">
      <c r="A15" s="9" t="s">
        <v>18</v>
      </c>
      <c r="B15" s="7">
        <v>200</v>
      </c>
      <c r="C15" s="8" t="s">
        <v>2</v>
      </c>
    </row>
    <row r="16" spans="1:3">
      <c r="A16" s="9" t="s">
        <v>4</v>
      </c>
      <c r="B16" s="7">
        <v>50</v>
      </c>
      <c r="C16" s="8" t="s">
        <v>2</v>
      </c>
    </row>
    <row r="17" spans="1:3">
      <c r="A17" s="9" t="s">
        <v>16</v>
      </c>
      <c r="B17" s="7">
        <v>100</v>
      </c>
      <c r="C17" s="8" t="s">
        <v>2</v>
      </c>
    </row>
    <row r="18" spans="1:3">
      <c r="A18" s="9" t="s">
        <v>3</v>
      </c>
      <c r="B18" s="10">
        <v>7</v>
      </c>
      <c r="C18" s="8"/>
    </row>
    <row r="19" spans="1:3">
      <c r="A19" s="11" t="s">
        <v>0</v>
      </c>
      <c r="B19" s="12">
        <v>45</v>
      </c>
      <c r="C19" s="13" t="s">
        <v>1</v>
      </c>
    </row>
    <row r="21" spans="1:3">
      <c r="A21" s="21" t="s">
        <v>22</v>
      </c>
      <c r="B21" s="7"/>
      <c r="C21" s="7"/>
    </row>
    <row r="22" spans="1:3">
      <c r="A22" s="2" t="s">
        <v>8</v>
      </c>
      <c r="B22" s="7"/>
      <c r="C22" s="7"/>
    </row>
    <row r="23" spans="1:3">
      <c r="A23" s="2" t="s">
        <v>9</v>
      </c>
      <c r="B23" s="14"/>
      <c r="C23" s="7"/>
    </row>
    <row r="24" spans="1:3">
      <c r="A24" s="2" t="s">
        <v>11</v>
      </c>
      <c r="B24" s="7"/>
      <c r="C24" s="7"/>
    </row>
    <row r="25" spans="1:3">
      <c r="A25" s="2" t="s">
        <v>10</v>
      </c>
      <c r="B25" s="7"/>
      <c r="C25" s="7"/>
    </row>
    <row r="26" spans="1:3">
      <c r="A26" s="2" t="s">
        <v>19</v>
      </c>
      <c r="B26" s="7"/>
      <c r="C26" s="7"/>
    </row>
    <row r="27" spans="1:3">
      <c r="B27" s="7"/>
      <c r="C27" s="7"/>
    </row>
    <row r="28" spans="1:3">
      <c r="A28" s="22" t="s">
        <v>23</v>
      </c>
      <c r="B28" s="7"/>
      <c r="C28" s="7"/>
    </row>
    <row r="29" spans="1:3">
      <c r="A29" s="14" t="s">
        <v>25</v>
      </c>
      <c r="B29" s="7"/>
      <c r="C29" s="7"/>
    </row>
    <row r="30" spans="1:3">
      <c r="A30" s="7"/>
      <c r="B30" s="7"/>
      <c r="C30" s="7"/>
    </row>
    <row r="31" spans="1:3">
      <c r="A31" s="21" t="s">
        <v>24</v>
      </c>
      <c r="B31" s="7"/>
      <c r="C31" s="7"/>
    </row>
    <row r="32" spans="1:3">
      <c r="A32" s="2" t="s">
        <v>26</v>
      </c>
      <c r="B32" s="7"/>
      <c r="C32" s="7"/>
    </row>
    <row r="33" spans="1:3">
      <c r="A33" s="15"/>
      <c r="B33" s="7"/>
      <c r="C33" s="7"/>
    </row>
    <row r="34" spans="1:3">
      <c r="A34" s="7"/>
      <c r="B34" s="7"/>
      <c r="C34" s="7"/>
    </row>
    <row r="35" spans="1:3">
      <c r="A35" s="7"/>
      <c r="B35" s="7"/>
      <c r="C35" s="7"/>
    </row>
  </sheetData>
  <phoneticPr fontId="4" type="noConversion"/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E22" sqref="E22"/>
    </sheetView>
  </sheetViews>
  <sheetFormatPr baseColWidth="10" defaultColWidth="11" defaultRowHeight="15"/>
  <cols>
    <col min="1" max="1" width="15.42578125" style="2" customWidth="1"/>
    <col min="2" max="2" width="16.85546875" style="2" customWidth="1"/>
    <col min="3" max="3" width="23.7109375" style="20" customWidth="1"/>
    <col min="4" max="4" width="21" style="2" customWidth="1"/>
    <col min="5" max="16384" width="11" style="2"/>
  </cols>
  <sheetData>
    <row r="1" spans="1:11">
      <c r="A1" s="1" t="s">
        <v>27</v>
      </c>
      <c r="H1" s="1"/>
    </row>
    <row r="2" spans="1:11">
      <c r="A2" s="1" t="s">
        <v>28</v>
      </c>
      <c r="H2" s="1"/>
    </row>
    <row r="4" spans="1:11">
      <c r="A4" s="33" t="s">
        <v>13</v>
      </c>
      <c r="B4" s="33"/>
      <c r="C4" s="34"/>
    </row>
    <row r="5" spans="1:11">
      <c r="A5" s="23" t="s">
        <v>7</v>
      </c>
      <c r="B5" s="24" t="s">
        <v>20</v>
      </c>
      <c r="C5" s="25" t="s">
        <v>21</v>
      </c>
      <c r="I5" s="15"/>
      <c r="J5" s="15"/>
      <c r="K5" s="15"/>
    </row>
    <row r="6" spans="1:11">
      <c r="A6" s="26">
        <v>1</v>
      </c>
      <c r="B6" s="27">
        <v>136.34667904253612</v>
      </c>
      <c r="C6" s="28">
        <f t="shared" ref="C6:C12" si="0">(200-B6)/200*100</f>
        <v>31.826660478731938</v>
      </c>
      <c r="H6" s="17"/>
    </row>
    <row r="7" spans="1:11">
      <c r="A7" s="26">
        <v>2</v>
      </c>
      <c r="B7" s="27">
        <v>109.80668653945702</v>
      </c>
      <c r="C7" s="28">
        <f t="shared" si="0"/>
        <v>45.096656730271491</v>
      </c>
      <c r="H7" s="17"/>
    </row>
    <row r="8" spans="1:11">
      <c r="A8" s="26">
        <v>4</v>
      </c>
      <c r="B8" s="27">
        <v>98.380308087749697</v>
      </c>
      <c r="C8" s="28">
        <f t="shared" si="0"/>
        <v>50.809845956125152</v>
      </c>
      <c r="H8" s="17"/>
    </row>
    <row r="9" spans="1:11">
      <c r="A9" s="26">
        <v>8</v>
      </c>
      <c r="B9" s="27">
        <v>91.208432251039739</v>
      </c>
      <c r="C9" s="28">
        <f t="shared" si="0"/>
        <v>54.395783874480131</v>
      </c>
      <c r="H9" s="17"/>
    </row>
    <row r="10" spans="1:11">
      <c r="A10" s="26">
        <v>10</v>
      </c>
      <c r="B10" s="27">
        <v>90.762722453278116</v>
      </c>
      <c r="C10" s="28">
        <f t="shared" si="0"/>
        <v>54.618638773360942</v>
      </c>
      <c r="H10" s="17"/>
    </row>
    <row r="11" spans="1:11">
      <c r="A11" s="26">
        <v>24</v>
      </c>
      <c r="B11" s="27">
        <v>90.114417292897571</v>
      </c>
      <c r="C11" s="28">
        <f t="shared" si="0"/>
        <v>54.942791353551215</v>
      </c>
      <c r="H11" s="17"/>
    </row>
    <row r="12" spans="1:11">
      <c r="A12" s="29">
        <v>36</v>
      </c>
      <c r="B12" s="30">
        <v>89.547150277564583</v>
      </c>
      <c r="C12" s="31">
        <f t="shared" si="0"/>
        <v>55.226424861217701</v>
      </c>
    </row>
    <row r="13" spans="1:11">
      <c r="B13" s="17"/>
    </row>
    <row r="14" spans="1:11">
      <c r="A14" s="33" t="s">
        <v>14</v>
      </c>
      <c r="B14" s="35"/>
      <c r="C14" s="34"/>
    </row>
    <row r="15" spans="1:11">
      <c r="A15" s="23" t="s">
        <v>7</v>
      </c>
      <c r="B15" s="32" t="s">
        <v>20</v>
      </c>
      <c r="C15" s="25" t="s">
        <v>21</v>
      </c>
    </row>
    <row r="16" spans="1:11">
      <c r="A16" s="26">
        <v>1</v>
      </c>
      <c r="B16" s="27">
        <v>130.87660425182514</v>
      </c>
      <c r="C16" s="28">
        <f>(200-B16)/200*100</f>
        <v>34.561697874087429</v>
      </c>
      <c r="D16" s="16"/>
      <c r="H16" s="17"/>
      <c r="J16" s="18"/>
      <c r="K16" s="17"/>
    </row>
    <row r="17" spans="1:11">
      <c r="A17" s="26">
        <v>2</v>
      </c>
      <c r="B17" s="27">
        <v>106.24100815736395</v>
      </c>
      <c r="C17" s="28">
        <f t="shared" ref="C17:C22" si="1">(200-B17)/200*100</f>
        <v>46.879495921318025</v>
      </c>
      <c r="D17" s="16"/>
      <c r="H17" s="17"/>
      <c r="J17" s="18"/>
      <c r="K17" s="17"/>
    </row>
    <row r="18" spans="1:11">
      <c r="A18" s="26">
        <v>4</v>
      </c>
      <c r="B18" s="27">
        <v>97.85356014494046</v>
      </c>
      <c r="C18" s="28">
        <f t="shared" si="1"/>
        <v>51.07321992752977</v>
      </c>
      <c r="D18" s="16"/>
      <c r="H18" s="17"/>
      <c r="J18" s="18"/>
      <c r="K18" s="17"/>
    </row>
    <row r="19" spans="1:11">
      <c r="A19" s="26">
        <v>8</v>
      </c>
      <c r="B19" s="27">
        <v>90.843760598325701</v>
      </c>
      <c r="C19" s="28">
        <f t="shared" si="1"/>
        <v>54.578119700837149</v>
      </c>
      <c r="D19" s="16"/>
      <c r="H19" s="17"/>
      <c r="J19" s="18"/>
      <c r="K19" s="17"/>
    </row>
    <row r="20" spans="1:11">
      <c r="A20" s="26">
        <v>10</v>
      </c>
      <c r="B20" s="27">
        <v>88.817806972136452</v>
      </c>
      <c r="C20" s="28">
        <f t="shared" si="1"/>
        <v>55.591096513931774</v>
      </c>
      <c r="D20" s="16"/>
      <c r="H20" s="17"/>
      <c r="J20" s="18"/>
      <c r="K20" s="17"/>
    </row>
    <row r="21" spans="1:11">
      <c r="A21" s="26">
        <v>24</v>
      </c>
      <c r="B21" s="27">
        <v>87.966906449136957</v>
      </c>
      <c r="C21" s="28">
        <f t="shared" si="1"/>
        <v>56.016546775431522</v>
      </c>
      <c r="D21" s="16"/>
      <c r="H21" s="17"/>
      <c r="J21" s="18"/>
      <c r="K21" s="17"/>
    </row>
    <row r="22" spans="1:11">
      <c r="A22" s="29">
        <v>36</v>
      </c>
      <c r="B22" s="30">
        <v>85.535762097709878</v>
      </c>
      <c r="C22" s="31">
        <f t="shared" si="1"/>
        <v>57.232118951145061</v>
      </c>
      <c r="D22" s="16"/>
      <c r="H22" s="17"/>
      <c r="J22" s="18"/>
      <c r="K22" s="17"/>
    </row>
    <row r="23" spans="1:11">
      <c r="B23" s="19"/>
      <c r="D23" s="17"/>
      <c r="H23" s="17"/>
      <c r="J23" s="18"/>
      <c r="K23" s="17"/>
    </row>
    <row r="24" spans="1:11">
      <c r="H24" s="17"/>
      <c r="J24" s="18"/>
      <c r="K24" s="17"/>
    </row>
    <row r="25" spans="1:11">
      <c r="H25" s="17"/>
      <c r="J25" s="18"/>
      <c r="K25" s="17"/>
    </row>
    <row r="26" spans="1:11">
      <c r="H26" s="17"/>
      <c r="J26" s="18"/>
      <c r="K26" s="17"/>
    </row>
  </sheetData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Metadata</vt:lpstr>
      <vt:lpstr>Data</vt:lpstr>
      <vt:lpstr>Tabelle3</vt:lpstr>
    </vt:vector>
  </TitlesOfParts>
  <Company>ACIB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Luley</dc:creator>
  <cp:lastModifiedBy>Christiane Luley</cp:lastModifiedBy>
  <cp:lastPrinted>2019-05-20T07:05:12Z</cp:lastPrinted>
  <dcterms:created xsi:type="dcterms:W3CDTF">2019-04-01T08:20:40Z</dcterms:created>
  <dcterms:modified xsi:type="dcterms:W3CDTF">2019-06-04T09:12:03Z</dcterms:modified>
</cp:coreProperties>
</file>