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aster project\checklist\manuscript\"/>
    </mc:Choice>
  </mc:AlternateContent>
  <bookViews>
    <workbookView xWindow="0" yWindow="0" windowWidth="20490" windowHeight="77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91" i="2" l="1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G91" i="2"/>
  <c r="F91" i="2"/>
  <c r="E91" i="2"/>
  <c r="D91" i="2"/>
  <c r="C91" i="2"/>
  <c r="H91" i="2"/>
</calcChain>
</file>

<file path=xl/sharedStrings.xml><?xml version="1.0" encoding="utf-8"?>
<sst xmlns="http://schemas.openxmlformats.org/spreadsheetml/2006/main" count="500" uniqueCount="133">
  <si>
    <t>Pulau Lungisan</t>
  </si>
  <si>
    <t>Pulau Burong</t>
  </si>
  <si>
    <t>Pulau Dinawan</t>
  </si>
  <si>
    <t>Pulau Gaya</t>
  </si>
  <si>
    <t>Pulau Kuraman</t>
  </si>
  <si>
    <t>Pulau Labuan</t>
  </si>
  <si>
    <t>Pulau Mamutik</t>
  </si>
  <si>
    <t>Pulau Mantanani Besar</t>
  </si>
  <si>
    <t>Pulau Mantanani Kecil</t>
  </si>
  <si>
    <t>Pulau Mantukod</t>
  </si>
  <si>
    <t>Pulau Manukan</t>
  </si>
  <si>
    <t>Pulau Mengalum</t>
  </si>
  <si>
    <t>Pulau Papan</t>
  </si>
  <si>
    <t>Pulau Peduk</t>
  </si>
  <si>
    <t>Pulau Rusukan Besar</t>
  </si>
  <si>
    <t>Pulau Rusukan Kecil</t>
  </si>
  <si>
    <t>Pulau Sapi</t>
  </si>
  <si>
    <t>Pulau Sapangar</t>
  </si>
  <si>
    <t>Pulau Sulug</t>
  </si>
  <si>
    <t>Pulau Tiga</t>
  </si>
  <si>
    <t>Pulau Udar besar</t>
  </si>
  <si>
    <t>Pulau Udar kecil</t>
  </si>
  <si>
    <t>Pulau Usukan</t>
  </si>
  <si>
    <t>Achatinellidae</t>
  </si>
  <si>
    <t>Elasmias globulosum (Quoi &amp; Gaimard ex Zilch, 1962)</t>
  </si>
  <si>
    <t>Elasmias manilense (Dohrn, 1863)</t>
  </si>
  <si>
    <t>Tornatellinops moluccana (Boettger, 1891)</t>
  </si>
  <si>
    <t>Achatinidae</t>
  </si>
  <si>
    <t>Achatina fulica (Bowdich, 1822)</t>
  </si>
  <si>
    <t>Ariophantidae</t>
  </si>
  <si>
    <t>Hemiplecta humphreysiana (Lea, 1841)</t>
  </si>
  <si>
    <t>Macrochlamys tersa (Issel, 1874)</t>
  </si>
  <si>
    <t>Microcystina sp.1</t>
  </si>
  <si>
    <t>Microcystina sp.2</t>
  </si>
  <si>
    <t>Microcystina callifera Vermeulen, Liew &amp; Schilthuizen, 2015</t>
  </si>
  <si>
    <t>Microcystina microrhynchus Vermeulen, Liew &amp; Schilthuizen, 2015</t>
  </si>
  <si>
    <t>Microcystina physotrochus Vermeulen, Liew &amp; Schilthuizen, 2015</t>
  </si>
  <si>
    <t>Microcystina striatula Vermeulen, Liew &amp; Schilthuizen, 2015</t>
  </si>
  <si>
    <t>Assimineidae</t>
  </si>
  <si>
    <t>Acmella polita Von Moellendorff, 1887</t>
  </si>
  <si>
    <t>Acmella striata Vermeulen, Liew &amp; Schilthuizen, 2015</t>
  </si>
  <si>
    <t>Bradybaenidae</t>
  </si>
  <si>
    <t>Bradybaena similaris (Férussac, 1821)</t>
  </si>
  <si>
    <t>Camaenidae</t>
  </si>
  <si>
    <t>Amphidromus adamsi adamsi (Reeve, 1848)</t>
  </si>
  <si>
    <t>Charopidae</t>
  </si>
  <si>
    <t>Cyclophoridae</t>
  </si>
  <si>
    <t>Ditropopsis imadatei (Habe, 1965)</t>
  </si>
  <si>
    <t>Ditropopsis koperbergi (Zilch, 1955)</t>
  </si>
  <si>
    <t>Japonia balabacensis (E.A. Smith, 1895)</t>
  </si>
  <si>
    <t>Leptopoma pellucidum (Grateloup, 1840)</t>
  </si>
  <si>
    <t>Platyraphe bongaoensis (E.A. Smith, 1894)</t>
  </si>
  <si>
    <t>Pterocyclos amabilis Fulton, 1905</t>
  </si>
  <si>
    <t>Pterocyclos tenuilabiatus (Metcalfe, 1851)</t>
  </si>
  <si>
    <t>Diplommatinidae</t>
  </si>
  <si>
    <t>Arinia borneensis (E.A. Smith, 1896)</t>
  </si>
  <si>
    <t>Diplommatina recta E.A. Smith, 1895</t>
  </si>
  <si>
    <t>Dyakiidae</t>
  </si>
  <si>
    <t>Everettia jucunda (Pfeiffer, 1863)</t>
  </si>
  <si>
    <t>Everettia subconsul (Smith, 1887)</t>
  </si>
  <si>
    <t>Quantula striata (Gray, 1834)</t>
  </si>
  <si>
    <t>Ellobiidae</t>
  </si>
  <si>
    <t>Pythia chrysostoma Tapparone Canefri, 1883</t>
  </si>
  <si>
    <t>Euconulidae</t>
  </si>
  <si>
    <t>Kaliella barrakporensis (Pfeiffer, 1852)</t>
  </si>
  <si>
    <t>Kaliella calculosa (Gould, 1852)</t>
  </si>
  <si>
    <t>Kaliella dendrophila (Van Benthem Jutting, 1950)</t>
  </si>
  <si>
    <t>Kaliella doliolum (Pfeiffer, 1846)</t>
  </si>
  <si>
    <t>Kaliella microconus (Mousson, 1865)</t>
  </si>
  <si>
    <t>Kaliella scandens (Cox, 1872)</t>
  </si>
  <si>
    <t>Helicinidae</t>
  </si>
  <si>
    <t>Hydrocenidae</t>
  </si>
  <si>
    <t>Streptaxidae</t>
  </si>
  <si>
    <t>Huttonella bicolor (Hutton, 1834)</t>
  </si>
  <si>
    <t>Subulinidae</t>
  </si>
  <si>
    <t>Allopeas clavulinum (Potiez &amp; Michaud, 1838)</t>
  </si>
  <si>
    <t>Allopeas gracile (Hutton, 1834)</t>
  </si>
  <si>
    <t>Paropeas achatinaceum (Pfeiffer, 1846)</t>
  </si>
  <si>
    <t>Trochomorphidae</t>
  </si>
  <si>
    <t>Geotrochus conicoides (Metcalfe, 1851)</t>
  </si>
  <si>
    <t>Videna metcalfei (Pfeiffer, 1845)</t>
  </si>
  <si>
    <t>Truncatellidae</t>
  </si>
  <si>
    <t>Truncatella guerinii (A. &amp; J.B. Villa, 1841)</t>
  </si>
  <si>
    <t>Truncatella marginata (Kuster, 1855)</t>
  </si>
  <si>
    <t>Vertiginidae</t>
  </si>
  <si>
    <t>Gastrocopta avanica (Benson, 1863)</t>
  </si>
  <si>
    <t>Gastrocopta recondita (Tapparone Canefri, 1883)</t>
  </si>
  <si>
    <t>Nesopupa malayana (Issel, 1874)</t>
  </si>
  <si>
    <t>Nesopupa moreleti (Brown, 1870)</t>
  </si>
  <si>
    <t>Ptychopatula orcula (Benson, 1850)</t>
  </si>
  <si>
    <r>
      <t>Pulau (</t>
    </r>
    <r>
      <rPr>
        <b/>
        <i/>
        <sz val="11"/>
        <rFont val="Calibri"/>
        <family val="2"/>
        <scheme val="minor"/>
      </rPr>
      <t>Island</t>
    </r>
    <r>
      <rPr>
        <b/>
        <sz val="11"/>
        <rFont val="Calibri"/>
        <family val="2"/>
        <scheme val="minor"/>
      </rPr>
      <t>)</t>
    </r>
  </si>
  <si>
    <t>/</t>
  </si>
  <si>
    <t>Diplommatina sp.</t>
  </si>
  <si>
    <t>Everettia sp.</t>
  </si>
  <si>
    <t>Species richness</t>
  </si>
  <si>
    <t>ME bin Marzuki pers. comm.</t>
  </si>
  <si>
    <t>Vermeulen (1993)</t>
  </si>
  <si>
    <t>Vermeulen (1996)</t>
  </si>
  <si>
    <t>Arinia sp.</t>
  </si>
  <si>
    <t>Vermeulen (1999)</t>
  </si>
  <si>
    <t>BORNEENSIS collection of Institute of Tropical Biology and Conservation</t>
  </si>
  <si>
    <t>Unidentified species by first author</t>
  </si>
  <si>
    <t>References for identification</t>
  </si>
  <si>
    <t>Pulau Pandan Pandan</t>
  </si>
  <si>
    <t>Charopa sp "jugalis" Vermeulen, Schilthuizen &amp; Liew, in prep</t>
  </si>
  <si>
    <t>Charopa sp "lissobasis" Vermeulen, Schilthuizen &amp; Liew, in prep</t>
  </si>
  <si>
    <t>Japonia triliratus/kinabaluensis species complex</t>
  </si>
  <si>
    <t>Vermeulen, Schilthuizen &amp; Liew (in prep) ; BORNEENSIS collection of Institute of Tropical Biology and Conservation</t>
  </si>
  <si>
    <t>E.A. Smith (1893); BORNEENSIS collection of Institute of Tropical Biology and Conservation</t>
  </si>
  <si>
    <t>Godwin Austen (1889); Vermeulen, Schilthuizen &amp; Liew (in prep) ; BORNEENSIS collection of Institute of Tropical Biology and Conservation</t>
  </si>
  <si>
    <t>Benthem Jutting (1966); Vermeulen, Schilthuizen &amp; Liew (in prep) ; BORNEENSIS collection of Institute of Tropical Biology and Conservation</t>
  </si>
  <si>
    <t>Raheem et al. (2014); BORNEENSIS collection of Institute of Tropical Biology and Conservation</t>
  </si>
  <si>
    <r>
      <t xml:space="preserve">Schilthuizen </t>
    </r>
    <r>
      <rPr>
        <i/>
        <sz val="11"/>
        <rFont val="Calibri"/>
        <family val="2"/>
        <scheme val="minor"/>
      </rPr>
      <t>et al</t>
    </r>
    <r>
      <rPr>
        <sz val="11"/>
        <rFont val="Calibri"/>
        <family val="2"/>
        <scheme val="minor"/>
      </rPr>
      <t>. (2013)</t>
    </r>
  </si>
  <si>
    <r>
      <t xml:space="preserve">Vermeulen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(2015)</t>
    </r>
  </si>
  <si>
    <t>Plectostoma jucundum (E.A. Smith, 1893)</t>
  </si>
  <si>
    <r>
      <t xml:space="preserve">Liew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(2009)</t>
    </r>
  </si>
  <si>
    <r>
      <t xml:space="preserve">Raheem </t>
    </r>
    <r>
      <rPr>
        <i/>
        <sz val="11"/>
        <rFont val="Calibri"/>
        <family val="2"/>
        <scheme val="minor"/>
      </rPr>
      <t>et al</t>
    </r>
    <r>
      <rPr>
        <sz val="11"/>
        <rFont val="Calibri"/>
        <family val="2"/>
        <scheme val="minor"/>
      </rPr>
      <t>. (2014); Vermeulen, Schilthuizen &amp; Liew, in prep</t>
    </r>
  </si>
  <si>
    <t>Georissa saulae Van Benthem Jutting, 1966</t>
  </si>
  <si>
    <t>Georissa scalinella Van Benthem Jutting, 1966</t>
  </si>
  <si>
    <t>Godwin-Austen (1891); ME bin Marzuki pers. comm.</t>
  </si>
  <si>
    <t>Discocharopa aperta (Von Moellendorff, 1888)</t>
  </si>
  <si>
    <t>Japonia keppeli (Godwin-Austen 1889)</t>
  </si>
  <si>
    <t>Godwin-Austen (1889); Vermeulen, Schilthuizen &amp; Liew (in prep) ; BORNEENSIS collection of Institute of Tropical Biology and Conservation</t>
  </si>
  <si>
    <t>Macrochlamys indica (Godwin-Austen, 1883)</t>
  </si>
  <si>
    <t>Microcystina muscorum (Van Benthem Jutting, 1959)</t>
  </si>
  <si>
    <t>Microcystina sinica Von Moellendorff, 1885</t>
  </si>
  <si>
    <t>Ganesella tigaensis (Godwin-Austen, 1891)</t>
  </si>
  <si>
    <t>Subulina octona (Bruguière, 1789)</t>
  </si>
  <si>
    <t>Georissa williamsi Godwin-Austen, 1889</t>
  </si>
  <si>
    <t>Aphanoconia usukanensis (Godwin-Austen, 1889)</t>
  </si>
  <si>
    <t>Unranked clade: Neritimorpha</t>
  </si>
  <si>
    <t>Clade: Pulmonata</t>
  </si>
  <si>
    <t>Clade: Caenogastropoda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</si>
</sst>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NumberFormat="1" applyFont="1" applyFill="1" applyBorder="1"/>
    <xf numFmtId="0" fontId="4" fillId="0" borderId="0" xfId="0" applyFont="1" applyFill="1" applyAlignment="1">
      <alignment horizontal="left" indent="1"/>
    </xf>
    <xf numFmtId="0" fontId="4" fillId="0" borderId="0" xfId="0" applyNumberFormat="1" applyFont="1" applyFill="1"/>
    <xf numFmtId="0" fontId="4" fillId="0" borderId="0" xfId="0" applyFont="1" applyFill="1" applyAlignme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1"/>
  <sheetViews>
    <sheetView tabSelected="1" topLeftCell="A55" zoomScaleNormal="100" workbookViewId="0">
      <selection activeCell="A4" sqref="A4"/>
    </sheetView>
  </sheetViews>
  <sheetFormatPr defaultRowHeight="15" x14ac:dyDescent="0.25"/>
  <cols>
    <col min="1" max="1" width="68.85546875" customWidth="1"/>
    <col min="2" max="2" width="48.140625" customWidth="1"/>
    <col min="8" max="8" width="11" customWidth="1"/>
  </cols>
  <sheetData>
    <row r="1" spans="1:26" x14ac:dyDescent="0.25">
      <c r="A1" s="1" t="s">
        <v>90</v>
      </c>
      <c r="B1" s="1" t="s">
        <v>102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0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103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</row>
    <row r="2" spans="1:26" x14ac:dyDescent="0.25">
      <c r="A2" s="1" t="s">
        <v>132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2" t="s">
        <v>38</v>
      </c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x14ac:dyDescent="0.25">
      <c r="A4" s="4" t="s">
        <v>39</v>
      </c>
      <c r="B4" t="s">
        <v>113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 t="s">
        <v>91</v>
      </c>
      <c r="S4" s="5"/>
      <c r="T4" s="5"/>
      <c r="U4" s="5"/>
      <c r="V4" s="5"/>
      <c r="W4" s="5"/>
      <c r="X4" s="5"/>
      <c r="Y4" s="5"/>
      <c r="Z4" s="5"/>
    </row>
    <row r="5" spans="1:26" x14ac:dyDescent="0.25">
      <c r="A5" s="4" t="s">
        <v>40</v>
      </c>
      <c r="B5" t="s">
        <v>113</v>
      </c>
      <c r="C5" s="5"/>
      <c r="D5" s="5"/>
      <c r="E5" s="5"/>
      <c r="F5" s="5"/>
      <c r="G5" s="5"/>
      <c r="H5" s="5"/>
      <c r="I5" s="5"/>
      <c r="J5" s="5" t="s">
        <v>91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2.75" customHeight="1" x14ac:dyDescent="0.25">
      <c r="A6" s="2" t="s">
        <v>46</v>
      </c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5">
      <c r="A7" s="4" t="s">
        <v>47</v>
      </c>
      <c r="B7" t="s">
        <v>113</v>
      </c>
      <c r="C7" s="5"/>
      <c r="D7" s="5"/>
      <c r="E7" s="5" t="s">
        <v>91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x14ac:dyDescent="0.25">
      <c r="A8" s="4" t="s">
        <v>48</v>
      </c>
      <c r="B8" t="s">
        <v>113</v>
      </c>
      <c r="C8" s="5"/>
      <c r="D8" s="5"/>
      <c r="E8" s="5" t="s">
        <v>91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x14ac:dyDescent="0.25">
      <c r="A9" s="4" t="s">
        <v>49</v>
      </c>
      <c r="B9" s="6" t="s">
        <v>107</v>
      </c>
      <c r="C9" s="5"/>
      <c r="D9" s="5"/>
      <c r="E9" s="5"/>
      <c r="F9" s="5"/>
      <c r="G9" s="5"/>
      <c r="H9" s="5"/>
      <c r="I9" s="5"/>
      <c r="J9" s="5" t="s">
        <v>91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4" t="s">
        <v>121</v>
      </c>
      <c r="B10" s="6" t="s">
        <v>122</v>
      </c>
      <c r="C10" s="5"/>
      <c r="D10" s="5"/>
      <c r="E10" s="5" t="s">
        <v>91</v>
      </c>
      <c r="F10" s="5"/>
      <c r="G10" s="5"/>
      <c r="H10" s="5"/>
      <c r="I10" s="5"/>
      <c r="J10" s="5"/>
      <c r="K10" s="5"/>
      <c r="L10" s="5"/>
      <c r="M10" s="5" t="s">
        <v>91</v>
      </c>
      <c r="N10" s="5"/>
      <c r="O10" s="5"/>
      <c r="P10" s="5"/>
      <c r="Q10" s="5"/>
      <c r="R10" s="5"/>
      <c r="S10" s="5"/>
      <c r="T10" s="5" t="s">
        <v>91</v>
      </c>
      <c r="U10" s="5"/>
      <c r="V10" s="5" t="s">
        <v>91</v>
      </c>
      <c r="W10" s="5"/>
      <c r="X10" s="5"/>
      <c r="Y10" s="5"/>
      <c r="Z10" s="5"/>
    </row>
    <row r="11" spans="1:26" x14ac:dyDescent="0.25">
      <c r="A11" s="4" t="s">
        <v>106</v>
      </c>
      <c r="B11" s="6" t="s">
        <v>107</v>
      </c>
      <c r="C11" s="5"/>
      <c r="D11" s="5" t="s">
        <v>91</v>
      </c>
      <c r="E11" s="5" t="s">
        <v>91</v>
      </c>
      <c r="F11" s="5" t="s">
        <v>91</v>
      </c>
      <c r="G11" s="5" t="s">
        <v>91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 t="s">
        <v>91</v>
      </c>
      <c r="S11" s="5"/>
      <c r="T11" s="5"/>
      <c r="U11" s="5" t="s">
        <v>91</v>
      </c>
      <c r="V11" s="5"/>
      <c r="W11" s="5" t="s">
        <v>91</v>
      </c>
      <c r="X11" s="5"/>
      <c r="Y11" s="5"/>
      <c r="Z11" s="5"/>
    </row>
    <row r="12" spans="1:26" x14ac:dyDescent="0.25">
      <c r="A12" s="4" t="s">
        <v>50</v>
      </c>
      <c r="B12" s="6" t="s">
        <v>99</v>
      </c>
      <c r="C12" s="5"/>
      <c r="D12" s="5" t="s">
        <v>91</v>
      </c>
      <c r="E12" s="5" t="s">
        <v>91</v>
      </c>
      <c r="F12" s="5" t="s">
        <v>91</v>
      </c>
      <c r="G12" s="5" t="s">
        <v>91</v>
      </c>
      <c r="H12" s="5"/>
      <c r="I12" s="5" t="s">
        <v>91</v>
      </c>
      <c r="J12" s="5" t="s">
        <v>91</v>
      </c>
      <c r="K12" s="5" t="s">
        <v>91</v>
      </c>
      <c r="L12" s="5"/>
      <c r="M12" s="5" t="s">
        <v>91</v>
      </c>
      <c r="N12" s="5" t="s">
        <v>91</v>
      </c>
      <c r="O12" s="5"/>
      <c r="P12" s="5"/>
      <c r="Q12" s="5"/>
      <c r="R12" s="5" t="s">
        <v>91</v>
      </c>
      <c r="S12" s="5" t="s">
        <v>91</v>
      </c>
      <c r="T12" s="5" t="s">
        <v>91</v>
      </c>
      <c r="U12" s="5" t="s">
        <v>91</v>
      </c>
      <c r="V12" s="5" t="s">
        <v>91</v>
      </c>
      <c r="W12" s="5" t="s">
        <v>91</v>
      </c>
      <c r="X12" s="5" t="s">
        <v>91</v>
      </c>
      <c r="Y12" s="5" t="s">
        <v>91</v>
      </c>
      <c r="Z12" s="5" t="s">
        <v>91</v>
      </c>
    </row>
    <row r="13" spans="1:26" x14ac:dyDescent="0.25">
      <c r="A13" s="4" t="s">
        <v>51</v>
      </c>
      <c r="B13" s="6" t="s">
        <v>107</v>
      </c>
      <c r="C13" s="5"/>
      <c r="D13" s="5"/>
      <c r="E13" s="5"/>
      <c r="F13" s="5"/>
      <c r="G13" s="5"/>
      <c r="H13" s="5"/>
      <c r="I13" s="5"/>
      <c r="J13" s="5" t="s">
        <v>91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x14ac:dyDescent="0.25">
      <c r="A14" s="4" t="s">
        <v>52</v>
      </c>
      <c r="B14" s="6" t="s">
        <v>107</v>
      </c>
      <c r="C14" s="5"/>
      <c r="D14" s="5"/>
      <c r="E14" s="5" t="s">
        <v>91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x14ac:dyDescent="0.25">
      <c r="A15" s="4" t="s">
        <v>53</v>
      </c>
      <c r="B15" s="6" t="s">
        <v>107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 t="s">
        <v>91</v>
      </c>
      <c r="X15" s="5"/>
      <c r="Y15" s="5"/>
      <c r="Z15" s="5"/>
    </row>
    <row r="16" spans="1:26" x14ac:dyDescent="0.25">
      <c r="A16" s="2" t="s">
        <v>54</v>
      </c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x14ac:dyDescent="0.25">
      <c r="A17" s="4" t="s">
        <v>55</v>
      </c>
      <c r="B17" s="6" t="s">
        <v>97</v>
      </c>
      <c r="C17" s="5"/>
      <c r="D17" s="5"/>
      <c r="E17" s="5"/>
      <c r="F17" s="5" t="s">
        <v>91</v>
      </c>
      <c r="G17" s="5"/>
      <c r="H17" s="5" t="s">
        <v>91</v>
      </c>
      <c r="I17" s="5"/>
      <c r="J17" s="5" t="s">
        <v>91</v>
      </c>
      <c r="K17" s="5" t="s">
        <v>91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 t="s">
        <v>91</v>
      </c>
      <c r="X17" s="5"/>
      <c r="Y17" s="5"/>
      <c r="Z17" s="5" t="s">
        <v>91</v>
      </c>
    </row>
    <row r="18" spans="1:26" x14ac:dyDescent="0.25">
      <c r="A18" s="4" t="s">
        <v>98</v>
      </c>
      <c r="B18" s="6" t="s">
        <v>101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 t="s">
        <v>91</v>
      </c>
      <c r="S18" s="5"/>
      <c r="T18" s="5"/>
      <c r="U18" s="5"/>
      <c r="V18" s="5"/>
      <c r="W18" s="5"/>
      <c r="X18" s="5"/>
      <c r="Y18" s="5"/>
      <c r="Z18" s="5"/>
    </row>
    <row r="19" spans="1:26" x14ac:dyDescent="0.25">
      <c r="A19" s="4" t="s">
        <v>92</v>
      </c>
      <c r="B19" s="6" t="s">
        <v>101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 t="s">
        <v>91</v>
      </c>
      <c r="V19" s="5"/>
      <c r="W19" s="5"/>
      <c r="X19" s="5"/>
      <c r="Y19" s="5"/>
      <c r="Z19" s="5"/>
    </row>
    <row r="20" spans="1:26" x14ac:dyDescent="0.25">
      <c r="A20" s="4" t="s">
        <v>56</v>
      </c>
      <c r="B20" s="6" t="s">
        <v>96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 t="s">
        <v>91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x14ac:dyDescent="0.25">
      <c r="A21" s="4" t="s">
        <v>114</v>
      </c>
      <c r="B21" t="s">
        <v>108</v>
      </c>
      <c r="C21" s="5"/>
      <c r="D21" s="5"/>
      <c r="E21" s="5"/>
      <c r="F21" s="5"/>
      <c r="G21" s="5"/>
      <c r="H21" s="5"/>
      <c r="I21" s="5"/>
      <c r="J21" s="5" t="s">
        <v>91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x14ac:dyDescent="0.25">
      <c r="A22" s="2" t="s">
        <v>81</v>
      </c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25">
      <c r="A23" s="4" t="s">
        <v>82</v>
      </c>
      <c r="B23" s="6" t="s">
        <v>107</v>
      </c>
      <c r="C23" s="5" t="s">
        <v>91</v>
      </c>
      <c r="D23" s="5"/>
      <c r="E23" s="5"/>
      <c r="F23" s="5"/>
      <c r="G23" s="5"/>
      <c r="H23" s="5"/>
      <c r="I23" s="5"/>
      <c r="J23" s="5"/>
      <c r="K23" s="5" t="s">
        <v>91</v>
      </c>
      <c r="L23" s="5"/>
      <c r="M23" s="5"/>
      <c r="N23" s="5"/>
      <c r="O23" s="5"/>
      <c r="P23" s="5"/>
      <c r="Q23" s="5" t="s">
        <v>91</v>
      </c>
      <c r="R23" s="5"/>
      <c r="S23" s="5"/>
      <c r="T23" s="5"/>
      <c r="U23" s="5"/>
      <c r="V23" s="5"/>
      <c r="W23" s="5" t="s">
        <v>91</v>
      </c>
      <c r="X23" s="5"/>
      <c r="Y23" s="5"/>
      <c r="Z23" s="5"/>
    </row>
    <row r="24" spans="1:26" x14ac:dyDescent="0.25">
      <c r="A24" s="4" t="s">
        <v>83</v>
      </c>
      <c r="B24" s="6" t="s">
        <v>95</v>
      </c>
      <c r="C24" s="5" t="s">
        <v>91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5">
      <c r="A25" s="2" t="s">
        <v>130</v>
      </c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x14ac:dyDescent="0.25">
      <c r="A26" s="2" t="s">
        <v>70</v>
      </c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x14ac:dyDescent="0.25">
      <c r="A27" s="4" t="s">
        <v>129</v>
      </c>
      <c r="B27" s="6" t="s">
        <v>109</v>
      </c>
      <c r="C27" s="5"/>
      <c r="D27" s="5" t="s">
        <v>91</v>
      </c>
      <c r="E27" s="5"/>
      <c r="F27" s="5"/>
      <c r="G27" s="5"/>
      <c r="H27" s="5" t="s">
        <v>91</v>
      </c>
      <c r="I27" s="5" t="s">
        <v>91</v>
      </c>
      <c r="J27" s="5" t="s">
        <v>91</v>
      </c>
      <c r="K27" s="5" t="s">
        <v>91</v>
      </c>
      <c r="L27" s="5"/>
      <c r="M27" s="5" t="s">
        <v>91</v>
      </c>
      <c r="N27" s="5" t="s">
        <v>91</v>
      </c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 t="s">
        <v>91</v>
      </c>
    </row>
    <row r="28" spans="1:26" x14ac:dyDescent="0.25">
      <c r="A28" s="2" t="s">
        <v>71</v>
      </c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5">
      <c r="A29" s="4" t="s">
        <v>117</v>
      </c>
      <c r="B29" s="6" t="s">
        <v>110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 t="s">
        <v>91</v>
      </c>
      <c r="X29" s="5"/>
      <c r="Y29" s="5"/>
      <c r="Z29" s="5"/>
    </row>
    <row r="30" spans="1:26" x14ac:dyDescent="0.25">
      <c r="A30" s="4" t="s">
        <v>118</v>
      </c>
      <c r="B30" s="6" t="s">
        <v>110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 t="s">
        <v>91</v>
      </c>
      <c r="X30" s="5"/>
      <c r="Y30" s="5"/>
      <c r="Z30" s="5"/>
    </row>
    <row r="31" spans="1:26" x14ac:dyDescent="0.25">
      <c r="A31" s="4" t="s">
        <v>128</v>
      </c>
      <c r="B31" s="6" t="s">
        <v>100</v>
      </c>
      <c r="C31" s="5"/>
      <c r="D31" s="5"/>
      <c r="E31" s="5"/>
      <c r="F31" s="5"/>
      <c r="G31" s="5"/>
      <c r="H31" s="5" t="s">
        <v>91</v>
      </c>
      <c r="I31" s="5"/>
      <c r="J31" s="5" t="s">
        <v>91</v>
      </c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x14ac:dyDescent="0.25">
      <c r="A32" s="2" t="s">
        <v>131</v>
      </c>
      <c r="B32" s="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5">
      <c r="A33" s="2" t="s">
        <v>23</v>
      </c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5">
      <c r="A34" s="4" t="s">
        <v>24</v>
      </c>
      <c r="B34" s="6" t="s">
        <v>112</v>
      </c>
      <c r="C34" s="5"/>
      <c r="D34" s="5"/>
      <c r="E34" s="5"/>
      <c r="F34" s="5"/>
      <c r="G34" s="5"/>
      <c r="H34" s="5"/>
      <c r="I34" s="5"/>
      <c r="J34" s="5" t="s">
        <v>91</v>
      </c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x14ac:dyDescent="0.25">
      <c r="A35" s="4" t="s">
        <v>25</v>
      </c>
      <c r="B35" s="6" t="s">
        <v>107</v>
      </c>
      <c r="C35" s="5"/>
      <c r="D35" s="5"/>
      <c r="E35" s="5"/>
      <c r="F35" s="5" t="s">
        <v>91</v>
      </c>
      <c r="G35" s="5"/>
      <c r="H35" s="5"/>
      <c r="I35" s="5"/>
      <c r="J35" s="5" t="s">
        <v>91</v>
      </c>
      <c r="K35" s="5"/>
      <c r="L35" s="5"/>
      <c r="M35" s="5"/>
      <c r="N35" s="5"/>
      <c r="O35" s="5"/>
      <c r="P35" s="5"/>
      <c r="Q35" s="5"/>
      <c r="R35" s="5" t="s">
        <v>91</v>
      </c>
      <c r="S35" s="5" t="s">
        <v>91</v>
      </c>
      <c r="T35" s="5"/>
      <c r="U35" s="5"/>
      <c r="V35" s="5"/>
      <c r="W35" s="5"/>
      <c r="X35" s="5"/>
      <c r="Y35" s="5"/>
      <c r="Z35" s="5"/>
    </row>
    <row r="36" spans="1:26" x14ac:dyDescent="0.25">
      <c r="A36" s="4" t="s">
        <v>26</v>
      </c>
      <c r="B36" s="6" t="s">
        <v>107</v>
      </c>
      <c r="C36" s="5"/>
      <c r="D36" s="5" t="s">
        <v>91</v>
      </c>
      <c r="E36" s="5" t="s">
        <v>91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 t="s">
        <v>91</v>
      </c>
      <c r="S36" s="5"/>
      <c r="T36" s="5"/>
      <c r="U36" s="5" t="s">
        <v>91</v>
      </c>
      <c r="V36" s="5"/>
      <c r="W36" s="5"/>
      <c r="X36" s="5" t="s">
        <v>91</v>
      </c>
      <c r="Y36" s="5"/>
      <c r="Z36" s="5"/>
    </row>
    <row r="37" spans="1:26" x14ac:dyDescent="0.25">
      <c r="A37" s="2" t="s">
        <v>27</v>
      </c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5">
      <c r="A38" s="4" t="s">
        <v>28</v>
      </c>
      <c r="B38" s="6" t="s">
        <v>107</v>
      </c>
      <c r="C38" s="5"/>
      <c r="D38" s="5" t="s">
        <v>91</v>
      </c>
      <c r="E38" s="5"/>
      <c r="F38" s="5"/>
      <c r="G38" s="5" t="s">
        <v>91</v>
      </c>
      <c r="H38" s="5" t="s">
        <v>91</v>
      </c>
      <c r="I38" s="5"/>
      <c r="J38" s="5" t="s">
        <v>91</v>
      </c>
      <c r="K38" s="5"/>
      <c r="L38" s="5"/>
      <c r="M38" s="5"/>
      <c r="N38" s="5"/>
      <c r="O38" s="5"/>
      <c r="P38" s="5" t="s">
        <v>91</v>
      </c>
      <c r="Q38" s="5"/>
      <c r="R38" s="5"/>
      <c r="S38" s="5"/>
      <c r="T38" s="5"/>
      <c r="U38" s="5"/>
      <c r="V38" s="5"/>
      <c r="W38" s="5"/>
      <c r="X38" s="5"/>
      <c r="Y38" s="5"/>
      <c r="Z38" s="5" t="s">
        <v>91</v>
      </c>
    </row>
    <row r="39" spans="1:26" x14ac:dyDescent="0.25">
      <c r="A39" s="2" t="s">
        <v>29</v>
      </c>
      <c r="B39" s="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5">
      <c r="A40" s="4" t="s">
        <v>30</v>
      </c>
      <c r="B40" t="s">
        <v>100</v>
      </c>
      <c r="C40" s="5"/>
      <c r="D40" s="5"/>
      <c r="E40" s="5" t="s">
        <v>91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 t="s">
        <v>91</v>
      </c>
      <c r="S40" s="5"/>
      <c r="T40" s="5"/>
      <c r="U40" s="5"/>
      <c r="V40" s="5"/>
      <c r="W40" s="5" t="s">
        <v>91</v>
      </c>
      <c r="X40" s="5"/>
      <c r="Y40" s="5"/>
      <c r="Z40" s="5"/>
    </row>
    <row r="41" spans="1:26" x14ac:dyDescent="0.25">
      <c r="A41" s="4" t="s">
        <v>123</v>
      </c>
      <c r="B41" t="s">
        <v>111</v>
      </c>
      <c r="C41" s="5"/>
      <c r="D41" s="5"/>
      <c r="E41" s="5"/>
      <c r="F41" s="5"/>
      <c r="G41" s="5" t="s">
        <v>91</v>
      </c>
      <c r="H41" s="5"/>
      <c r="I41" s="5"/>
      <c r="J41" s="5"/>
      <c r="K41" s="5"/>
      <c r="L41" s="5"/>
      <c r="M41" s="5"/>
      <c r="N41" s="5"/>
      <c r="O41" s="5"/>
      <c r="P41" s="5" t="s">
        <v>91</v>
      </c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4" t="s">
        <v>31</v>
      </c>
      <c r="B42" t="s">
        <v>100</v>
      </c>
      <c r="C42" s="5"/>
      <c r="D42" s="5"/>
      <c r="E42" s="5" t="s">
        <v>91</v>
      </c>
      <c r="F42" s="5"/>
      <c r="G42" s="5" t="s">
        <v>91</v>
      </c>
      <c r="H42" s="5"/>
      <c r="I42" s="5"/>
      <c r="J42" s="5" t="s">
        <v>91</v>
      </c>
      <c r="K42" s="5"/>
      <c r="L42" s="5"/>
      <c r="M42" s="5" t="s">
        <v>91</v>
      </c>
      <c r="N42" s="5"/>
      <c r="O42" s="5"/>
      <c r="P42" s="5" t="s">
        <v>91</v>
      </c>
      <c r="Q42" s="5"/>
      <c r="R42" s="5"/>
      <c r="S42" s="5"/>
      <c r="T42" s="5"/>
      <c r="U42" s="5" t="s">
        <v>91</v>
      </c>
      <c r="V42" s="5"/>
      <c r="W42" s="5" t="s">
        <v>91</v>
      </c>
      <c r="X42" s="5"/>
      <c r="Y42" s="5"/>
      <c r="Z42" s="5"/>
    </row>
    <row r="43" spans="1:26" x14ac:dyDescent="0.25">
      <c r="A43" s="4" t="s">
        <v>32</v>
      </c>
      <c r="B43" s="6" t="s">
        <v>101</v>
      </c>
      <c r="C43" s="5"/>
      <c r="D43" s="5"/>
      <c r="E43" s="5"/>
      <c r="F43" s="5"/>
      <c r="G43" s="5" t="s">
        <v>91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5">
      <c r="A44" s="4" t="s">
        <v>33</v>
      </c>
      <c r="B44" s="6" t="s">
        <v>101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 t="s">
        <v>91</v>
      </c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5">
      <c r="A45" s="4" t="s">
        <v>34</v>
      </c>
      <c r="B45" t="s">
        <v>113</v>
      </c>
      <c r="C45" s="5"/>
      <c r="D45" s="5"/>
      <c r="E45" s="5"/>
      <c r="F45" s="5"/>
      <c r="G45" s="5"/>
      <c r="H45" s="5" t="s">
        <v>91</v>
      </c>
      <c r="I45" s="5"/>
      <c r="J45" s="5" t="s">
        <v>91</v>
      </c>
      <c r="K45" s="5" t="s">
        <v>91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5">
      <c r="A46" s="4" t="s">
        <v>35</v>
      </c>
      <c r="B46" t="s">
        <v>113</v>
      </c>
      <c r="C46" s="5"/>
      <c r="D46" s="5"/>
      <c r="E46" s="5" t="s">
        <v>91</v>
      </c>
      <c r="F46" s="5"/>
      <c r="G46" s="5" t="s">
        <v>91</v>
      </c>
      <c r="H46" s="5"/>
      <c r="I46" s="5" t="s">
        <v>91</v>
      </c>
      <c r="J46" s="5" t="s">
        <v>91</v>
      </c>
      <c r="K46" s="5"/>
      <c r="L46" s="5"/>
      <c r="M46" s="5"/>
      <c r="N46" s="5"/>
      <c r="O46" s="5"/>
      <c r="P46" s="5"/>
      <c r="Q46" s="5"/>
      <c r="R46" s="5"/>
      <c r="S46" s="5"/>
      <c r="T46" s="5"/>
      <c r="U46" s="5" t="s">
        <v>91</v>
      </c>
      <c r="V46" s="5"/>
      <c r="W46" s="5"/>
      <c r="X46" s="5"/>
      <c r="Y46" s="5"/>
      <c r="Z46" s="5"/>
    </row>
    <row r="47" spans="1:26" x14ac:dyDescent="0.25">
      <c r="A47" s="4" t="s">
        <v>124</v>
      </c>
      <c r="B47" t="s">
        <v>113</v>
      </c>
      <c r="C47" s="5"/>
      <c r="D47" s="5" t="s">
        <v>91</v>
      </c>
      <c r="E47" s="5" t="s">
        <v>91</v>
      </c>
      <c r="F47" s="5"/>
      <c r="G47" s="5" t="s">
        <v>91</v>
      </c>
      <c r="H47" s="5"/>
      <c r="I47" s="5"/>
      <c r="J47" s="5"/>
      <c r="K47" s="5"/>
      <c r="L47" s="5" t="s">
        <v>91</v>
      </c>
      <c r="M47" s="5" t="s">
        <v>91</v>
      </c>
      <c r="N47" s="5" t="s">
        <v>91</v>
      </c>
      <c r="O47" s="5"/>
      <c r="P47" s="5"/>
      <c r="Q47" s="5"/>
      <c r="R47" s="5"/>
      <c r="S47" s="5"/>
      <c r="T47" s="5"/>
      <c r="U47" s="5" t="s">
        <v>91</v>
      </c>
      <c r="V47" s="5"/>
      <c r="W47" s="5" t="s">
        <v>91</v>
      </c>
      <c r="X47" s="5"/>
      <c r="Y47" s="5"/>
      <c r="Z47" s="5"/>
    </row>
    <row r="48" spans="1:26" x14ac:dyDescent="0.25">
      <c r="A48" s="4" t="s">
        <v>36</v>
      </c>
      <c r="B48" t="s">
        <v>113</v>
      </c>
      <c r="C48" s="5"/>
      <c r="D48" s="5"/>
      <c r="E48" s="5" t="s">
        <v>91</v>
      </c>
      <c r="F48" s="5"/>
      <c r="G48" s="5"/>
      <c r="H48" s="5" t="s">
        <v>91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x14ac:dyDescent="0.25">
      <c r="A49" s="4" t="s">
        <v>125</v>
      </c>
      <c r="B49" t="s">
        <v>113</v>
      </c>
      <c r="C49" s="5"/>
      <c r="D49" s="5" t="s">
        <v>91</v>
      </c>
      <c r="E49" s="5" t="s">
        <v>91</v>
      </c>
      <c r="F49" s="5"/>
      <c r="G49" s="5" t="s">
        <v>91</v>
      </c>
      <c r="H49" s="5"/>
      <c r="I49" s="5"/>
      <c r="J49" s="5" t="s">
        <v>91</v>
      </c>
      <c r="K49" s="5" t="s">
        <v>91</v>
      </c>
      <c r="L49" s="5"/>
      <c r="M49" s="5"/>
      <c r="N49" s="5" t="s">
        <v>91</v>
      </c>
      <c r="O49" s="5"/>
      <c r="P49" s="5"/>
      <c r="Q49" s="5"/>
      <c r="R49" s="5"/>
      <c r="S49" s="5"/>
      <c r="T49" s="5"/>
      <c r="U49" s="5"/>
      <c r="V49" s="5"/>
      <c r="W49" s="5" t="s">
        <v>91</v>
      </c>
      <c r="X49" s="5"/>
      <c r="Y49" s="5"/>
      <c r="Z49" s="5" t="s">
        <v>91</v>
      </c>
    </row>
    <row r="50" spans="1:26" x14ac:dyDescent="0.25">
      <c r="A50" s="4" t="s">
        <v>37</v>
      </c>
      <c r="B50" t="s">
        <v>113</v>
      </c>
      <c r="C50" s="5"/>
      <c r="D50" s="5"/>
      <c r="E50" s="5"/>
      <c r="F50" s="5"/>
      <c r="G50" s="5" t="s">
        <v>91</v>
      </c>
      <c r="H50" s="5"/>
      <c r="I50" s="5"/>
      <c r="J50" s="5"/>
      <c r="K50" s="5"/>
      <c r="L50" s="5"/>
      <c r="M50" s="5" t="s">
        <v>91</v>
      </c>
      <c r="N50" s="5"/>
      <c r="O50" s="5"/>
      <c r="P50" s="5" t="s">
        <v>91</v>
      </c>
      <c r="Q50" s="5"/>
      <c r="R50" s="5"/>
      <c r="S50" s="5" t="s">
        <v>91</v>
      </c>
      <c r="T50" s="5"/>
      <c r="U50" s="5"/>
      <c r="V50" s="5"/>
      <c r="W50" s="5" t="s">
        <v>91</v>
      </c>
      <c r="X50" s="5"/>
      <c r="Y50" s="5" t="s">
        <v>91</v>
      </c>
      <c r="Z50" s="5" t="s">
        <v>91</v>
      </c>
    </row>
    <row r="51" spans="1:26" x14ac:dyDescent="0.25">
      <c r="A51" s="2" t="s">
        <v>41</v>
      </c>
      <c r="B51" s="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5">
      <c r="A52" s="4" t="s">
        <v>42</v>
      </c>
      <c r="B52" s="6" t="s">
        <v>107</v>
      </c>
      <c r="C52" s="5"/>
      <c r="D52" s="5"/>
      <c r="E52" s="5"/>
      <c r="F52" s="5" t="s">
        <v>91</v>
      </c>
      <c r="G52" s="5" t="s">
        <v>91</v>
      </c>
      <c r="H52" s="5"/>
      <c r="I52" s="5" t="s">
        <v>91</v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 t="s">
        <v>91</v>
      </c>
      <c r="V52" s="5"/>
      <c r="W52" s="5"/>
      <c r="X52" s="5"/>
      <c r="Y52" s="5"/>
      <c r="Z52" s="5"/>
    </row>
    <row r="53" spans="1:26" x14ac:dyDescent="0.25">
      <c r="A53" s="2" t="s">
        <v>43</v>
      </c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5">
      <c r="A54" s="4" t="s">
        <v>44</v>
      </c>
      <c r="B54" s="6" t="s">
        <v>107</v>
      </c>
      <c r="C54" s="5"/>
      <c r="D54" s="5"/>
      <c r="E54" s="5"/>
      <c r="F54" s="5"/>
      <c r="G54" s="5"/>
      <c r="H54" s="5"/>
      <c r="I54" s="5"/>
      <c r="J54" s="5" t="s">
        <v>91</v>
      </c>
      <c r="K54" s="5" t="s">
        <v>91</v>
      </c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x14ac:dyDescent="0.25">
      <c r="A55" s="4" t="s">
        <v>126</v>
      </c>
      <c r="B55" s="6" t="s">
        <v>119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 t="s">
        <v>91</v>
      </c>
      <c r="X55" s="5"/>
      <c r="Y55" s="5"/>
      <c r="Z55" s="5"/>
    </row>
    <row r="56" spans="1:26" x14ac:dyDescent="0.25">
      <c r="A56" s="2" t="s">
        <v>45</v>
      </c>
      <c r="B56" s="2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5">
      <c r="A57" s="4" t="s">
        <v>104</v>
      </c>
      <c r="B57" s="6" t="s">
        <v>107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 t="s">
        <v>91</v>
      </c>
      <c r="V57" s="5"/>
      <c r="W57" s="5"/>
      <c r="X57" s="5"/>
      <c r="Y57" s="5"/>
      <c r="Z57" s="5"/>
    </row>
    <row r="58" spans="1:26" x14ac:dyDescent="0.25">
      <c r="A58" s="4" t="s">
        <v>105</v>
      </c>
      <c r="B58" s="6" t="s">
        <v>107</v>
      </c>
      <c r="C58" s="5"/>
      <c r="D58" s="5"/>
      <c r="E58" s="5"/>
      <c r="F58" s="5"/>
      <c r="G58" s="5" t="s">
        <v>91</v>
      </c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x14ac:dyDescent="0.25">
      <c r="A59" s="4" t="s">
        <v>120</v>
      </c>
      <c r="B59" s="6" t="s">
        <v>107</v>
      </c>
      <c r="C59" s="5"/>
      <c r="D59" s="5"/>
      <c r="E59" s="5"/>
      <c r="F59" s="5" t="s">
        <v>91</v>
      </c>
      <c r="G59" s="5"/>
      <c r="H59" s="5" t="s">
        <v>91</v>
      </c>
      <c r="I59" s="5"/>
      <c r="J59" s="5" t="s">
        <v>91</v>
      </c>
      <c r="K59" s="5" t="s">
        <v>91</v>
      </c>
      <c r="L59" s="5"/>
      <c r="M59" s="5"/>
      <c r="N59" s="5"/>
      <c r="O59" s="5"/>
      <c r="P59" s="5"/>
      <c r="Q59" s="5"/>
      <c r="R59" s="5" t="s">
        <v>91</v>
      </c>
      <c r="S59" s="5"/>
      <c r="T59" s="5"/>
      <c r="U59" s="5"/>
      <c r="V59" s="5"/>
      <c r="W59" s="5" t="s">
        <v>91</v>
      </c>
      <c r="X59" s="5"/>
      <c r="Y59" s="5"/>
      <c r="Z59" s="5"/>
    </row>
    <row r="60" spans="1:26" x14ac:dyDescent="0.25">
      <c r="A60" s="2" t="s">
        <v>57</v>
      </c>
      <c r="B60" s="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5">
      <c r="A61" s="4" t="s">
        <v>93</v>
      </c>
      <c r="B61" s="6" t="s">
        <v>101</v>
      </c>
      <c r="C61" s="5"/>
      <c r="D61" s="5"/>
      <c r="E61" s="5"/>
      <c r="F61" s="5"/>
      <c r="G61" s="5" t="s">
        <v>91</v>
      </c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x14ac:dyDescent="0.25">
      <c r="A62" s="4" t="s">
        <v>58</v>
      </c>
      <c r="B62" t="s">
        <v>115</v>
      </c>
      <c r="C62" s="5"/>
      <c r="D62" s="5"/>
      <c r="E62" s="5"/>
      <c r="F62" s="5"/>
      <c r="G62" s="5" t="s">
        <v>91</v>
      </c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 t="s">
        <v>91</v>
      </c>
      <c r="X62" s="5"/>
      <c r="Y62" s="5"/>
      <c r="Z62" s="5"/>
    </row>
    <row r="63" spans="1:26" x14ac:dyDescent="0.25">
      <c r="A63" s="4" t="s">
        <v>59</v>
      </c>
      <c r="B63" t="s">
        <v>115</v>
      </c>
      <c r="C63" s="5"/>
      <c r="D63" s="5"/>
      <c r="E63" s="5" t="s">
        <v>91</v>
      </c>
      <c r="F63" s="5" t="s">
        <v>91</v>
      </c>
      <c r="G63" s="5"/>
      <c r="H63" s="5"/>
      <c r="I63" s="5"/>
      <c r="J63" s="5"/>
      <c r="K63" s="5"/>
      <c r="L63" s="5"/>
      <c r="M63" s="5"/>
      <c r="N63" s="5" t="s">
        <v>91</v>
      </c>
      <c r="O63" s="5"/>
      <c r="P63" s="5"/>
      <c r="Q63" s="5"/>
      <c r="R63" s="5" t="s">
        <v>91</v>
      </c>
      <c r="S63" s="5"/>
      <c r="T63" s="5"/>
      <c r="U63" s="5" t="s">
        <v>91</v>
      </c>
      <c r="V63" s="5"/>
      <c r="W63" s="5"/>
      <c r="X63" s="5"/>
      <c r="Y63" s="5"/>
      <c r="Z63" s="5"/>
    </row>
    <row r="64" spans="1:26" x14ac:dyDescent="0.25">
      <c r="A64" s="4" t="s">
        <v>60</v>
      </c>
      <c r="B64" s="6" t="s">
        <v>95</v>
      </c>
      <c r="C64" s="5"/>
      <c r="D64" s="5"/>
      <c r="E64" s="5"/>
      <c r="F64" s="5"/>
      <c r="G64" s="5" t="s">
        <v>91</v>
      </c>
      <c r="H64" s="5"/>
      <c r="I64" s="5"/>
      <c r="J64" s="5"/>
      <c r="K64" s="5"/>
      <c r="L64" s="5"/>
      <c r="M64" s="5"/>
      <c r="N64" s="5"/>
      <c r="O64" s="5"/>
      <c r="P64" s="5" t="s">
        <v>91</v>
      </c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2" t="s">
        <v>61</v>
      </c>
      <c r="B65" s="2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4" t="s">
        <v>62</v>
      </c>
      <c r="B66" t="s">
        <v>100</v>
      </c>
      <c r="C66" s="5" t="s">
        <v>91</v>
      </c>
      <c r="D66" s="5" t="s">
        <v>91</v>
      </c>
      <c r="E66" s="5" t="s">
        <v>91</v>
      </c>
      <c r="F66" s="5" t="s">
        <v>91</v>
      </c>
      <c r="G66" s="5" t="s">
        <v>91</v>
      </c>
      <c r="H66" s="5" t="s">
        <v>91</v>
      </c>
      <c r="I66" s="5" t="s">
        <v>91</v>
      </c>
      <c r="J66" s="5" t="s">
        <v>91</v>
      </c>
      <c r="K66" s="5" t="s">
        <v>91</v>
      </c>
      <c r="L66" s="5"/>
      <c r="M66" s="5" t="s">
        <v>91</v>
      </c>
      <c r="N66" s="5" t="s">
        <v>91</v>
      </c>
      <c r="O66" s="5"/>
      <c r="P66" s="5" t="s">
        <v>91</v>
      </c>
      <c r="Q66" s="5" t="s">
        <v>91</v>
      </c>
      <c r="R66" s="5" t="s">
        <v>91</v>
      </c>
      <c r="S66" s="5" t="s">
        <v>91</v>
      </c>
      <c r="T66" s="5"/>
      <c r="U66" s="5" t="s">
        <v>91</v>
      </c>
      <c r="V66" s="5" t="s">
        <v>91</v>
      </c>
      <c r="W66" s="5" t="s">
        <v>91</v>
      </c>
      <c r="X66" s="5" t="s">
        <v>91</v>
      </c>
      <c r="Y66" s="5"/>
      <c r="Z66" s="5" t="s">
        <v>91</v>
      </c>
    </row>
    <row r="67" spans="1:26" x14ac:dyDescent="0.25">
      <c r="A67" s="2" t="s">
        <v>63</v>
      </c>
      <c r="B67" s="2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4" t="s">
        <v>64</v>
      </c>
      <c r="B68" t="s">
        <v>113</v>
      </c>
      <c r="C68" s="5"/>
      <c r="D68" s="5"/>
      <c r="E68" s="5"/>
      <c r="F68" s="5"/>
      <c r="G68" s="5" t="s">
        <v>91</v>
      </c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x14ac:dyDescent="0.25">
      <c r="A69" s="4" t="s">
        <v>65</v>
      </c>
      <c r="B69" t="s">
        <v>113</v>
      </c>
      <c r="C69" s="5"/>
      <c r="D69" s="5"/>
      <c r="E69" s="5" t="s">
        <v>91</v>
      </c>
      <c r="F69" s="5" t="s">
        <v>91</v>
      </c>
      <c r="G69" s="5" t="s">
        <v>91</v>
      </c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x14ac:dyDescent="0.25">
      <c r="A70" s="4" t="s">
        <v>66</v>
      </c>
      <c r="B70" t="s">
        <v>113</v>
      </c>
      <c r="C70" s="5"/>
      <c r="D70" s="5" t="s">
        <v>91</v>
      </c>
      <c r="E70" s="5" t="s">
        <v>91</v>
      </c>
      <c r="F70" s="5"/>
      <c r="G70" s="5"/>
      <c r="H70" s="5"/>
      <c r="I70" s="5"/>
      <c r="J70" s="5"/>
      <c r="K70" s="5"/>
      <c r="L70" s="5" t="s">
        <v>91</v>
      </c>
      <c r="M70" s="5" t="s">
        <v>91</v>
      </c>
      <c r="N70" s="5" t="s">
        <v>91</v>
      </c>
      <c r="O70" s="5"/>
      <c r="P70" s="5"/>
      <c r="Q70" s="5"/>
      <c r="R70" s="5"/>
      <c r="S70" s="5"/>
      <c r="T70" s="5" t="s">
        <v>91</v>
      </c>
      <c r="U70" s="5" t="s">
        <v>91</v>
      </c>
      <c r="V70" s="5"/>
      <c r="W70" s="5"/>
      <c r="X70" s="5"/>
      <c r="Y70" s="5"/>
      <c r="Z70" s="5"/>
    </row>
    <row r="71" spans="1:26" x14ac:dyDescent="0.25">
      <c r="A71" s="4" t="s">
        <v>67</v>
      </c>
      <c r="B71" t="s">
        <v>113</v>
      </c>
      <c r="C71" s="5"/>
      <c r="D71" s="5" t="s">
        <v>91</v>
      </c>
      <c r="E71" s="5"/>
      <c r="F71" s="5" t="s">
        <v>91</v>
      </c>
      <c r="G71" s="5" t="s">
        <v>91</v>
      </c>
      <c r="H71" s="5"/>
      <c r="I71" s="5"/>
      <c r="J71" s="5"/>
      <c r="K71" s="5"/>
      <c r="L71" s="5"/>
      <c r="M71" s="5"/>
      <c r="N71" s="5" t="s">
        <v>91</v>
      </c>
      <c r="O71" s="5" t="s">
        <v>91</v>
      </c>
      <c r="P71" s="5" t="s">
        <v>91</v>
      </c>
      <c r="Q71" s="5"/>
      <c r="R71" s="5" t="s">
        <v>91</v>
      </c>
      <c r="S71" s="5"/>
      <c r="T71" s="5"/>
      <c r="U71" s="5" t="s">
        <v>91</v>
      </c>
      <c r="V71" s="5" t="s">
        <v>91</v>
      </c>
      <c r="W71" s="5" t="s">
        <v>91</v>
      </c>
      <c r="X71" s="5"/>
      <c r="Y71" s="5"/>
      <c r="Z71" s="5"/>
    </row>
    <row r="72" spans="1:26" x14ac:dyDescent="0.25">
      <c r="A72" s="4" t="s">
        <v>68</v>
      </c>
      <c r="B72" t="s">
        <v>113</v>
      </c>
      <c r="C72" s="5"/>
      <c r="D72" s="5"/>
      <c r="E72" s="5" t="s">
        <v>91</v>
      </c>
      <c r="F72" s="5"/>
      <c r="G72" s="5" t="s">
        <v>91</v>
      </c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x14ac:dyDescent="0.25">
      <c r="A73" s="4" t="s">
        <v>69</v>
      </c>
      <c r="B73" t="s">
        <v>113</v>
      </c>
      <c r="C73" s="5"/>
      <c r="D73" s="5" t="s">
        <v>91</v>
      </c>
      <c r="E73" s="5" t="s">
        <v>91</v>
      </c>
      <c r="F73" s="5"/>
      <c r="G73" s="5" t="s">
        <v>91</v>
      </c>
      <c r="H73" s="5"/>
      <c r="I73" s="5" t="s">
        <v>91</v>
      </c>
      <c r="J73" s="5" t="s">
        <v>91</v>
      </c>
      <c r="K73" s="5" t="s">
        <v>91</v>
      </c>
      <c r="L73" s="5" t="s">
        <v>91</v>
      </c>
      <c r="M73" s="5" t="s">
        <v>91</v>
      </c>
      <c r="N73" s="5" t="s">
        <v>91</v>
      </c>
      <c r="O73" s="5"/>
      <c r="P73" s="5" t="s">
        <v>91</v>
      </c>
      <c r="Q73" s="5" t="s">
        <v>91</v>
      </c>
      <c r="R73" s="5" t="s">
        <v>91</v>
      </c>
      <c r="S73" s="5" t="s">
        <v>91</v>
      </c>
      <c r="T73" s="5" t="s">
        <v>91</v>
      </c>
      <c r="U73" s="5" t="s">
        <v>91</v>
      </c>
      <c r="V73" s="5" t="s">
        <v>91</v>
      </c>
      <c r="W73" s="5" t="s">
        <v>91</v>
      </c>
      <c r="X73" s="5" t="s">
        <v>91</v>
      </c>
      <c r="Y73" s="5" t="s">
        <v>91</v>
      </c>
      <c r="Z73" s="5" t="s">
        <v>91</v>
      </c>
    </row>
    <row r="74" spans="1:26" x14ac:dyDescent="0.25">
      <c r="A74" s="2" t="s">
        <v>72</v>
      </c>
      <c r="B74" s="2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4" t="s">
        <v>73</v>
      </c>
      <c r="B75" s="6" t="s">
        <v>107</v>
      </c>
      <c r="C75" s="5"/>
      <c r="D75" s="5"/>
      <c r="E75" s="5"/>
      <c r="F75" s="5"/>
      <c r="G75" s="5" t="s">
        <v>91</v>
      </c>
      <c r="H75" s="5"/>
      <c r="I75" s="5" t="s">
        <v>91</v>
      </c>
      <c r="J75" s="5"/>
      <c r="K75" s="5"/>
      <c r="L75" s="5"/>
      <c r="M75" s="5"/>
      <c r="N75" s="5"/>
      <c r="O75" s="5"/>
      <c r="P75" s="5"/>
      <c r="Q75" s="5"/>
      <c r="R75" s="5" t="s">
        <v>91</v>
      </c>
      <c r="S75" s="5"/>
      <c r="T75" s="5"/>
      <c r="U75" s="5"/>
      <c r="V75" s="5"/>
      <c r="W75" s="5"/>
      <c r="X75" s="5"/>
      <c r="Y75" s="5" t="s">
        <v>91</v>
      </c>
      <c r="Z75" s="5" t="s">
        <v>91</v>
      </c>
    </row>
    <row r="76" spans="1:26" x14ac:dyDescent="0.25">
      <c r="A76" s="2" t="s">
        <v>74</v>
      </c>
      <c r="B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5">
      <c r="A77" s="4" t="s">
        <v>75</v>
      </c>
      <c r="B77" s="6" t="s">
        <v>107</v>
      </c>
      <c r="C77" s="5" t="s">
        <v>91</v>
      </c>
      <c r="D77" s="5"/>
      <c r="E77" s="5"/>
      <c r="F77" s="5"/>
      <c r="G77" s="5" t="s">
        <v>91</v>
      </c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 t="s">
        <v>91</v>
      </c>
      <c r="X77" s="5"/>
      <c r="Y77" s="5"/>
      <c r="Z77" s="5"/>
    </row>
    <row r="78" spans="1:26" x14ac:dyDescent="0.25">
      <c r="A78" s="4" t="s">
        <v>76</v>
      </c>
      <c r="B78" s="6" t="s">
        <v>116</v>
      </c>
      <c r="C78" s="5"/>
      <c r="D78" s="5"/>
      <c r="E78" s="5" t="s">
        <v>91</v>
      </c>
      <c r="F78" s="5" t="s">
        <v>91</v>
      </c>
      <c r="G78" s="5" t="s">
        <v>91</v>
      </c>
      <c r="H78" s="5" t="s">
        <v>91</v>
      </c>
      <c r="I78" s="5" t="s">
        <v>91</v>
      </c>
      <c r="J78" s="5" t="s">
        <v>91</v>
      </c>
      <c r="K78" s="5" t="s">
        <v>91</v>
      </c>
      <c r="L78" s="5" t="s">
        <v>91</v>
      </c>
      <c r="M78" s="5" t="s">
        <v>91</v>
      </c>
      <c r="N78" s="5" t="s">
        <v>91</v>
      </c>
      <c r="O78" s="5"/>
      <c r="P78" s="5" t="s">
        <v>91</v>
      </c>
      <c r="Q78" s="5"/>
      <c r="R78" s="5" t="s">
        <v>91</v>
      </c>
      <c r="S78" s="5" t="s">
        <v>91</v>
      </c>
      <c r="T78" s="5" t="s">
        <v>91</v>
      </c>
      <c r="U78" s="5" t="s">
        <v>91</v>
      </c>
      <c r="V78" s="5" t="s">
        <v>91</v>
      </c>
      <c r="W78" s="5" t="s">
        <v>91</v>
      </c>
      <c r="X78" s="5"/>
      <c r="Y78" s="5"/>
      <c r="Z78" s="5" t="s">
        <v>91</v>
      </c>
    </row>
    <row r="79" spans="1:26" x14ac:dyDescent="0.25">
      <c r="A79" s="4" t="s">
        <v>77</v>
      </c>
      <c r="B79" s="6" t="s">
        <v>107</v>
      </c>
      <c r="C79" s="5" t="s">
        <v>91</v>
      </c>
      <c r="D79" s="5" t="s">
        <v>91</v>
      </c>
      <c r="E79" s="5" t="s">
        <v>91</v>
      </c>
      <c r="F79" s="5" t="s">
        <v>91</v>
      </c>
      <c r="G79" s="5" t="s">
        <v>91</v>
      </c>
      <c r="H79" s="5"/>
      <c r="I79" s="5"/>
      <c r="J79" s="5" t="s">
        <v>91</v>
      </c>
      <c r="K79" s="5"/>
      <c r="L79" s="5" t="s">
        <v>91</v>
      </c>
      <c r="M79" s="5"/>
      <c r="N79" s="5" t="s">
        <v>91</v>
      </c>
      <c r="O79" s="5" t="s">
        <v>91</v>
      </c>
      <c r="P79" s="5" t="s">
        <v>91</v>
      </c>
      <c r="Q79" s="5" t="s">
        <v>91</v>
      </c>
      <c r="R79" s="5" t="s">
        <v>91</v>
      </c>
      <c r="S79" s="5" t="s">
        <v>91</v>
      </c>
      <c r="T79" s="5"/>
      <c r="U79" s="5" t="s">
        <v>91</v>
      </c>
      <c r="V79" s="5" t="s">
        <v>91</v>
      </c>
      <c r="W79" s="5" t="s">
        <v>91</v>
      </c>
      <c r="X79" s="5"/>
      <c r="Y79" s="5" t="s">
        <v>91</v>
      </c>
      <c r="Z79" s="5" t="s">
        <v>91</v>
      </c>
    </row>
    <row r="80" spans="1:26" x14ac:dyDescent="0.25">
      <c r="A80" s="4" t="s">
        <v>127</v>
      </c>
      <c r="B80" s="6" t="s">
        <v>116</v>
      </c>
      <c r="C80" s="5"/>
      <c r="D80" s="5" t="s">
        <v>91</v>
      </c>
      <c r="E80" s="5"/>
      <c r="F80" s="5" t="s">
        <v>91</v>
      </c>
      <c r="G80" s="5" t="s">
        <v>91</v>
      </c>
      <c r="H80" s="5"/>
      <c r="I80" s="5" t="s">
        <v>91</v>
      </c>
      <c r="J80" s="5"/>
      <c r="K80" s="5"/>
      <c r="L80" s="5" t="s">
        <v>91</v>
      </c>
      <c r="M80" s="5" t="s">
        <v>91</v>
      </c>
      <c r="N80" s="5"/>
      <c r="O80" s="5"/>
      <c r="P80" s="5" t="s">
        <v>91</v>
      </c>
      <c r="Q80" s="5"/>
      <c r="R80" s="5"/>
      <c r="S80" s="5" t="s">
        <v>91</v>
      </c>
      <c r="T80" s="5" t="s">
        <v>91</v>
      </c>
      <c r="U80" s="5"/>
      <c r="V80" s="5"/>
      <c r="W80" s="5"/>
      <c r="X80" s="5"/>
      <c r="Y80" s="5" t="s">
        <v>91</v>
      </c>
      <c r="Z80" s="5"/>
    </row>
    <row r="81" spans="1:26" x14ac:dyDescent="0.25">
      <c r="A81" s="2" t="s">
        <v>78</v>
      </c>
      <c r="B81" s="2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4" t="s">
        <v>79</v>
      </c>
      <c r="B82" t="s">
        <v>113</v>
      </c>
      <c r="C82" s="5"/>
      <c r="D82" s="5"/>
      <c r="E82" s="5" t="s">
        <v>91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 t="s">
        <v>91</v>
      </c>
      <c r="X82" s="5"/>
      <c r="Y82" s="5"/>
      <c r="Z82" s="5"/>
    </row>
    <row r="83" spans="1:26" x14ac:dyDescent="0.25">
      <c r="A83" s="4" t="s">
        <v>80</v>
      </c>
      <c r="B83" s="6" t="s">
        <v>107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 t="s">
        <v>91</v>
      </c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5">
      <c r="A84" s="2" t="s">
        <v>84</v>
      </c>
      <c r="B84" s="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4" t="s">
        <v>85</v>
      </c>
      <c r="B85" s="6" t="s">
        <v>107</v>
      </c>
      <c r="C85" s="5" t="s">
        <v>91</v>
      </c>
      <c r="D85" s="5"/>
      <c r="E85" s="5"/>
      <c r="F85" s="5"/>
      <c r="G85" s="5" t="s">
        <v>91</v>
      </c>
      <c r="H85" s="5"/>
      <c r="I85" s="5"/>
      <c r="J85" s="5"/>
      <c r="K85" s="5"/>
      <c r="L85" s="5"/>
      <c r="M85" s="5"/>
      <c r="N85" s="5" t="s">
        <v>91</v>
      </c>
      <c r="O85" s="5" t="s">
        <v>91</v>
      </c>
      <c r="P85" s="5"/>
      <c r="Q85" s="5"/>
      <c r="R85" s="5" t="s">
        <v>91</v>
      </c>
      <c r="S85" s="5"/>
      <c r="T85" s="5"/>
      <c r="U85" s="5"/>
      <c r="V85" s="5"/>
      <c r="W85" s="5" t="s">
        <v>91</v>
      </c>
      <c r="X85" s="5"/>
      <c r="Y85" s="5" t="s">
        <v>91</v>
      </c>
      <c r="Z85" s="5"/>
    </row>
    <row r="86" spans="1:26" x14ac:dyDescent="0.25">
      <c r="A86" s="4" t="s">
        <v>86</v>
      </c>
      <c r="B86" s="6" t="s">
        <v>107</v>
      </c>
      <c r="C86" s="5"/>
      <c r="D86" s="5" t="s">
        <v>91</v>
      </c>
      <c r="E86" s="5"/>
      <c r="F86" s="5"/>
      <c r="G86" s="5"/>
      <c r="H86" s="5" t="s">
        <v>91</v>
      </c>
      <c r="I86" s="5"/>
      <c r="J86" s="5" t="s">
        <v>91</v>
      </c>
      <c r="K86" s="5" t="s">
        <v>91</v>
      </c>
      <c r="L86" s="5"/>
      <c r="M86" s="5"/>
      <c r="N86" s="5"/>
      <c r="O86" s="5" t="s">
        <v>91</v>
      </c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4" t="s">
        <v>87</v>
      </c>
      <c r="B87" s="6" t="s">
        <v>107</v>
      </c>
      <c r="C87" s="5"/>
      <c r="D87" s="5"/>
      <c r="E87" s="5"/>
      <c r="F87" s="5"/>
      <c r="G87" s="5" t="s">
        <v>91</v>
      </c>
      <c r="H87" s="5"/>
      <c r="I87" s="5"/>
      <c r="J87" s="5"/>
      <c r="K87" s="5" t="s">
        <v>91</v>
      </c>
      <c r="L87" s="5"/>
      <c r="M87" s="5"/>
      <c r="N87" s="5" t="s">
        <v>91</v>
      </c>
      <c r="O87" s="5"/>
      <c r="P87" s="5"/>
      <c r="Q87" s="5"/>
      <c r="R87" s="5" t="s">
        <v>91</v>
      </c>
      <c r="S87" s="5"/>
      <c r="T87" s="5"/>
      <c r="U87" s="5"/>
      <c r="V87" s="5"/>
      <c r="W87" s="5"/>
      <c r="X87" s="5"/>
      <c r="Y87" s="5"/>
      <c r="Z87" s="5"/>
    </row>
    <row r="88" spans="1:26" x14ac:dyDescent="0.25">
      <c r="A88" s="4" t="s">
        <v>88</v>
      </c>
      <c r="B88" s="6" t="s">
        <v>107</v>
      </c>
      <c r="C88" s="5"/>
      <c r="D88" s="5" t="s">
        <v>91</v>
      </c>
      <c r="E88" s="5"/>
      <c r="F88" s="5" t="s">
        <v>91</v>
      </c>
      <c r="G88" s="5"/>
      <c r="H88" s="5"/>
      <c r="I88" s="5" t="s">
        <v>91</v>
      </c>
      <c r="J88" s="5" t="s">
        <v>91</v>
      </c>
      <c r="K88" s="5"/>
      <c r="L88" s="5"/>
      <c r="M88" s="5"/>
      <c r="N88" s="5"/>
      <c r="O88" s="5"/>
      <c r="P88" s="5"/>
      <c r="Q88" s="5" t="s">
        <v>91</v>
      </c>
      <c r="R88" s="5" t="s">
        <v>91</v>
      </c>
      <c r="S88" s="5"/>
      <c r="T88" s="5" t="s">
        <v>91</v>
      </c>
      <c r="U88" s="5" t="s">
        <v>91</v>
      </c>
      <c r="V88" s="5" t="s">
        <v>91</v>
      </c>
      <c r="W88" s="5" t="s">
        <v>91</v>
      </c>
      <c r="X88" s="5" t="s">
        <v>91</v>
      </c>
      <c r="Y88" s="5" t="s">
        <v>91</v>
      </c>
      <c r="Z88" s="5" t="s">
        <v>91</v>
      </c>
    </row>
    <row r="89" spans="1:26" x14ac:dyDescent="0.25">
      <c r="A89" s="4" t="s">
        <v>89</v>
      </c>
      <c r="B89" s="6" t="s">
        <v>107</v>
      </c>
      <c r="C89" s="5"/>
      <c r="D89" s="5" t="s">
        <v>91</v>
      </c>
      <c r="E89" s="5" t="s">
        <v>91</v>
      </c>
      <c r="F89" s="5" t="s">
        <v>91</v>
      </c>
      <c r="G89" s="5" t="s">
        <v>91</v>
      </c>
      <c r="H89" s="5" t="s">
        <v>91</v>
      </c>
      <c r="I89" s="5" t="s">
        <v>91</v>
      </c>
      <c r="J89" s="5" t="s">
        <v>91</v>
      </c>
      <c r="K89" s="5"/>
      <c r="L89" s="5"/>
      <c r="M89" s="5" t="s">
        <v>91</v>
      </c>
      <c r="N89" s="5" t="s">
        <v>91</v>
      </c>
      <c r="O89" s="5"/>
      <c r="P89" s="5" t="s">
        <v>91</v>
      </c>
      <c r="Q89" s="5" t="s">
        <v>91</v>
      </c>
      <c r="R89" s="5" t="s">
        <v>91</v>
      </c>
      <c r="S89" s="5" t="s">
        <v>91</v>
      </c>
      <c r="T89" s="5"/>
      <c r="U89" s="5" t="s">
        <v>91</v>
      </c>
      <c r="V89" s="5" t="s">
        <v>91</v>
      </c>
      <c r="W89" s="5" t="s">
        <v>91</v>
      </c>
      <c r="X89" s="5" t="s">
        <v>91</v>
      </c>
      <c r="Y89" s="5" t="s">
        <v>91</v>
      </c>
      <c r="Z89" s="5"/>
    </row>
    <row r="91" spans="1:26" s="7" customFormat="1" x14ac:dyDescent="0.25">
      <c r="A91" s="7" t="s">
        <v>94</v>
      </c>
      <c r="C91" s="7">
        <f t="shared" ref="C91:Z91" si="0">(COUNTIF(C33:C89, "*/*"))</f>
        <v>4</v>
      </c>
      <c r="D91" s="7">
        <f t="shared" si="0"/>
        <v>13</v>
      </c>
      <c r="E91" s="7">
        <f t="shared" si="0"/>
        <v>17</v>
      </c>
      <c r="F91" s="7">
        <f t="shared" si="0"/>
        <v>12</v>
      </c>
      <c r="G91" s="7">
        <f t="shared" si="0"/>
        <v>27</v>
      </c>
      <c r="H91" s="7">
        <f>(COUNTIF(H33:H89, "*/*"))</f>
        <v>8</v>
      </c>
      <c r="I91" s="7">
        <f t="shared" si="0"/>
        <v>9</v>
      </c>
      <c r="J91" s="7">
        <f t="shared" si="0"/>
        <v>16</v>
      </c>
      <c r="K91" s="7">
        <f t="shared" si="0"/>
        <v>9</v>
      </c>
      <c r="L91" s="7">
        <f t="shared" si="0"/>
        <v>6</v>
      </c>
      <c r="M91" s="7">
        <f t="shared" si="0"/>
        <v>9</v>
      </c>
      <c r="N91" s="7">
        <f t="shared" si="0"/>
        <v>13</v>
      </c>
      <c r="O91" s="7">
        <f>(COUNTIF(O33:O89, "*/*"))</f>
        <v>4</v>
      </c>
      <c r="P91" s="7">
        <f t="shared" si="0"/>
        <v>12</v>
      </c>
      <c r="Q91" s="7">
        <f t="shared" si="0"/>
        <v>6</v>
      </c>
      <c r="R91" s="7">
        <f t="shared" si="0"/>
        <v>15</v>
      </c>
      <c r="S91" s="7">
        <f t="shared" si="0"/>
        <v>8</v>
      </c>
      <c r="T91" s="7">
        <f t="shared" si="0"/>
        <v>5</v>
      </c>
      <c r="U91" s="7">
        <f t="shared" si="0"/>
        <v>15</v>
      </c>
      <c r="V91" s="7">
        <f t="shared" si="0"/>
        <v>7</v>
      </c>
      <c r="W91" s="7">
        <f t="shared" si="0"/>
        <v>18</v>
      </c>
      <c r="X91" s="7">
        <f t="shared" si="0"/>
        <v>5</v>
      </c>
      <c r="Y91" s="7">
        <f t="shared" si="0"/>
        <v>8</v>
      </c>
      <c r="Z91" s="7">
        <f t="shared" si="0"/>
        <v>9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2017-02-15T23:50:57Z</dcterms:created>
  <dcterms:modified xsi:type="dcterms:W3CDTF">2017-04-25T01:37:20Z</dcterms:modified>
</cp:coreProperties>
</file>