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51" documentId="11_F25DC773A252ABDACC104880715A45625BDE58E5" xr6:coauthVersionLast="47" xr6:coauthVersionMax="47" xr10:uidLastSave="{9E910294-DAC4-4C5B-B86E-8D5D3F9DFF36}"/>
  <bookViews>
    <workbookView xWindow="-108" yWindow="-108" windowWidth="23256" windowHeight="12456" xr2:uid="{00000000-000D-0000-FFFF-FFFF00000000}"/>
  </bookViews>
  <sheets>
    <sheet name="Speck_bkg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<sst xmlns="http://schemas.openxmlformats.org/spreadsheetml/2006/main" count="6" uniqueCount="3">
  <si>
    <t>Distance</t>
  </si>
  <si>
    <t>Speck</t>
  </si>
  <si>
    <t>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</si>
</sst>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0" fontId="1" fillId="0" borderId="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00496332313024"/>
          <c:y val="5.2948235046198E-2"/>
          <c:w val="0.70448745148950476"/>
          <c:h val="0.73331751582193327"/>
        </c:manualLayout>
      </c:layout>
      <c:scatterChart>
        <c:scatterStyle val="lineMarker"/>
        <c:varyColors val="0"/>
        <c:ser>
          <c:idx val="0"/>
          <c:order val="1"/>
          <c:tx>
            <c:strRef>
              <c:f>Speck_bkg!$B$1</c:f>
              <c:strCache>
                <c:ptCount val="1"/>
                <c:pt idx="0">
                  <c:v>Speck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Speck_bkg!$A$2:$A$8</c:f>
              <c:numCache>
                <c:formatCode>General</c:formatCode>
                <c:ptCount val="7"/>
                <c:pt idx="0">
                  <c:v>0</c:v>
                </c:pt>
                <c:pt idx="1">
                  <c:v>0.3</c:v>
                </c:pt>
                <c:pt idx="2">
                  <c:v>0.7</c:v>
                </c:pt>
                <c:pt idx="3">
                  <c:v>1</c:v>
                </c:pt>
                <c:pt idx="4">
                  <c:v>1.3</c:v>
                </c:pt>
                <c:pt idx="5">
                  <c:v>1.6</c:v>
                </c:pt>
                <c:pt idx="6">
                  <c:v>2</c:v>
                </c:pt>
              </c:numCache>
            </c:numRef>
          </c:xVal>
          <c:yVal>
            <c:numRef>
              <c:f>Speck_bkg!$B$2:$B$8</c:f>
              <c:numCache>
                <c:formatCode>General</c:formatCode>
                <c:ptCount val="7"/>
                <c:pt idx="0">
                  <c:v>28.264399334683844</c:v>
                </c:pt>
                <c:pt idx="1">
                  <c:v>19.623608694628995</c:v>
                </c:pt>
                <c:pt idx="2">
                  <c:v>6.4019541050786222</c:v>
                </c:pt>
                <c:pt idx="3">
                  <c:v>2.6912447147240233</c:v>
                </c:pt>
                <c:pt idx="4">
                  <c:v>1.628848600082516</c:v>
                </c:pt>
                <c:pt idx="5">
                  <c:v>1.5597680299146239</c:v>
                </c:pt>
                <c:pt idx="6">
                  <c:v>2.2933010429136802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A-43A8-851D-9B4B41CCD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8390016"/>
        <c:axId val="1798390496"/>
      </c:scatterChart>
      <c:scatterChart>
        <c:scatterStyle val="lineMarker"/>
        <c:varyColors val="0"/>
        <c:ser>
          <c:idx val="1"/>
          <c:order val="0"/>
          <c:tx>
            <c:strRef>
              <c:f>Speck_bkg!$C$1</c:f>
              <c:strCache>
                <c:ptCount val="1"/>
                <c:pt idx="0">
                  <c:v>Lard</c:v>
                </c:pt>
              </c:strCache>
            </c:strRef>
          </c:tx>
          <c:spPr>
            <a:ln w="2540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Speck_bkg!$A$2:$A$8</c:f>
              <c:numCache>
                <c:formatCode>General</c:formatCode>
                <c:ptCount val="7"/>
                <c:pt idx="0">
                  <c:v>0</c:v>
                </c:pt>
                <c:pt idx="1">
                  <c:v>0.3</c:v>
                </c:pt>
                <c:pt idx="2">
                  <c:v>0.7</c:v>
                </c:pt>
                <c:pt idx="3">
                  <c:v>1</c:v>
                </c:pt>
                <c:pt idx="4">
                  <c:v>1.3</c:v>
                </c:pt>
                <c:pt idx="5">
                  <c:v>1.6</c:v>
                </c:pt>
                <c:pt idx="6">
                  <c:v>2</c:v>
                </c:pt>
              </c:numCache>
            </c:numRef>
          </c:xVal>
          <c:yVal>
            <c:numRef>
              <c:f>Speck_bkg!$C$2:$C$8</c:f>
              <c:numCache>
                <c:formatCode>General</c:formatCode>
                <c:ptCount val="7"/>
                <c:pt idx="0">
                  <c:v>48.946514630457912</c:v>
                </c:pt>
                <c:pt idx="1">
                  <c:v>60.103111216741127</c:v>
                </c:pt>
                <c:pt idx="2">
                  <c:v>75.086804377780879</c:v>
                </c:pt>
                <c:pt idx="3">
                  <c:v>87.982358517591337</c:v>
                </c:pt>
                <c:pt idx="4">
                  <c:v>78.781403701912751</c:v>
                </c:pt>
                <c:pt idx="5">
                  <c:v>84.882426417337072</c:v>
                </c:pt>
                <c:pt idx="6">
                  <c:v>88.837910532235881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BA-43A8-851D-9B4B41CCD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26127"/>
        <c:axId val="241924687"/>
      </c:scatterChart>
      <c:valAx>
        <c:axId val="1798390016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Fiber-to-inclusion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distance Z (mm)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390496"/>
        <c:crosses val="autoZero"/>
        <c:crossBetween val="midCat"/>
      </c:valAx>
      <c:valAx>
        <c:axId val="179839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Speck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contribution (%)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4629668617626004E-2"/>
              <c:y val="0.14068194444444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390016"/>
        <c:crosses val="autoZero"/>
        <c:crossBetween val="midCat"/>
      </c:valAx>
      <c:valAx>
        <c:axId val="2419246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Water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 contribution (%) 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926127"/>
        <c:crosses val="max"/>
        <c:crossBetween val="midCat"/>
      </c:valAx>
      <c:valAx>
        <c:axId val="2419261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192468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0909291102109409"/>
          <c:y val="0.33694293491649951"/>
          <c:w val="0.23973368428588165"/>
          <c:h val="0.16245594911511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99294550084555"/>
          <c:y val="5.2605279280561613E-2"/>
          <c:w val="0.65446703426421504"/>
          <c:h val="0.73441638888888894"/>
        </c:manualLayout>
      </c:layout>
      <c:scatterChart>
        <c:scatterStyle val="lineMarker"/>
        <c:varyColors val="0"/>
        <c:ser>
          <c:idx val="1"/>
          <c:order val="0"/>
          <c:tx>
            <c:strRef>
              <c:f>Speck_bkg!$B$12</c:f>
              <c:strCache>
                <c:ptCount val="1"/>
                <c:pt idx="0">
                  <c:v>Speck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Speck_bkg!$A$13:$A$22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0.6</c:v>
                </c:pt>
                <c:pt idx="4">
                  <c:v>0.8</c:v>
                </c:pt>
                <c:pt idx="5">
                  <c:v>1.1000000000000001</c:v>
                </c:pt>
                <c:pt idx="6">
                  <c:v>1.3</c:v>
                </c:pt>
                <c:pt idx="7">
                  <c:v>1.6</c:v>
                </c:pt>
                <c:pt idx="8">
                  <c:v>2</c:v>
                </c:pt>
                <c:pt idx="9">
                  <c:v>2.5</c:v>
                </c:pt>
              </c:numCache>
            </c:numRef>
          </c:xVal>
          <c:yVal>
            <c:numRef>
              <c:f>Speck_bkg!$B$13:$B$22</c:f>
              <c:numCache>
                <c:formatCode>General</c:formatCode>
                <c:ptCount val="10"/>
                <c:pt idx="0">
                  <c:v>11.043969806513408</c:v>
                </c:pt>
                <c:pt idx="1">
                  <c:v>8.2353072962335219</c:v>
                </c:pt>
                <c:pt idx="2">
                  <c:v>4.5085246593923438</c:v>
                </c:pt>
                <c:pt idx="3">
                  <c:v>3.2983007496687629</c:v>
                </c:pt>
                <c:pt idx="4">
                  <c:v>1.4802195771941966</c:v>
                </c:pt>
                <c:pt idx="5">
                  <c:v>0.67503646538729833</c:v>
                </c:pt>
                <c:pt idx="6">
                  <c:v>0.32318320080492507</c:v>
                </c:pt>
                <c:pt idx="7">
                  <c:v>0.1166671985867031</c:v>
                </c:pt>
                <c:pt idx="8">
                  <c:v>4.0001725761562815E-2</c:v>
                </c:pt>
                <c:pt idx="9">
                  <c:v>0.11780893345378736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1-4373-A0CD-E9620D57C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9830496"/>
        <c:axId val="1979826176"/>
      </c:scatterChart>
      <c:scatterChart>
        <c:scatterStyle val="lineMarker"/>
        <c:varyColors val="0"/>
        <c:ser>
          <c:idx val="0"/>
          <c:order val="1"/>
          <c:tx>
            <c:strRef>
              <c:f>Speck_bkg!$C$12</c:f>
              <c:strCache>
                <c:ptCount val="1"/>
                <c:pt idx="0">
                  <c:v>Lard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Speck_bkg!$A$13:$A$22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0.6</c:v>
                </c:pt>
                <c:pt idx="4">
                  <c:v>0.8</c:v>
                </c:pt>
                <c:pt idx="5">
                  <c:v>1.1000000000000001</c:v>
                </c:pt>
                <c:pt idx="6">
                  <c:v>1.3</c:v>
                </c:pt>
                <c:pt idx="7">
                  <c:v>1.6</c:v>
                </c:pt>
                <c:pt idx="8">
                  <c:v>2</c:v>
                </c:pt>
                <c:pt idx="9">
                  <c:v>2.5</c:v>
                </c:pt>
              </c:numCache>
            </c:numRef>
          </c:xVal>
          <c:yVal>
            <c:numRef>
              <c:f>Speck_bkg!$C$13:$C$22</c:f>
              <c:numCache>
                <c:formatCode>General</c:formatCode>
                <c:ptCount val="10"/>
                <c:pt idx="0">
                  <c:v>154.35147033454842</c:v>
                </c:pt>
                <c:pt idx="1">
                  <c:v>110.68028566195571</c:v>
                </c:pt>
                <c:pt idx="2">
                  <c:v>119.68826579622467</c:v>
                </c:pt>
                <c:pt idx="3">
                  <c:v>111.99016569605409</c:v>
                </c:pt>
                <c:pt idx="4">
                  <c:v>119.80148085455644</c:v>
                </c:pt>
                <c:pt idx="5">
                  <c:v>142.81323153906646</c:v>
                </c:pt>
                <c:pt idx="6">
                  <c:v>149.91793103063566</c:v>
                </c:pt>
                <c:pt idx="7">
                  <c:v>144.85622125936436</c:v>
                </c:pt>
                <c:pt idx="8">
                  <c:v>153.87506477370769</c:v>
                </c:pt>
                <c:pt idx="9">
                  <c:v>142.47238294563138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01-4373-A0CD-E9620D57C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914672"/>
        <c:axId val="1801918032"/>
      </c:scatterChart>
      <c:valAx>
        <c:axId val="1979830496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Fiber-to-inclusion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distance Z (mm)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3984680910718625"/>
              <c:y val="0.896532190661445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9826176"/>
        <c:crosses val="autoZero"/>
        <c:crossBetween val="midCat"/>
      </c:valAx>
      <c:valAx>
        <c:axId val="197982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Speck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 contribution (%) 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0484891386439972E-2"/>
              <c:y val="0.17238694444444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9830496"/>
        <c:crosses val="autoZero"/>
        <c:crossBetween val="midCat"/>
      </c:valAx>
      <c:valAx>
        <c:axId val="1801918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>
                    <a:solidFill>
                      <a:sysClr val="windowText" lastClr="000000"/>
                    </a:solidFill>
                  </a:rPr>
                  <a:t>Lard</a:t>
                </a:r>
                <a:r>
                  <a:rPr lang="en-GB" sz="1400" baseline="0">
                    <a:solidFill>
                      <a:sysClr val="windowText" lastClr="000000"/>
                    </a:solidFill>
                  </a:rPr>
                  <a:t> contribution (%)</a:t>
                </a:r>
                <a:endParaRPr lang="en-GB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2924125909542044"/>
              <c:y val="0.14994066946313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914672"/>
        <c:crosses val="max"/>
        <c:crossBetween val="midCat"/>
      </c:valAx>
      <c:valAx>
        <c:axId val="1801914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019180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528964578842511"/>
          <c:y val="0.35712794386473817"/>
          <c:w val="0.14329537367174949"/>
          <c:h val="0.16140369110571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</xdr:colOff>
      <xdr:row>0</xdr:row>
      <xdr:rowOff>114300</xdr:rowOff>
    </xdr:from>
    <xdr:to>
      <xdr:col>13</xdr:col>
      <xdr:colOff>152400</xdr:colOff>
      <xdr:row>18</xdr:row>
      <xdr:rowOff>160020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1F63FE-C121-468A-827D-C3182436D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213360</xdr:colOff>
      <xdr:row>1</xdr:row>
      <xdr:rowOff>76200</xdr:rowOff>
    </xdr:from>
    <xdr:to>
      <xdr:col>22</xdr:col>
      <xdr:colOff>411480</xdr:colOff>
      <xdr:row>18</xdr:row>
      <xdr:rowOff>22860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0AD896-6935-4E9E-94C9-CA6B03CD4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olimi365-my.sharepoint.com/personal/10824462_polimi_it/Documents/Vamshi/Asus%20laptop/Career/PhD/Papers/Biofiber_TG-SPAD/Submission_JPhys/Data%20for%20fitting.xlsx" TargetMode="External"/><Relationship Id="rId1" Type="http://schemas.openxmlformats.org/officeDocument/2006/relationships/externalLinkPath" Target="/personal/10824462_polimi_it/Documents/Vamshi/Asus%20laptop/Career/PhD/Papers/Biofiber_TG-SPAD/Submission_JPhys/Data%20for%20fi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eck in strutto"/>
      <sheetName val="Speck in water_IL"/>
      <sheetName val="Reference samples"/>
      <sheetName val="Reference samples Interp"/>
      <sheetName val="FIT_Strutto"/>
      <sheetName val="FIT_IL"/>
      <sheetName val="FIT_Strutto_Basics"/>
      <sheetName val="FIT_IL_Basics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Z1" t="str">
            <v>Speck</v>
          </cell>
          <cell r="AA1" t="str">
            <v>Lard</v>
          </cell>
        </row>
        <row r="2">
          <cell r="Y2">
            <v>0</v>
          </cell>
          <cell r="Z2">
            <v>11.043969806513408</v>
          </cell>
          <cell r="AA2">
            <v>154.35147033454842</v>
          </cell>
        </row>
        <row r="3">
          <cell r="Y3">
            <v>0.1</v>
          </cell>
          <cell r="Z3">
            <v>8.2353072962335219</v>
          </cell>
          <cell r="AA3">
            <v>110.68028566195571</v>
          </cell>
        </row>
        <row r="4">
          <cell r="Y4">
            <v>0.2</v>
          </cell>
          <cell r="Z4">
            <v>4.5085246593923438</v>
          </cell>
          <cell r="AA4">
            <v>119.68826579622467</v>
          </cell>
        </row>
        <row r="5">
          <cell r="Y5">
            <v>0.6</v>
          </cell>
          <cell r="Z5">
            <v>3.2983007496687629</v>
          </cell>
          <cell r="AA5">
            <v>111.99016569605409</v>
          </cell>
        </row>
        <row r="6">
          <cell r="Y6">
            <v>0.8</v>
          </cell>
          <cell r="Z6">
            <v>1.4802195771941966</v>
          </cell>
          <cell r="AA6">
            <v>119.80148085455644</v>
          </cell>
        </row>
        <row r="7">
          <cell r="Y7">
            <v>1.1000000000000001</v>
          </cell>
          <cell r="Z7">
            <v>0.67503646538729833</v>
          </cell>
          <cell r="AA7">
            <v>142.81323153906646</v>
          </cell>
        </row>
        <row r="8">
          <cell r="Y8">
            <v>1.3</v>
          </cell>
          <cell r="Z8">
            <v>0.32318320080492507</v>
          </cell>
          <cell r="AA8">
            <v>149.91793103063566</v>
          </cell>
        </row>
        <row r="9">
          <cell r="Y9">
            <v>1.6</v>
          </cell>
          <cell r="Z9">
            <v>0.1166671985867031</v>
          </cell>
          <cell r="AA9">
            <v>144.85622125936436</v>
          </cell>
        </row>
        <row r="10">
          <cell r="Y10">
            <v>2</v>
          </cell>
          <cell r="Z10">
            <v>4.0001725761562815E-2</v>
          </cell>
          <cell r="AA10">
            <v>153.87506477370769</v>
          </cell>
        </row>
        <row r="11">
          <cell r="Y11">
            <v>2.5</v>
          </cell>
          <cell r="Z11">
            <v>0.11780893345378736</v>
          </cell>
          <cell r="AA11">
            <v>142.47238294563138</v>
          </cell>
        </row>
      </sheetData>
      <sheetData sheetId="5">
        <row r="1">
          <cell r="I1" t="str">
            <v>SPECK</v>
          </cell>
          <cell r="J1" t="str">
            <v>WATER+IL</v>
          </cell>
          <cell r="K1" t="str">
            <v>BKG</v>
          </cell>
          <cell r="M1" t="str">
            <v>Theor</v>
          </cell>
          <cell r="W1" t="str">
            <v>Speck</v>
          </cell>
          <cell r="X1" t="str">
            <v>Water</v>
          </cell>
          <cell r="Y1" t="str">
            <v>Bkg</v>
          </cell>
        </row>
        <row r="2">
          <cell r="A2">
            <v>620</v>
          </cell>
          <cell r="H2">
            <v>2.0781727999999999E-2</v>
          </cell>
          <cell r="I2">
            <v>0.52481</v>
          </cell>
          <cell r="J2">
            <v>2.8383000000000002E-3</v>
          </cell>
          <cell r="K2">
            <v>1</v>
          </cell>
          <cell r="M2">
            <v>2.0224499764257386E-2</v>
          </cell>
          <cell r="V2">
            <v>0</v>
          </cell>
          <cell r="W2">
            <v>28.264399334683844</v>
          </cell>
          <cell r="X2">
            <v>48.946514630457912</v>
          </cell>
          <cell r="Y2">
            <v>2.574112477803747E-3</v>
          </cell>
        </row>
        <row r="3">
          <cell r="A3">
            <v>640</v>
          </cell>
          <cell r="H3">
            <v>1.394039E-2</v>
          </cell>
          <cell r="I3">
            <v>0.25562000000000001</v>
          </cell>
          <cell r="J3">
            <v>3.0841000000000002E-3</v>
          </cell>
          <cell r="K3">
            <v>1</v>
          </cell>
          <cell r="M3">
            <v>1.4269526270926283E-2</v>
          </cell>
          <cell r="V3">
            <v>0.3</v>
          </cell>
          <cell r="W3">
            <v>19.623608694628995</v>
          </cell>
          <cell r="X3">
            <v>60.103111216741127</v>
          </cell>
          <cell r="Y3">
            <v>6.9722441254978073E-3</v>
          </cell>
        </row>
        <row r="4">
          <cell r="A4">
            <v>660</v>
          </cell>
          <cell r="H4">
            <v>1.2253877999999999E-2</v>
          </cell>
          <cell r="I4">
            <v>0.16311999999999999</v>
          </cell>
          <cell r="J4">
            <v>3.6898E-3</v>
          </cell>
          <cell r="K4">
            <v>1</v>
          </cell>
          <cell r="M4">
            <v>1.2686314030324882E-2</v>
          </cell>
          <cell r="V4">
            <v>0.7</v>
          </cell>
          <cell r="W4">
            <v>6.4019541050786222</v>
          </cell>
          <cell r="X4">
            <v>75.086804377780879</v>
          </cell>
          <cell r="Y4">
            <v>1.17388859699076E-2</v>
          </cell>
        </row>
        <row r="5">
          <cell r="A5">
            <v>680</v>
          </cell>
          <cell r="H5">
            <v>1.1909217999999999E-2</v>
          </cell>
          <cell r="I5">
            <v>0.12418999999999999</v>
          </cell>
          <cell r="J5">
            <v>4.2453999999999999E-3</v>
          </cell>
          <cell r="K5">
            <v>1</v>
          </cell>
          <cell r="M5">
            <v>1.228711536523569E-2</v>
          </cell>
          <cell r="V5">
            <v>1</v>
          </cell>
          <cell r="W5">
            <v>2.6912447147240233</v>
          </cell>
          <cell r="X5">
            <v>87.982358517591337</v>
          </cell>
          <cell r="Y5">
            <v>1.0648002129261399E-2</v>
          </cell>
        </row>
        <row r="6">
          <cell r="A6">
            <v>700</v>
          </cell>
          <cell r="H6">
            <v>1.2744759999999999E-2</v>
          </cell>
          <cell r="I6">
            <v>0.10403999999999999</v>
          </cell>
          <cell r="J6">
            <v>6.012E-3</v>
          </cell>
          <cell r="K6">
            <v>1</v>
          </cell>
          <cell r="M6">
            <v>1.3394425732551063E-2</v>
          </cell>
          <cell r="V6">
            <v>1.3</v>
          </cell>
          <cell r="W6">
            <v>1.628848600082516</v>
          </cell>
          <cell r="X6">
            <v>78.781403701912751</v>
          </cell>
          <cell r="Y6">
            <v>1.1722495927801968E-2</v>
          </cell>
        </row>
        <row r="7">
          <cell r="A7">
            <v>720</v>
          </cell>
          <cell r="H7">
            <v>1.6235443999999998E-2</v>
          </cell>
          <cell r="I7">
            <v>9.5836000000000005E-2</v>
          </cell>
          <cell r="J7">
            <v>1.2736000000000001E-2</v>
          </cell>
          <cell r="K7">
            <v>1</v>
          </cell>
          <cell r="M7">
            <v>1.9179744419177965E-2</v>
          </cell>
          <cell r="V7">
            <v>1.6</v>
          </cell>
          <cell r="W7">
            <v>1.5597680299146239</v>
          </cell>
          <cell r="X7">
            <v>84.882426417337072</v>
          </cell>
          <cell r="Y7">
            <v>8.7926893710955391E-3</v>
          </cell>
        </row>
        <row r="8">
          <cell r="A8">
            <v>740</v>
          </cell>
          <cell r="H8">
            <v>3.3116144E-2</v>
          </cell>
          <cell r="I8">
            <v>9.9347000000000005E-2</v>
          </cell>
          <cell r="J8">
            <v>2.4773E-2</v>
          </cell>
          <cell r="K8">
            <v>1</v>
          </cell>
          <cell r="M8">
            <v>2.9953681509559897E-2</v>
          </cell>
          <cell r="V8">
            <v>2</v>
          </cell>
          <cell r="W8">
            <v>2.2933010429136802</v>
          </cell>
          <cell r="X8">
            <v>88.837910532235881</v>
          </cell>
          <cell r="Y8">
            <v>5.6675401463056477E-3</v>
          </cell>
        </row>
        <row r="9">
          <cell r="A9">
            <v>760</v>
          </cell>
          <cell r="H9">
            <v>3.4001457999999998E-2</v>
          </cell>
          <cell r="I9">
            <v>9.9243999999999999E-2</v>
          </cell>
          <cell r="J9">
            <v>2.6113999999999998E-2</v>
          </cell>
          <cell r="K9">
            <v>1</v>
          </cell>
          <cell r="M9">
            <v>3.1142635789722976E-2</v>
          </cell>
        </row>
        <row r="10">
          <cell r="A10">
            <v>780</v>
          </cell>
          <cell r="H10">
            <v>3.0744686000000004E-2</v>
          </cell>
          <cell r="I10">
            <v>9.5523999999999998E-2</v>
          </cell>
          <cell r="J10">
            <v>2.2706E-2</v>
          </cell>
          <cell r="K10">
            <v>1</v>
          </cell>
          <cell r="M10">
            <v>2.8029728999987992E-2</v>
          </cell>
        </row>
        <row r="11">
          <cell r="A11">
            <v>800</v>
          </cell>
          <cell r="H11">
            <v>2.7635366000000001E-2</v>
          </cell>
          <cell r="I11">
            <v>8.7441000000000005E-2</v>
          </cell>
          <cell r="J11">
            <v>1.9640000000000001E-2</v>
          </cell>
          <cell r="K11">
            <v>1</v>
          </cell>
          <cell r="M11">
            <v>2.5120591139770929E-2</v>
          </cell>
        </row>
        <row r="12">
          <cell r="A12">
            <v>820</v>
          </cell>
          <cell r="H12">
            <v>3.0694148000000004E-2</v>
          </cell>
          <cell r="I12">
            <v>7.7393000000000003E-2</v>
          </cell>
          <cell r="J12">
            <v>2.4829E-2</v>
          </cell>
          <cell r="K12">
            <v>1</v>
          </cell>
          <cell r="M12">
            <v>2.9499959428496678E-2</v>
          </cell>
        </row>
        <row r="13">
          <cell r="A13">
            <v>840</v>
          </cell>
          <cell r="H13">
            <v>4.4082115999999998E-2</v>
          </cell>
          <cell r="I13">
            <v>7.6749999999999999E-2</v>
          </cell>
          <cell r="J13">
            <v>3.6808E-2</v>
          </cell>
          <cell r="K13">
            <v>1</v>
          </cell>
          <cell r="M13">
            <v>4.0127106805447281E-2</v>
          </cell>
        </row>
        <row r="14">
          <cell r="A14">
            <v>860</v>
          </cell>
          <cell r="H14">
            <v>4.9947900000000003E-2</v>
          </cell>
          <cell r="I14">
            <v>7.2434999999999999E-2</v>
          </cell>
          <cell r="J14">
            <v>4.8978000000000001E-2</v>
          </cell>
          <cell r="K14">
            <v>1</v>
          </cell>
          <cell r="M14">
            <v>5.0839724577218665E-2</v>
          </cell>
        </row>
        <row r="15">
          <cell r="A15">
            <v>880</v>
          </cell>
          <cell r="H15">
            <v>5.7121696E-2</v>
          </cell>
          <cell r="I15">
            <v>7.4545E-2</v>
          </cell>
          <cell r="J15">
            <v>5.7942E-2</v>
          </cell>
          <cell r="K15">
            <v>1</v>
          </cell>
          <cell r="M15">
            <v>5.8851543529333764E-2</v>
          </cell>
        </row>
        <row r="16">
          <cell r="A16">
            <v>900</v>
          </cell>
          <cell r="H16">
            <v>6.3122507999999994E-2</v>
          </cell>
          <cell r="I16">
            <v>8.6280999999999997E-2</v>
          </cell>
          <cell r="J16">
            <v>6.7923999999999998E-2</v>
          </cell>
          <cell r="K16">
            <v>1</v>
          </cell>
          <cell r="M16">
            <v>6.7988485569057899E-2</v>
          </cell>
        </row>
        <row r="17">
          <cell r="A17">
            <v>920</v>
          </cell>
          <cell r="H17">
            <v>6.6046677999999998E-2</v>
          </cell>
          <cell r="I17">
            <v>0.10174</v>
          </cell>
          <cell r="J17">
            <v>0.11337999999999999</v>
          </cell>
          <cell r="K17">
            <v>1</v>
          </cell>
          <cell r="M17">
            <v>0.10872516758881506</v>
          </cell>
        </row>
        <row r="18">
          <cell r="A18">
            <v>940</v>
          </cell>
          <cell r="H18">
            <v>0.14348255999999998</v>
          </cell>
          <cell r="I18">
            <v>0.15328</v>
          </cell>
          <cell r="J18">
            <v>0.29004999999999997</v>
          </cell>
          <cell r="K18">
            <v>1</v>
          </cell>
          <cell r="M18">
            <v>0.26685707148363391</v>
          </cell>
        </row>
        <row r="19">
          <cell r="A19">
            <v>960</v>
          </cell>
          <cell r="H19">
            <v>0.17441324000000002</v>
          </cell>
          <cell r="I19">
            <v>0.32275999999999999</v>
          </cell>
          <cell r="J19">
            <v>0.43984000000000001</v>
          </cell>
          <cell r="K19">
            <v>1</v>
          </cell>
          <cell r="M19">
            <v>0.40381406427740019</v>
          </cell>
        </row>
        <row r="20">
          <cell r="A20">
            <v>980</v>
          </cell>
          <cell r="H20">
            <v>0.17104901600000003</v>
          </cell>
          <cell r="I20">
            <v>0.37136999999999998</v>
          </cell>
          <cell r="J20">
            <v>0.43851000000000001</v>
          </cell>
          <cell r="K20">
            <v>1</v>
          </cell>
          <cell r="M20">
            <v>0.40374729370428175</v>
          </cell>
        </row>
        <row r="21">
          <cell r="A21">
            <v>1000</v>
          </cell>
          <cell r="H21">
            <v>0.15076790000000001</v>
          </cell>
          <cell r="I21">
            <v>0.32607999999999998</v>
          </cell>
          <cell r="J21">
            <v>0.37698999999999999</v>
          </cell>
          <cell r="K21">
            <v>1</v>
          </cell>
          <cell r="M21">
            <v>0.34805557510251461</v>
          </cell>
        </row>
        <row r="22">
          <cell r="A22">
            <v>1020</v>
          </cell>
          <cell r="H22">
            <v>0.19886273999999998</v>
          </cell>
          <cell r="I22">
            <v>0.24701000000000001</v>
          </cell>
          <cell r="J22">
            <v>0.28948000000000002</v>
          </cell>
          <cell r="K22">
            <v>1</v>
          </cell>
          <cell r="M22">
            <v>0.26850020646112316</v>
          </cell>
        </row>
        <row r="23">
          <cell r="A23">
            <v>1040</v>
          </cell>
          <cell r="H23">
            <v>0.46386822</v>
          </cell>
          <cell r="I23">
            <v>0.17735999999999999</v>
          </cell>
          <cell r="J23">
            <v>0.20419999999999999</v>
          </cell>
          <cell r="K23">
            <v>1</v>
          </cell>
          <cell r="M23">
            <v>0.19114195218284305</v>
          </cell>
        </row>
        <row r="24">
          <cell r="A24">
            <v>1060</v>
          </cell>
          <cell r="H24">
            <v>1.8477748000000006E-2</v>
          </cell>
          <cell r="I24">
            <v>0.14546000000000001</v>
          </cell>
          <cell r="J24">
            <v>0.15414</v>
          </cell>
          <cell r="K24">
            <v>1</v>
          </cell>
          <cell r="M24">
            <v>0.14593813113771628</v>
          </cell>
        </row>
        <row r="25">
          <cell r="A25">
            <v>1080</v>
          </cell>
          <cell r="H25">
            <v>-2.1902223999999998E-2</v>
          </cell>
          <cell r="I25">
            <v>0.13986000000000001</v>
          </cell>
          <cell r="J25">
            <v>0.15478</v>
          </cell>
          <cell r="K25">
            <v>1</v>
          </cell>
          <cell r="M25">
            <v>0.14637826890671946</v>
          </cell>
        </row>
        <row r="26">
          <cell r="A26">
            <v>1100</v>
          </cell>
          <cell r="H26">
            <v>0.11903767999999999</v>
          </cell>
          <cell r="I26">
            <v>0.16872000000000001</v>
          </cell>
          <cell r="J26">
            <v>0.1953</v>
          </cell>
          <cell r="K26">
            <v>1</v>
          </cell>
          <cell r="M26">
            <v>0.1830372369353663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M28" sqref="M28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</v>
      </c>
      <c r="B2" s="1">
        <v>28.264399334683844</v>
      </c>
      <c r="C2" s="1">
        <v>48.946514630457912</v>
      </c>
    </row>
    <row r="3" spans="1:3" x14ac:dyDescent="0.3">
      <c r="A3">
        <v>0.3</v>
      </c>
      <c r="B3" s="1">
        <v>19.623608694628995</v>
      </c>
      <c r="C3" s="1">
        <v>60.103111216741127</v>
      </c>
    </row>
    <row r="4" spans="1:3" x14ac:dyDescent="0.3">
      <c r="A4">
        <v>0.7</v>
      </c>
      <c r="B4" s="1">
        <v>6.4019541050786222</v>
      </c>
      <c r="C4" s="1">
        <v>75.086804377780879</v>
      </c>
    </row>
    <row r="5" spans="1:3" x14ac:dyDescent="0.3">
      <c r="A5">
        <v>1</v>
      </c>
      <c r="B5" s="1">
        <v>2.6912447147240233</v>
      </c>
      <c r="C5" s="1">
        <v>87.982358517591337</v>
      </c>
    </row>
    <row r="6" spans="1:3" x14ac:dyDescent="0.3">
      <c r="A6">
        <v>1.3</v>
      </c>
      <c r="B6" s="1">
        <v>1.628848600082516</v>
      </c>
      <c r="C6" s="1">
        <v>78.781403701912751</v>
      </c>
    </row>
    <row r="7" spans="1:3" x14ac:dyDescent="0.3">
      <c r="A7">
        <v>1.6</v>
      </c>
      <c r="B7" s="1">
        <v>1.5597680299146239</v>
      </c>
      <c r="C7" s="1">
        <v>84.882426417337072</v>
      </c>
    </row>
    <row r="8" spans="1:3" x14ac:dyDescent="0.3">
      <c r="A8">
        <v>2</v>
      </c>
      <c r="B8" s="1">
        <v>2.2933010429136802</v>
      </c>
      <c r="C8" s="1">
        <v>88.837910532235881</v>
      </c>
    </row>
    <row r="12" spans="1:3" x14ac:dyDescent="0.3">
      <c r="A12" t="s">
        <v>0</v>
      </c>
      <c r="B12" t="s">
        <v>1</v>
      </c>
      <c r="C12" t="s">
        <v>2</v>
      </c>
    </row>
    <row r="13" spans="1:3" x14ac:dyDescent="0.3">
      <c r="A13">
        <v>0</v>
      </c>
      <c r="B13">
        <v>11.043969806513408</v>
      </c>
      <c r="C13">
        <v>154.35147033454842</v>
      </c>
    </row>
    <row r="14" spans="1:3" x14ac:dyDescent="0.3">
      <c r="A14">
        <v>0.1</v>
      </c>
      <c r="B14">
        <v>8.2353072962335219</v>
      </c>
      <c r="C14">
        <v>110.68028566195571</v>
      </c>
    </row>
    <row r="15" spans="1:3" x14ac:dyDescent="0.3">
      <c r="A15">
        <v>0.2</v>
      </c>
      <c r="B15">
        <v>4.5085246593923438</v>
      </c>
      <c r="C15">
        <v>119.68826579622467</v>
      </c>
    </row>
    <row r="16" spans="1:3" x14ac:dyDescent="0.3">
      <c r="A16">
        <v>0.6</v>
      </c>
      <c r="B16">
        <v>3.2983007496687629</v>
      </c>
      <c r="C16">
        <v>111.99016569605409</v>
      </c>
    </row>
    <row r="17" spans="1:3" x14ac:dyDescent="0.3">
      <c r="A17">
        <v>0.8</v>
      </c>
      <c r="B17">
        <v>1.4802195771941966</v>
      </c>
      <c r="C17">
        <v>119.80148085455644</v>
      </c>
    </row>
    <row r="18" spans="1:3" x14ac:dyDescent="0.3">
      <c r="A18">
        <v>1.1000000000000001</v>
      </c>
      <c r="B18">
        <v>0.67503646538729833</v>
      </c>
      <c r="C18">
        <v>142.81323153906646</v>
      </c>
    </row>
    <row r="19" spans="1:3" x14ac:dyDescent="0.3">
      <c r="A19">
        <v>1.3</v>
      </c>
      <c r="B19">
        <v>0.32318320080492507</v>
      </c>
      <c r="C19">
        <v>149.91793103063566</v>
      </c>
    </row>
    <row r="20" spans="1:3" x14ac:dyDescent="0.3">
      <c r="A20">
        <v>1.6</v>
      </c>
      <c r="B20">
        <v>0.1166671985867031</v>
      </c>
      <c r="C20">
        <v>144.85622125936436</v>
      </c>
    </row>
    <row r="21" spans="1:3" x14ac:dyDescent="0.3">
      <c r="A21">
        <v>2</v>
      </c>
      <c r="B21">
        <v>4.0001725761562815E-2</v>
      </c>
      <c r="C21">
        <v>153.87506477370769</v>
      </c>
    </row>
    <row r="22" spans="1:3" x14ac:dyDescent="0.3">
      <c r="A22">
        <v>2.5</v>
      </c>
      <c r="B22">
        <v>0.11780893345378736</v>
      </c>
      <c r="C22">
        <v>142.47238294563138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Speck_bkg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Vamshi</dc:creator>
  <cp:lastModifiedBy>Sai Vamshi Krishna Damagatla</cp:lastModifiedBy>
  <dcterms:created xsi:type="dcterms:W3CDTF">2015-06-05T18:17:20Z</dcterms:created>
  <dcterms:modified xsi:type="dcterms:W3CDTF">2025-11-27T18:26:40Z</dcterms:modified>
</cp:coreProperties>
</file>