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Kilian\Documents\Studium\Master - Psychologie\5. Semester\Masterarbeit\Supplements\"/>
    </mc:Choice>
  </mc:AlternateContent>
  <xr:revisionPtr revIDLastSave="0" documentId="13_ncr:1_{009F1E9F-83B8-4492-B7A3-8A437C473E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dings J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kcW0WpdD3VXGZGe+aRZOT8kDGCLRXlVHvq5vpIbfiS4="/>
    </ext>
  </extLst>
</workbook>
</file>

<file path=xl/calcChain.xml><?xml version="1.0" encoding="utf-8"?>
<calcChain xmlns="http://schemas.openxmlformats.org/spreadsheetml/2006/main">
  <c r="Q4" i="1" l="1"/>
</calcChain>
</file>

<file path=xl/sharedStrings.xml><?xml version="1.0" encoding="utf-8"?>
<sst xmlns="http://schemas.openxmlformats.org/spreadsheetml/2006/main" count="298" uniqueCount="193">
  <si>
    <t>report_ID</t>
  </si>
  <si>
    <t>r_author</t>
  </si>
  <si>
    <t>r_year</t>
  </si>
  <si>
    <t>r_peer</t>
  </si>
  <si>
    <t>r_apal</t>
  </si>
  <si>
    <t>study_ID</t>
  </si>
  <si>
    <t>t_country</t>
  </si>
  <si>
    <t>t_year</t>
  </si>
  <si>
    <t>sample_ID</t>
  </si>
  <si>
    <t>s_targetpop</t>
  </si>
  <si>
    <t>s_meanage</t>
  </si>
  <si>
    <t>s_female</t>
  </si>
  <si>
    <t>s_student</t>
  </si>
  <si>
    <t>s_patient</t>
  </si>
  <si>
    <t>s_delta_lang</t>
  </si>
  <si>
    <t>s_delta_concpt</t>
  </si>
  <si>
    <t>o_ni</t>
  </si>
  <si>
    <t>o_r_compute</t>
  </si>
  <si>
    <t>o_r_facetlvl</t>
  </si>
  <si>
    <t>o_r_HE</t>
  </si>
  <si>
    <t>o_r_HX</t>
  </si>
  <si>
    <t>o_r_HA</t>
  </si>
  <si>
    <t>o_r_HC</t>
  </si>
  <si>
    <t>o_r_HO</t>
  </si>
  <si>
    <t>o_r_HD</t>
  </si>
  <si>
    <t>o_r_EX</t>
  </si>
  <si>
    <t>o_r_EA</t>
  </si>
  <si>
    <t>o_r_EC</t>
  </si>
  <si>
    <t>o_r_EO</t>
  </si>
  <si>
    <t>o_r_ED</t>
  </si>
  <si>
    <t>o_r_XA</t>
  </si>
  <si>
    <t>o_r_XC</t>
  </si>
  <si>
    <t>o_r_XO</t>
  </si>
  <si>
    <t>o_r_XD</t>
  </si>
  <si>
    <t>o_r_AC</t>
  </si>
  <si>
    <t>o_r_AO</t>
  </si>
  <si>
    <t>o_r_AD</t>
  </si>
  <si>
    <t>o_r_CO</t>
  </si>
  <si>
    <t>o_r_CD</t>
  </si>
  <si>
    <t>o_r_OD</t>
  </si>
  <si>
    <t>o_rel_H</t>
  </si>
  <si>
    <t>o_rel_E</t>
  </si>
  <si>
    <t>o_rel_X</t>
  </si>
  <si>
    <t>o_rel_A</t>
  </si>
  <si>
    <t>o_rel_C</t>
  </si>
  <si>
    <t>o_rel_O</t>
  </si>
  <si>
    <t>o_rel_D</t>
  </si>
  <si>
    <t>o_HEXACO_itemnr</t>
  </si>
  <si>
    <t>o_DELTA_itemnr</t>
  </si>
  <si>
    <t>notes</t>
  </si>
  <si>
    <t>Tucakovic2023</t>
  </si>
  <si>
    <t>Tucakovic</t>
  </si>
  <si>
    <t xml:space="preserve">Tucakovic, L ., &amp; Nedeljkovic, B. (2023). Personality and Affective Correlates of Openness to Experience from Big Five and HEXACO Personality Models: The Dual Nature of Big Five Openness. Journal of Personality Assessment, 105:4, 544-554, DOI: 10.1080/00223891.2022.2117047 </t>
  </si>
  <si>
    <t>Serbia</t>
  </si>
  <si>
    <t>online community sample</t>
  </si>
  <si>
    <t>Knezevic2022b</t>
  </si>
  <si>
    <t>Knezevic</t>
  </si>
  <si>
    <t>Knezević, G., Lazarević, L.B., &amp; Zorić, A. (2022) The meaning of momentary psychotic-like experiences in a non-clinical sample: A personality perspective. PLoS ONE 17(4): e0267054. https:// doi.org/10.1371/journal.pone.0267054</t>
  </si>
  <si>
    <t>psychology students</t>
  </si>
  <si>
    <t>Knezevic2022a</t>
  </si>
  <si>
    <t>Knežević, G., Lazarević, L. B., Bosnjak, M., &amp; Keller, J. (2022). Proneness to psychotic-like experiences as a basic personality trait complementing the HEXACO model—A preregistered cross-national study. Personality and Mental Health, 16( 3), 244– 262. https://doi.org/10.1002/pmh.1537</t>
  </si>
  <si>
    <t>UK</t>
  </si>
  <si>
    <t>general population group 1</t>
  </si>
  <si>
    <t>Germany</t>
  </si>
  <si>
    <t>Boljanic2022</t>
  </si>
  <si>
    <t>Boljanic</t>
  </si>
  <si>
    <t>Boljanić, T., Miljkovic, N., Lazarević, L. B., Knezevic, G., &amp; Milašinović, G. (2022). Relationship between electrocardiogram-based features and personality traits: Machine learning approach. Annals of Noninvasive Electrocardiology, 27, e12919. https://doi.org/10.1111/anec.12919</t>
  </si>
  <si>
    <t>university students</t>
  </si>
  <si>
    <t>Lukic2021</t>
  </si>
  <si>
    <t>Lukic</t>
  </si>
  <si>
    <t>Lukić, P., &amp; Živanović, M. (2021). Shedding light on the Light Triad: Further evidence on structural, construct, and predictive validity of the Light Triad. Personality and Individual Differences, 178, 110876. https://doi.org/10.1016/j.paid.2021.110876.</t>
  </si>
  <si>
    <t>online community sample &amp; psychology students</t>
  </si>
  <si>
    <t>Barthelmäs2021</t>
  </si>
  <si>
    <t>Barthelmäs</t>
  </si>
  <si>
    <r>
      <rPr>
        <sz val="11"/>
        <color theme="1"/>
        <rFont val="Calibri, Arial"/>
      </rPr>
      <t xml:space="preserve">Barthelmäs, M., &amp; Keller, J. (2021). Adult emotional crying: Relations to personality traits and subjective well-being. Personality and Individual Differences, 177. </t>
    </r>
    <r>
      <rPr>
        <sz val="11"/>
        <color rgb="FF000000"/>
        <rFont val="Calibri, Arial"/>
      </rPr>
      <t>https://doi.org/10.1016/j.paid.2021.110790.</t>
    </r>
    <r>
      <rPr>
        <sz val="11"/>
        <color theme="1"/>
        <rFont val="Calibri, Arial"/>
      </rPr>
      <t xml:space="preserve"> </t>
    </r>
  </si>
  <si>
    <t>Soskic2021</t>
  </si>
  <si>
    <t>Soskic</t>
  </si>
  <si>
    <t xml:space="preserve">Šoškić, A., Đurović, B., &amp; Opačić, G. (2021). Relationship between Emotional Reactivity to Visual Stimuli and Basic Personality Traits. Psihologija, 54, 243-267. https://doi.org/10.2298/PSI200517029S </t>
  </si>
  <si>
    <t>convience sample</t>
  </si>
  <si>
    <t>Janosevic2019</t>
  </si>
  <si>
    <t>Janosevic</t>
  </si>
  <si>
    <t>Janošević, M., &amp; Petrović, B. (2019). Effects of personality traits and social status on academic achievement: Gender differences. Psychology in the Schools, 56(4), 497–509. https://doi.org/10.1002/pits.22215</t>
  </si>
  <si>
    <t xml:space="preserve">8th graders </t>
  </si>
  <si>
    <t>Candidate for averaging as boys and girls ste from the same schools and classes making them most likely depended.</t>
  </si>
  <si>
    <t>Šoljaga2023</t>
  </si>
  <si>
    <t>Šoljaga</t>
  </si>
  <si>
    <t xml:space="preserve">Šoljaga, M., &amp; Knežević, G. (2023). Disintegration and context processing in AX-CPT.  Psihologija, Online First, 1–22. https://doi.org/10.2298/PSI211010026S </t>
  </si>
  <si>
    <t>Međedović2014</t>
  </si>
  <si>
    <t>Međedović</t>
  </si>
  <si>
    <t>Međedović, J. (2014). Should the space of basic personality traits be extended to include the disposition toward psychotic-like experiences? PSIHOLOGIJA, 47(2), 169–184. DOI: 10.2298/PSI1402169M</t>
  </si>
  <si>
    <t>Lapčević2015</t>
  </si>
  <si>
    <t>Lapčević</t>
  </si>
  <si>
    <t xml:space="preserve">Lapcevic, B. (2015). Individualne razlike kao faktori bračne krize i njenog prevazilaženja [Individual differences as factors of marital crisis and its overcoming]. [Doctoral dissertation, University of Belgrade]. National Repository of Dissertations in Serbia. https://nardus.mpn.gov.rs/handle/123456789/6720 </t>
  </si>
  <si>
    <t>married couples in couple therapy</t>
  </si>
  <si>
    <t>potential averaging candidate as couples are likely intercorrelated</t>
  </si>
  <si>
    <t>Knezevic2022c</t>
  </si>
  <si>
    <t xml:space="preserve">Knezevic, G., Lazarevic, L. B., Mihic, L., Milovancevic, M. P., Supic, Z. T., Toskovic, O., &amp; Maric, N. P., (2022). The anatomy of Covid-19 related conspiracy beliefs: exploring their nomological network on a nationally representative sample. [Manuscript submitted for publication]. PsyArXiv. https://psyarxiv.com/6wgqt/download?format=pdf </t>
  </si>
  <si>
    <t>general population</t>
  </si>
  <si>
    <t>potential averaging candidate because groups were created via random splitting</t>
  </si>
  <si>
    <t>Pfattheicher2023</t>
  </si>
  <si>
    <t>Pfattheicher</t>
  </si>
  <si>
    <t xml:space="preserve">Pfattheicher, S., Lazarević, L. B., Nielsen, Y. A., Westgate, E. C., Krstić, k., &amp; Schindler, S. (2023). I enjoy hurting my classmates: On the relation of boredom and sadism in schools. Journal of School Psychology, 96, 41-56. https://doi.org/10.1016/j.jsp.2022.10.008. </t>
  </si>
  <si>
    <t>school students</t>
  </si>
  <si>
    <t>Srbljanin2020</t>
  </si>
  <si>
    <t>Srbljanin</t>
  </si>
  <si>
    <t xml:space="preserve">Srbljanin, S. (2020). Povezanost između crta ličnosti i sklonosti ka teorijama zavere i sujeverju, posredstvom kognitivnih procesa [The relationships between personality traits and proneness to conspiracy beliefs and superstition, mediated by cognitive processes]. [Master Thesis, University of Belgrade]. </t>
  </si>
  <si>
    <t>mean education years given with SD; ask for frequencies</t>
  </si>
  <si>
    <t>Hagen2023</t>
  </si>
  <si>
    <t>Hagen</t>
  </si>
  <si>
    <t>Hagen, M. (2023). Moving Towards a Comprehensive Unified Trait Structure: Clarifying the Placement of Openness, Disintegration and Creativity in the Personality Space. [Doctoral disseration, University of Belgrade].</t>
  </si>
  <si>
    <t>community residents</t>
  </si>
  <si>
    <t>Tošić2021</t>
  </si>
  <si>
    <t>Tošić</t>
  </si>
  <si>
    <t>Tošić, N. (2021). Morbid curiosity: psychometric investigation and validation of the construct. [Master thesis, University of Belgrade].</t>
  </si>
  <si>
    <t>Pantelic2021</t>
  </si>
  <si>
    <t>Pantelic</t>
  </si>
  <si>
    <t>Pantelic, S. (2021). Ličnost i stres: upotreba mrežnog modela za ispitivanje odnosa mentalne čvrstoće, mračne trijade, dezintegracije, HEXACO modela ličnosti i percepcije stresa [Personality and stress: use of network model to investigate relationship between mental resourcefulness, dark triad, disintegration, HEXACO personality model and perception of stress]. [Master thesis, University of Belgrade].</t>
  </si>
  <si>
    <t>Petrovic2016</t>
  </si>
  <si>
    <t>Petrovic</t>
  </si>
  <si>
    <t>Petrović, B. D. (2016). Struktura, Determinante i Korelati Leksički  Deriviranih Socijalnih Stavova u Srbiji [Structure, determinants and correlates of lexically derived social attitudes in Serbia]. [Doctoral dissertation, University of Belgrade].</t>
  </si>
  <si>
    <t>Kušić2020</t>
  </si>
  <si>
    <t>Kušić</t>
  </si>
  <si>
    <t>Kušić, M. (2020). Apofenija: krovni fenomen tendencije ka grešci tipa I [Apophenia: phenomenon overarching type I error].[Master thesis, University of Belgrade]</t>
  </si>
  <si>
    <t>UNICEF2019</t>
  </si>
  <si>
    <t xml:space="preserve">UNICEF </t>
  </si>
  <si>
    <t>UNICEF (2019). Adverse Childhood Experiences Research in Serbia (ACE study). Belgrade: UNICEF, 2019. https://www.unicef.org/serbia/en/reports/adverse-childhood-experiences-ace-study</t>
  </si>
  <si>
    <t>Pejović Milovancevic2020</t>
  </si>
  <si>
    <t>Pejović Milovancevic</t>
  </si>
  <si>
    <t>Pejović Milovancevic, M., &amp; Toskovic, O. (eds). (2020). Research on Child Disciplining at Home in Serbia. Belgrade: Institute of Psychology. https://www.unicef.org/serbia/en/reports/survey-knowledge-attitudes-and-practices-related-child-disciplining-home-serbia</t>
  </si>
  <si>
    <t xml:space="preserve">parents </t>
  </si>
  <si>
    <t>Zickfeld2019</t>
  </si>
  <si>
    <t>Zickfeld</t>
  </si>
  <si>
    <t>Zickfeld, J. H. &amp; Lazarevic, L. B. (2019). Nostalgia and Disintegration. [Unpublished manuscript].</t>
  </si>
  <si>
    <t>Kidzin2020</t>
  </si>
  <si>
    <t>Kidzin</t>
  </si>
  <si>
    <t>Kidzin, N. (2020). Change in self-reported personality of acting students during preparation of the role. [Master thesis, University of Belgrade].</t>
  </si>
  <si>
    <t>acting students</t>
  </si>
  <si>
    <t>most definitely intercorrelated but due to the repeated measurement it does not fit averaging</t>
  </si>
  <si>
    <t>not computable because no item-lvl responses; the reported reliabilties must be baseline</t>
  </si>
  <si>
    <t>Lazarevic2023</t>
  </si>
  <si>
    <t xml:space="preserve">Lazarevic </t>
  </si>
  <si>
    <t>Lazarevic, L. B., Knezevic, G., Purić, D., Teovanovic, P., Petrović, M., Ninković, M., … Zezelj, I. (2023, April 21). Tracking variations in daily questionable health behaviors and their psychological roots: A preregistered experience sampling study.  [Manuscript submitted for publication]. Psyarxiv. https://doi.org/10.31234/osf.io/tgrcu</t>
  </si>
  <si>
    <t>Cupać2022</t>
  </si>
  <si>
    <t>Cupać</t>
  </si>
  <si>
    <t>Cupać, D. (2022). Povezanost bazične strukture ličnosti i zadovoljstva poslom: uloga organizacione kulture kao moderatora: uloga organizacione kulture kao moderatora [The relationship between basic personality structure and job satisfaction: the role of organizational culture as a moderator: the role of organizational culture as a moderator]. [Master thesis, University of Belgrade].</t>
  </si>
  <si>
    <t>employees</t>
  </si>
  <si>
    <t>Knezevic2023a</t>
  </si>
  <si>
    <t>Knezevic, G., &amp; Keller, J. (2023). Proneness to Psychotic-Like Experiences and behaviors: A Neglected Personality Correlate of Right-Wing Authoritarianism and Prejudice. [Manuscript submitted for publication].</t>
  </si>
  <si>
    <t>no item-lvl responses</t>
  </si>
  <si>
    <t>USA</t>
  </si>
  <si>
    <t>Ivanović2021</t>
  </si>
  <si>
    <t>Ivanović, M.</t>
  </si>
  <si>
    <t>Ivanović, M. (2021). Consistency of self-reported personality of bilingual individuals. [Master thesis, University of Belgarde?]</t>
  </si>
  <si>
    <t>Serbian-English</t>
  </si>
  <si>
    <t>Could be intercorrelated</t>
  </si>
  <si>
    <t>English-Serbian</t>
  </si>
  <si>
    <t>Purić2023</t>
  </si>
  <si>
    <t>Purić</t>
  </si>
  <si>
    <t xml:space="preserve">Puric, D., &amp; Jokic, B. (2023, May 3). The Serbian validation of three versions of the Rational-Experiential Inventory: REI-40, REIm, and REIm-13. [unpublished manuscript]. Psyarxiv. </t>
  </si>
  <si>
    <t>Keller2020</t>
  </si>
  <si>
    <t>Keller</t>
  </si>
  <si>
    <t>Keller, J. (2020). Loneliness and basic personality. Unpublished data. Ulm University, Germany.</t>
  </si>
  <si>
    <t>US</t>
  </si>
  <si>
    <t>general population 1</t>
  </si>
  <si>
    <t>Keller2019</t>
  </si>
  <si>
    <t>Keller, J. (2019). Flow experience and basic personality. Unpublished data. Ulm University, Germany.</t>
  </si>
  <si>
    <t>Nedeljković2023</t>
  </si>
  <si>
    <t>Nedeljković</t>
  </si>
  <si>
    <t>Nedeljković, B., &amp; Topalovic, N. (2023). Disintegration predicts problem alcohol and drug use, quality of life, and experience in close relationships over the Big Five and HEXACO personality traits. Primenjena Psihologija, 16, 269-294. DOI: 10.19090/pp.v16i2.2462</t>
  </si>
  <si>
    <t xml:space="preserve">online sample </t>
  </si>
  <si>
    <t>Bulut2020</t>
  </si>
  <si>
    <t>Bulut</t>
  </si>
  <si>
    <t>Bulut T. (2020). Emocionаlni procesi kаo osnovа rаzlikovаnjа psihopаtije i sаdizmа [Emotional processes as the basis for distinguishing psychopathy and sadism]. [Doctoral dissertation, University of Belgrade].</t>
  </si>
  <si>
    <t>One facett is missing</t>
  </si>
  <si>
    <t>Medjedovic2013</t>
  </si>
  <si>
    <t>Medjedovic</t>
  </si>
  <si>
    <t>Medjedovic, J. (2013).  Psihopatija, ličnost i kriminalni recidiv: multimetodski pristup [Psychopathy, personality and criminal recidivism: a multimethod approadch]. [Doctorial dissertation, University of Belgrade].</t>
  </si>
  <si>
    <t>Prison inmates from Zabela and Mitrovica</t>
  </si>
  <si>
    <t>Medjedovicb</t>
  </si>
  <si>
    <t>Medjedovic (n.d.) [Unpublished data set b].</t>
  </si>
  <si>
    <t>clinical sample</t>
  </si>
  <si>
    <t>unsure what label is which gender</t>
  </si>
  <si>
    <t>Medjedovicc</t>
  </si>
  <si>
    <t xml:space="preserve">Medjedovic </t>
  </si>
  <si>
    <t>Medjedovic (n.d.) [Unpublished data set c].</t>
  </si>
  <si>
    <t>juvenal delinquents</t>
  </si>
  <si>
    <t>Medjedovicd</t>
  </si>
  <si>
    <t>Medjedovic (n.d.) [Unpublished data set d].</t>
  </si>
  <si>
    <t>Medjedovice</t>
  </si>
  <si>
    <t>Medjedovic (n.d.) [Unpublished data set e].</t>
  </si>
  <si>
    <t>general population group 0</t>
  </si>
  <si>
    <t>Dezintegracija makes no sense as the mean for the Delta items.</t>
  </si>
  <si>
    <t>Kosovo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</si>
</sst>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rgb="FF000000"/>
      <name val="Arial"/>
      <scheme val="minor"/>
    </font>
    <font>
      <b/>
      <sz val="10"/>
      <color theme="1"/>
      <name val="Arial"/>
    </font>
    <font>
      <b/>
      <i/>
      <sz val="10"/>
      <color theme="1"/>
      <name val="Arial"/>
    </font>
    <font>
      <sz val="11"/>
      <color theme="1"/>
      <name val="Calibri"/>
    </font>
    <font>
      <sz val="10"/>
      <color theme="1"/>
      <name val="Arial"/>
    </font>
    <font>
      <sz val="11"/>
      <color theme="1"/>
      <name val="Arial"/>
    </font>
    <font>
      <sz val="10"/>
      <color theme="1"/>
      <name val="Arial"/>
      <scheme val="minor"/>
    </font>
    <font>
      <sz val="11"/>
      <color rgb="FF444746"/>
      <name val="&quot;Google Sans&quot;"/>
    </font>
    <font>
      <sz val="9"/>
      <color rgb="FF1F1F1F"/>
      <name val="&quot;Google Sans&quot;"/>
    </font>
    <font>
      <sz val="11"/>
      <color theme="1"/>
      <name val="Calibri, Arial"/>
    </font>
    <font>
      <sz val="11"/>
      <color rgb="FF000000"/>
      <name val="Calibri, Arial"/>
    </font>
  </fonts>
  <fills count="7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rgb="FFE2EFD9"/>
        <bgColor rgb="FFE2EFD9"/>
      </patternFill>
    </fill>
    <fill>
      <patternFill patternType="solid">
        <fgColor rgb="FFDEEAF6"/>
        <bgColor rgb="FFDEEAF6"/>
      </patternFill>
    </fill>
    <fill>
      <patternFill patternType="solid">
        <fgColor rgb="FFFBE4D5"/>
        <bgColor rgb="FFFBE4D5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1" fillId="4" borderId="0" xfId="0" applyFont="1" applyFill="1" applyAlignment="1">
      <alignment wrapText="1"/>
    </xf>
    <xf numFmtId="0" fontId="1" fillId="5" borderId="1" xfId="0" applyFont="1" applyFill="1" applyBorder="1" applyAlignment="1">
      <alignment wrapText="1"/>
    </xf>
    <xf numFmtId="0" fontId="1" fillId="5" borderId="0" xfId="0" applyFont="1" applyFill="1" applyAlignment="1">
      <alignment wrapText="1"/>
    </xf>
    <xf numFmtId="0" fontId="1" fillId="6" borderId="0" xfId="0" applyFont="1" applyFill="1" applyAlignment="1">
      <alignment wrapText="1"/>
    </xf>
    <xf numFmtId="0" fontId="4" fillId="0" borderId="0" xfId="0" applyFont="1"/>
    <xf numFmtId="0" fontId="7" fillId="6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0" fontId="0" fillId="0" borderId="0" xfId="0" applyFill="1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C999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Y6" sqref="AY6"/>
    </sheetView>
  </sheetViews>
  <sheetFormatPr baseColWidth="10" defaultColWidth="12.5703125" defaultRowHeight="15" customHeight="1"/>
  <cols>
    <col min="1" max="4" width="12.5703125" customWidth="1"/>
    <col min="5" max="5" width="45.42578125" customWidth="1"/>
    <col min="6" max="6" width="12.5703125" customWidth="1"/>
  </cols>
  <sheetData>
    <row r="1" spans="1:55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5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6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  <c r="AP1" s="6" t="s">
        <v>41</v>
      </c>
      <c r="AQ1" s="6" t="s">
        <v>42</v>
      </c>
      <c r="AR1" s="6" t="s">
        <v>43</v>
      </c>
      <c r="AS1" s="6" t="s">
        <v>44</v>
      </c>
      <c r="AT1" s="6" t="s">
        <v>45</v>
      </c>
      <c r="AU1" s="6" t="s">
        <v>46</v>
      </c>
      <c r="AV1" s="6" t="s">
        <v>47</v>
      </c>
      <c r="AW1" s="6" t="s">
        <v>48</v>
      </c>
      <c r="AX1" s="7" t="s">
        <v>49</v>
      </c>
    </row>
    <row r="2" spans="1:55" ht="15.75" customHeight="1">
      <c r="A2" s="10" t="s">
        <v>50</v>
      </c>
      <c r="B2" s="10" t="s">
        <v>51</v>
      </c>
      <c r="C2" s="11">
        <v>2023</v>
      </c>
      <c r="D2" s="12">
        <v>1</v>
      </c>
      <c r="E2" s="10" t="s">
        <v>52</v>
      </c>
      <c r="F2" s="12">
        <v>1</v>
      </c>
      <c r="G2" s="13" t="s">
        <v>53</v>
      </c>
      <c r="H2" s="13"/>
      <c r="I2" s="12">
        <v>1</v>
      </c>
      <c r="J2" s="13" t="s">
        <v>54</v>
      </c>
      <c r="K2" s="14">
        <v>27.5</v>
      </c>
      <c r="L2" s="15">
        <v>0.75600000000000001</v>
      </c>
      <c r="M2" s="13"/>
      <c r="N2" s="12">
        <v>0</v>
      </c>
      <c r="O2" s="12">
        <v>0</v>
      </c>
      <c r="P2" s="12">
        <v>0</v>
      </c>
      <c r="Q2" s="12">
        <v>540</v>
      </c>
      <c r="R2" s="12">
        <v>0</v>
      </c>
      <c r="S2" s="12">
        <v>0</v>
      </c>
      <c r="T2" s="13"/>
      <c r="U2" s="13"/>
      <c r="V2" s="13"/>
      <c r="W2" s="13"/>
      <c r="X2" s="13"/>
      <c r="Y2" s="12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2">
        <v>0.13</v>
      </c>
      <c r="AO2" s="16"/>
      <c r="AP2" s="13"/>
      <c r="AQ2" s="13"/>
      <c r="AR2" s="13"/>
      <c r="AS2" s="13"/>
      <c r="AT2" s="12">
        <v>0.77</v>
      </c>
      <c r="AU2" s="12">
        <v>0.9</v>
      </c>
      <c r="AV2" s="12">
        <v>16</v>
      </c>
      <c r="AW2" s="12">
        <v>20</v>
      </c>
      <c r="AX2" s="13"/>
      <c r="AY2" s="16"/>
      <c r="AZ2" s="16"/>
      <c r="BA2" s="16"/>
      <c r="BB2" s="16"/>
      <c r="BC2" s="16"/>
    </row>
    <row r="3" spans="1:55" ht="15.75" customHeight="1">
      <c r="A3" s="10" t="s">
        <v>55</v>
      </c>
      <c r="B3" s="10" t="s">
        <v>56</v>
      </c>
      <c r="C3" s="11">
        <v>2022</v>
      </c>
      <c r="D3" s="12">
        <v>1</v>
      </c>
      <c r="E3" s="13" t="s">
        <v>57</v>
      </c>
      <c r="F3" s="12">
        <v>1</v>
      </c>
      <c r="G3" s="13" t="s">
        <v>53</v>
      </c>
      <c r="H3" s="13"/>
      <c r="I3" s="12">
        <v>1</v>
      </c>
      <c r="J3" s="13" t="s">
        <v>58</v>
      </c>
      <c r="K3" s="12">
        <v>20.21</v>
      </c>
      <c r="L3" s="12">
        <v>0.83</v>
      </c>
      <c r="M3" s="12">
        <v>1</v>
      </c>
      <c r="N3" s="12">
        <v>0</v>
      </c>
      <c r="O3" s="12">
        <v>0</v>
      </c>
      <c r="P3" s="12">
        <v>0</v>
      </c>
      <c r="Q3" s="12">
        <v>180</v>
      </c>
      <c r="R3" s="12">
        <v>0</v>
      </c>
      <c r="S3" s="12">
        <v>1</v>
      </c>
      <c r="T3" s="12">
        <v>0.14000000000000001</v>
      </c>
      <c r="U3" s="12">
        <v>-0.16</v>
      </c>
      <c r="V3" s="12">
        <v>0.31</v>
      </c>
      <c r="W3" s="12">
        <v>0.14000000000000001</v>
      </c>
      <c r="X3" s="12">
        <v>-0.06</v>
      </c>
      <c r="Y3" s="12">
        <v>-0.1</v>
      </c>
      <c r="Z3" s="12">
        <v>-0.04</v>
      </c>
      <c r="AA3" s="12">
        <v>-0.06</v>
      </c>
      <c r="AB3" s="12">
        <v>0.12</v>
      </c>
      <c r="AC3" s="12">
        <v>-0.11</v>
      </c>
      <c r="AD3" s="12">
        <v>-0.02</v>
      </c>
      <c r="AE3" s="12">
        <v>-0.01</v>
      </c>
      <c r="AF3" s="12">
        <v>-0.06</v>
      </c>
      <c r="AG3" s="12">
        <v>-0.03</v>
      </c>
      <c r="AH3" s="12">
        <v>-0.4</v>
      </c>
      <c r="AI3" s="12">
        <v>0.04</v>
      </c>
      <c r="AJ3" s="12">
        <v>-0.01</v>
      </c>
      <c r="AK3" s="12">
        <v>-0.16</v>
      </c>
      <c r="AL3" s="12">
        <v>-0.01</v>
      </c>
      <c r="AM3" s="12">
        <v>-0.27</v>
      </c>
      <c r="AN3" s="12">
        <v>0.28999999999999998</v>
      </c>
      <c r="AO3" s="12">
        <v>0.84</v>
      </c>
      <c r="AP3" s="12">
        <v>0.83</v>
      </c>
      <c r="AQ3" s="12">
        <v>0.92</v>
      </c>
      <c r="AR3" s="12">
        <v>0.86</v>
      </c>
      <c r="AS3" s="12">
        <v>0.87</v>
      </c>
      <c r="AT3" s="12">
        <v>0.83</v>
      </c>
      <c r="AU3" s="12">
        <v>0.96</v>
      </c>
      <c r="AV3" s="12">
        <v>96</v>
      </c>
      <c r="AW3" s="12">
        <v>110</v>
      </c>
      <c r="AX3" s="13"/>
      <c r="AY3" s="16"/>
      <c r="AZ3" s="16"/>
      <c r="BA3" s="16"/>
      <c r="BB3" s="16"/>
      <c r="BC3" s="16"/>
    </row>
    <row r="4" spans="1:55" ht="15.75" customHeight="1">
      <c r="A4" s="10" t="s">
        <v>59</v>
      </c>
      <c r="B4" s="10" t="s">
        <v>56</v>
      </c>
      <c r="C4" s="11">
        <v>2022</v>
      </c>
      <c r="D4" s="12">
        <v>1</v>
      </c>
      <c r="E4" s="13" t="s">
        <v>60</v>
      </c>
      <c r="F4" s="12">
        <v>1</v>
      </c>
      <c r="G4" s="13" t="s">
        <v>61</v>
      </c>
      <c r="H4" s="13"/>
      <c r="I4" s="12">
        <v>1</v>
      </c>
      <c r="J4" s="10" t="s">
        <v>62</v>
      </c>
      <c r="K4" s="12">
        <v>43.67</v>
      </c>
      <c r="L4" s="12">
        <v>0.54</v>
      </c>
      <c r="M4" s="12">
        <v>0.2</v>
      </c>
      <c r="N4" s="12">
        <v>0</v>
      </c>
      <c r="O4" s="12">
        <v>1</v>
      </c>
      <c r="P4" s="12">
        <v>0</v>
      </c>
      <c r="Q4" s="12">
        <f>363-24</f>
        <v>339</v>
      </c>
      <c r="R4" s="12">
        <v>1</v>
      </c>
      <c r="S4" s="12">
        <v>1</v>
      </c>
      <c r="T4" s="12">
        <v>-2.7E-2</v>
      </c>
      <c r="U4" s="12">
        <v>7.6999999999999999E-2</v>
      </c>
      <c r="V4" s="12">
        <v>0.32500000000000001</v>
      </c>
      <c r="W4" s="12">
        <v>0.314</v>
      </c>
      <c r="X4" s="12">
        <v>0.113</v>
      </c>
      <c r="Y4" s="12">
        <v>-0.39200000000000002</v>
      </c>
      <c r="Z4" s="12">
        <v>-0.22</v>
      </c>
      <c r="AA4" s="12">
        <v>-0.27</v>
      </c>
      <c r="AB4" s="12">
        <v>-2.3E-2</v>
      </c>
      <c r="AC4" s="12">
        <v>-9.6000000000000002E-2</v>
      </c>
      <c r="AD4" s="12">
        <v>0.16700000000000001</v>
      </c>
      <c r="AE4" s="12">
        <v>0.438</v>
      </c>
      <c r="AF4" s="12">
        <v>0.41899999999999998</v>
      </c>
      <c r="AG4" s="12">
        <v>0.28599999999999998</v>
      </c>
      <c r="AH4" s="12">
        <v>-0.437</v>
      </c>
      <c r="AI4" s="12">
        <v>0.27700000000000002</v>
      </c>
      <c r="AJ4" s="12">
        <v>0.29399999999999998</v>
      </c>
      <c r="AK4" s="12">
        <v>-0.30599999999999999</v>
      </c>
      <c r="AL4" s="12">
        <v>0.30399999999999999</v>
      </c>
      <c r="AM4" s="12">
        <v>-0.42699999999999999</v>
      </c>
      <c r="AN4" s="12">
        <v>4.0000000000000001E-3</v>
      </c>
      <c r="AO4" s="12">
        <v>0.8</v>
      </c>
      <c r="AP4" s="12">
        <v>0.83</v>
      </c>
      <c r="AQ4" s="12">
        <v>0.89</v>
      </c>
      <c r="AR4" s="12">
        <v>0.87</v>
      </c>
      <c r="AS4" s="12">
        <v>0.83</v>
      </c>
      <c r="AT4" s="12">
        <v>0.86</v>
      </c>
      <c r="AU4" s="12">
        <v>0.93</v>
      </c>
      <c r="AV4" s="12">
        <v>96</v>
      </c>
      <c r="AW4" s="12">
        <v>20</v>
      </c>
      <c r="AX4" s="13"/>
      <c r="AY4" s="16"/>
      <c r="AZ4" s="16"/>
      <c r="BA4" s="16"/>
      <c r="BB4" s="16"/>
      <c r="BC4" s="16"/>
    </row>
    <row r="5" spans="1:55" ht="15.75" customHeight="1">
      <c r="A5" s="10" t="s">
        <v>59</v>
      </c>
      <c r="B5" s="10" t="s">
        <v>56</v>
      </c>
      <c r="C5" s="11">
        <v>2022</v>
      </c>
      <c r="D5" s="12">
        <v>1</v>
      </c>
      <c r="E5" s="13" t="s">
        <v>60</v>
      </c>
      <c r="F5" s="12">
        <v>1</v>
      </c>
      <c r="G5" s="13" t="s">
        <v>63</v>
      </c>
      <c r="H5" s="13"/>
      <c r="I5" s="12">
        <v>2</v>
      </c>
      <c r="J5" s="10" t="s">
        <v>62</v>
      </c>
      <c r="K5" s="12">
        <v>42.93</v>
      </c>
      <c r="L5" s="12">
        <v>0.5</v>
      </c>
      <c r="M5" s="12">
        <v>0.2</v>
      </c>
      <c r="N5" s="12">
        <v>0</v>
      </c>
      <c r="O5" s="12">
        <v>1</v>
      </c>
      <c r="P5" s="12">
        <v>0</v>
      </c>
      <c r="Q5" s="12">
        <v>305</v>
      </c>
      <c r="R5" s="12">
        <v>1</v>
      </c>
      <c r="S5" s="12">
        <v>1</v>
      </c>
      <c r="T5" s="12">
        <v>-1.0999999999999999E-2</v>
      </c>
      <c r="U5" s="12">
        <v>0.12</v>
      </c>
      <c r="V5" s="12">
        <v>0.28499999999999998</v>
      </c>
      <c r="W5" s="12">
        <v>0.29099999999999998</v>
      </c>
      <c r="X5" s="12">
        <v>-2.5000000000000001E-2</v>
      </c>
      <c r="Y5" s="12">
        <v>-0.39700000000000002</v>
      </c>
      <c r="Z5" s="12">
        <v>-0.224</v>
      </c>
      <c r="AA5" s="12">
        <v>-9.0999999999999998E-2</v>
      </c>
      <c r="AB5" s="12">
        <v>8.5999999999999993E-2</v>
      </c>
      <c r="AC5" s="12">
        <v>-2.1000000000000001E-2</v>
      </c>
      <c r="AD5" s="12">
        <v>0.19700000000000001</v>
      </c>
      <c r="AE5" s="12">
        <v>0.33</v>
      </c>
      <c r="AF5" s="12">
        <v>0.20200000000000001</v>
      </c>
      <c r="AG5" s="12">
        <v>0.28599999999999998</v>
      </c>
      <c r="AH5" s="12">
        <v>-0.36099999999999999</v>
      </c>
      <c r="AI5" s="12">
        <v>0.153</v>
      </c>
      <c r="AJ5" s="12">
        <v>0.22</v>
      </c>
      <c r="AK5" s="12">
        <v>-0.23899999999999999</v>
      </c>
      <c r="AL5" s="12">
        <v>0.16300000000000001</v>
      </c>
      <c r="AM5" s="12">
        <v>-0.317</v>
      </c>
      <c r="AN5" s="12">
        <v>0.09</v>
      </c>
      <c r="AO5" s="12">
        <v>0.81</v>
      </c>
      <c r="AP5" s="12">
        <v>0.76</v>
      </c>
      <c r="AQ5" s="12">
        <v>0.82</v>
      </c>
      <c r="AR5" s="12">
        <v>0.78</v>
      </c>
      <c r="AS5" s="12">
        <v>0.75</v>
      </c>
      <c r="AT5" s="12">
        <v>0.78</v>
      </c>
      <c r="AU5" s="12">
        <v>0.92</v>
      </c>
      <c r="AV5" s="12">
        <v>96</v>
      </c>
      <c r="AW5" s="12">
        <v>20</v>
      </c>
      <c r="AX5" s="13"/>
      <c r="AY5" s="16"/>
      <c r="AZ5" s="16"/>
      <c r="BA5" s="16"/>
      <c r="BB5" s="16"/>
      <c r="BC5" s="16"/>
    </row>
    <row r="6" spans="1:55" ht="15.75" customHeight="1">
      <c r="A6" s="10" t="s">
        <v>59</v>
      </c>
      <c r="B6" s="10" t="s">
        <v>56</v>
      </c>
      <c r="C6" s="11">
        <v>2022</v>
      </c>
      <c r="D6" s="12">
        <v>1</v>
      </c>
      <c r="E6" s="13" t="s">
        <v>60</v>
      </c>
      <c r="F6" s="12">
        <v>1</v>
      </c>
      <c r="G6" s="13" t="s">
        <v>53</v>
      </c>
      <c r="H6" s="13"/>
      <c r="I6" s="12">
        <v>3</v>
      </c>
      <c r="J6" s="10" t="s">
        <v>62</v>
      </c>
      <c r="K6" s="12">
        <v>42.74</v>
      </c>
      <c r="L6" s="12">
        <v>0.55000000000000004</v>
      </c>
      <c r="M6" s="12">
        <v>0.2</v>
      </c>
      <c r="N6" s="12">
        <v>0</v>
      </c>
      <c r="O6" s="12">
        <v>0</v>
      </c>
      <c r="P6" s="12">
        <v>0</v>
      </c>
      <c r="Q6" s="12">
        <v>367</v>
      </c>
      <c r="R6" s="12">
        <v>1</v>
      </c>
      <c r="S6" s="12">
        <v>1</v>
      </c>
      <c r="T6" s="12">
        <v>9.2999999999999999E-2</v>
      </c>
      <c r="U6" s="12">
        <v>1.0999999999999999E-2</v>
      </c>
      <c r="V6" s="12">
        <v>0.32800000000000001</v>
      </c>
      <c r="W6" s="12">
        <v>0.22500000000000001</v>
      </c>
      <c r="X6" s="12">
        <v>7.0000000000000007E-2</v>
      </c>
      <c r="Y6" s="12">
        <v>-0.122</v>
      </c>
      <c r="Z6" s="12">
        <v>-0.27700000000000002</v>
      </c>
      <c r="AA6" s="12">
        <v>-0.17199999999999999</v>
      </c>
      <c r="AB6" s="12">
        <v>-7.8E-2</v>
      </c>
      <c r="AC6" s="12">
        <v>-0.03</v>
      </c>
      <c r="AD6" s="12">
        <v>0.27800000000000002</v>
      </c>
      <c r="AE6" s="12">
        <v>7.0999999999999994E-2</v>
      </c>
      <c r="AF6" s="12">
        <v>0.36</v>
      </c>
      <c r="AG6" s="12">
        <v>0.107</v>
      </c>
      <c r="AH6" s="12">
        <v>-0.33</v>
      </c>
      <c r="AI6" s="12">
        <v>0.159</v>
      </c>
      <c r="AJ6" s="12">
        <v>4.9000000000000002E-2</v>
      </c>
      <c r="AK6" s="12">
        <v>-0.253</v>
      </c>
      <c r="AL6" s="12">
        <v>0.23499999999999999</v>
      </c>
      <c r="AM6" s="12">
        <v>-0.16200000000000001</v>
      </c>
      <c r="AN6" s="12">
        <v>-4.8000000000000001E-2</v>
      </c>
      <c r="AO6" s="12">
        <v>0.82</v>
      </c>
      <c r="AP6" s="12">
        <v>0.79</v>
      </c>
      <c r="AQ6" s="12">
        <v>0.85</v>
      </c>
      <c r="AR6" s="12">
        <v>0.79</v>
      </c>
      <c r="AS6" s="12">
        <v>0.77</v>
      </c>
      <c r="AT6" s="12">
        <v>0.83</v>
      </c>
      <c r="AU6" s="12">
        <v>0.9</v>
      </c>
      <c r="AV6" s="12">
        <v>96</v>
      </c>
      <c r="AW6" s="12">
        <v>20</v>
      </c>
      <c r="AX6" s="13"/>
      <c r="AY6" s="16"/>
      <c r="AZ6" s="16"/>
      <c r="BA6" s="16"/>
      <c r="BB6" s="16"/>
      <c r="BC6" s="16"/>
    </row>
    <row r="7" spans="1:55" ht="15.75" customHeight="1">
      <c r="A7" s="10" t="s">
        <v>64</v>
      </c>
      <c r="B7" s="10" t="s">
        <v>65</v>
      </c>
      <c r="C7" s="11">
        <v>2022</v>
      </c>
      <c r="D7" s="12">
        <v>1</v>
      </c>
      <c r="E7" s="13" t="s">
        <v>66</v>
      </c>
      <c r="F7" s="12">
        <v>1</v>
      </c>
      <c r="G7" s="13" t="s">
        <v>53</v>
      </c>
      <c r="H7" s="13"/>
      <c r="I7" s="12">
        <v>1</v>
      </c>
      <c r="J7" s="13" t="s">
        <v>67</v>
      </c>
      <c r="K7" s="11">
        <v>20.41</v>
      </c>
      <c r="L7" s="12">
        <v>0.79200000000000004</v>
      </c>
      <c r="M7" s="12">
        <v>1</v>
      </c>
      <c r="N7" s="12">
        <v>0</v>
      </c>
      <c r="O7" s="12">
        <v>0</v>
      </c>
      <c r="P7" s="12">
        <v>1</v>
      </c>
      <c r="Q7" s="12">
        <v>96</v>
      </c>
      <c r="R7" s="12">
        <v>1</v>
      </c>
      <c r="S7" s="12">
        <v>1</v>
      </c>
      <c r="T7" s="12">
        <v>-6.9000000000000006E-2</v>
      </c>
      <c r="U7" s="12">
        <v>6.7000000000000004E-2</v>
      </c>
      <c r="V7" s="12">
        <v>0.41699999999999998</v>
      </c>
      <c r="W7" s="12">
        <v>0.32300000000000001</v>
      </c>
      <c r="X7" s="12">
        <v>-1.7000000000000001E-2</v>
      </c>
      <c r="Y7" s="12">
        <v>-0.13300000000000001</v>
      </c>
      <c r="Z7" s="12">
        <v>-8.4000000000000005E-2</v>
      </c>
      <c r="AA7" s="12">
        <v>-0.20699999999999999</v>
      </c>
      <c r="AB7" s="12">
        <v>1E-3</v>
      </c>
      <c r="AC7" s="12">
        <v>-0.127</v>
      </c>
      <c r="AD7" s="12">
        <v>-5.3999999999999999E-2</v>
      </c>
      <c r="AE7" s="12">
        <v>0.32600000000000001</v>
      </c>
      <c r="AF7" s="12">
        <v>0.28299999999999997</v>
      </c>
      <c r="AG7" s="12">
        <v>-1.6E-2</v>
      </c>
      <c r="AH7" s="12">
        <v>-0.52300000000000002</v>
      </c>
      <c r="AI7" s="12">
        <v>0.23599999999999999</v>
      </c>
      <c r="AJ7" s="12">
        <v>0.18099999999999999</v>
      </c>
      <c r="AK7" s="12">
        <v>-0.16200000000000001</v>
      </c>
      <c r="AL7" s="12">
        <v>7.0000000000000001E-3</v>
      </c>
      <c r="AM7" s="12">
        <v>-0.55400000000000005</v>
      </c>
      <c r="AN7" s="12">
        <v>0.129</v>
      </c>
      <c r="AO7" s="13"/>
      <c r="AP7" s="13"/>
      <c r="AQ7" s="13"/>
      <c r="AR7" s="13"/>
      <c r="AS7" s="13"/>
      <c r="AT7" s="13"/>
      <c r="AU7" s="13"/>
      <c r="AV7" s="13">
        <v>96</v>
      </c>
      <c r="AW7" s="13">
        <v>110</v>
      </c>
      <c r="AX7" s="13"/>
      <c r="AY7" s="16"/>
      <c r="AZ7" s="16"/>
      <c r="BA7" s="16"/>
      <c r="BB7" s="16"/>
      <c r="BC7" s="16"/>
    </row>
    <row r="8" spans="1:55" ht="15.75" customHeight="1">
      <c r="A8" s="13" t="s">
        <v>68</v>
      </c>
      <c r="B8" s="10" t="s">
        <v>69</v>
      </c>
      <c r="C8" s="11">
        <v>2021</v>
      </c>
      <c r="D8" s="12">
        <v>1</v>
      </c>
      <c r="E8" s="13" t="s">
        <v>70</v>
      </c>
      <c r="F8" s="12">
        <v>2</v>
      </c>
      <c r="G8" s="13" t="s">
        <v>53</v>
      </c>
      <c r="H8" s="13"/>
      <c r="I8" s="12">
        <v>1</v>
      </c>
      <c r="J8" s="13" t="s">
        <v>71</v>
      </c>
      <c r="K8" s="12">
        <v>27.48</v>
      </c>
      <c r="L8" s="12">
        <v>0.83</v>
      </c>
      <c r="M8" s="12">
        <v>0.70199999999999996</v>
      </c>
      <c r="N8" s="12">
        <v>0</v>
      </c>
      <c r="O8" s="12">
        <v>0</v>
      </c>
      <c r="P8" s="12">
        <v>0</v>
      </c>
      <c r="Q8" s="12">
        <v>338</v>
      </c>
      <c r="R8" s="12">
        <v>0</v>
      </c>
      <c r="S8" s="12">
        <v>0</v>
      </c>
      <c r="T8" s="12">
        <v>-4.3999999999999997E-2</v>
      </c>
      <c r="U8" s="12">
        <v>-1.9E-2</v>
      </c>
      <c r="V8" s="12">
        <v>0.252</v>
      </c>
      <c r="W8" s="12">
        <v>0.127</v>
      </c>
      <c r="X8" s="12">
        <v>0.10299999999999999</v>
      </c>
      <c r="Y8" s="12">
        <v>-0.128</v>
      </c>
      <c r="Z8" s="12">
        <v>-6.8000000000000005E-2</v>
      </c>
      <c r="AA8" s="12">
        <v>-5.8999999999999997E-2</v>
      </c>
      <c r="AB8" s="12">
        <v>5.3999999999999999E-2</v>
      </c>
      <c r="AC8" s="12">
        <v>-3.5999999999999997E-2</v>
      </c>
      <c r="AD8" s="12">
        <v>4.8000000000000001E-2</v>
      </c>
      <c r="AE8" s="12">
        <v>9.7000000000000003E-2</v>
      </c>
      <c r="AF8" s="12">
        <v>0.17</v>
      </c>
      <c r="AG8" s="12">
        <v>0.13800000000000001</v>
      </c>
      <c r="AH8" s="12">
        <v>-0.27500000000000002</v>
      </c>
      <c r="AI8" s="12">
        <v>3.2000000000000001E-2</v>
      </c>
      <c r="AJ8" s="12">
        <v>7.4999999999999997E-2</v>
      </c>
      <c r="AK8" s="12">
        <v>-0.13900000000000001</v>
      </c>
      <c r="AL8" s="12">
        <v>0.19800000000000001</v>
      </c>
      <c r="AM8" s="12">
        <v>-0.17299999999999999</v>
      </c>
      <c r="AN8" s="12">
        <v>-1E-3</v>
      </c>
      <c r="AO8" s="12">
        <v>0.7</v>
      </c>
      <c r="AP8" s="12">
        <v>0.76</v>
      </c>
      <c r="AQ8" s="12">
        <v>0.83</v>
      </c>
      <c r="AR8" s="12">
        <v>0.78</v>
      </c>
      <c r="AS8" s="12">
        <v>0.8</v>
      </c>
      <c r="AT8" s="12">
        <v>0.78</v>
      </c>
      <c r="AU8" s="12">
        <v>0.88</v>
      </c>
      <c r="AV8" s="12">
        <v>60</v>
      </c>
      <c r="AW8" s="12">
        <v>20</v>
      </c>
      <c r="AX8" s="13"/>
      <c r="AY8" s="16"/>
      <c r="AZ8" s="16"/>
      <c r="BA8" s="16"/>
      <c r="BB8" s="16"/>
      <c r="BC8" s="16"/>
    </row>
    <row r="9" spans="1:55" ht="15.75" customHeight="1">
      <c r="A9" s="13" t="s">
        <v>72</v>
      </c>
      <c r="B9" s="10" t="s">
        <v>73</v>
      </c>
      <c r="C9" s="11">
        <v>2021</v>
      </c>
      <c r="D9" s="12">
        <v>1</v>
      </c>
      <c r="E9" s="10" t="s">
        <v>74</v>
      </c>
      <c r="F9" s="12">
        <v>1</v>
      </c>
      <c r="G9" s="13" t="s">
        <v>63</v>
      </c>
      <c r="H9" s="13"/>
      <c r="I9" s="12">
        <v>1</v>
      </c>
      <c r="J9" s="13" t="s">
        <v>54</v>
      </c>
      <c r="K9" s="12">
        <v>38.700000000000003</v>
      </c>
      <c r="L9" s="12">
        <v>0.38300000000000001</v>
      </c>
      <c r="M9" s="13"/>
      <c r="N9" s="12">
        <v>0</v>
      </c>
      <c r="O9" s="12">
        <v>1</v>
      </c>
      <c r="P9" s="12">
        <v>0</v>
      </c>
      <c r="Q9" s="12">
        <v>622</v>
      </c>
      <c r="R9" s="12">
        <v>0</v>
      </c>
      <c r="S9" s="12">
        <v>1</v>
      </c>
      <c r="T9" s="12">
        <v>-6.0000000000000001E-3</v>
      </c>
      <c r="U9" s="12">
        <v>7.0000000000000001E-3</v>
      </c>
      <c r="V9" s="12">
        <v>0.246</v>
      </c>
      <c r="W9" s="12">
        <v>0.28100000000000003</v>
      </c>
      <c r="X9" s="12">
        <v>0.25900000000000001</v>
      </c>
      <c r="Y9" s="12">
        <v>-0.36</v>
      </c>
      <c r="Z9" s="17">
        <v>-0.26600000000000001</v>
      </c>
      <c r="AA9" s="12">
        <v>-0.22600000000000001</v>
      </c>
      <c r="AB9" s="12">
        <v>2.5000000000000001E-2</v>
      </c>
      <c r="AC9" s="12">
        <v>1.4E-2</v>
      </c>
      <c r="AD9" s="12">
        <v>0.13600000000000001</v>
      </c>
      <c r="AE9" s="12">
        <v>0.32</v>
      </c>
      <c r="AF9" s="12">
        <v>7.1999999999999995E-2</v>
      </c>
      <c r="AG9" s="12">
        <v>9.7000000000000003E-2</v>
      </c>
      <c r="AH9" s="12">
        <v>-0.308</v>
      </c>
      <c r="AI9" s="12">
        <v>-2.5000000000000001E-2</v>
      </c>
      <c r="AJ9" s="12">
        <v>9.7000000000000003E-2</v>
      </c>
      <c r="AK9" s="12">
        <v>-0.17599999999999999</v>
      </c>
      <c r="AL9" s="12">
        <v>0.219</v>
      </c>
      <c r="AM9" s="12">
        <v>-0.44800000000000001</v>
      </c>
      <c r="AN9" s="12">
        <v>-0.127</v>
      </c>
      <c r="AO9" s="12">
        <v>0.72899999999999998</v>
      </c>
      <c r="AP9" s="12">
        <v>0.76</v>
      </c>
      <c r="AQ9" s="12">
        <v>0.77900000000000003</v>
      </c>
      <c r="AR9" s="12">
        <v>0.61799999999999999</v>
      </c>
      <c r="AS9" s="12">
        <v>0.73799999999999999</v>
      </c>
      <c r="AT9" s="12">
        <v>0.70899999999999996</v>
      </c>
      <c r="AU9" s="12">
        <v>0.92600000000000005</v>
      </c>
      <c r="AV9" s="12">
        <v>60</v>
      </c>
      <c r="AW9" s="12">
        <v>20</v>
      </c>
      <c r="AX9" s="13"/>
      <c r="AY9" s="16"/>
      <c r="AZ9" s="16"/>
      <c r="BA9" s="16"/>
      <c r="BB9" s="16"/>
      <c r="BC9" s="16"/>
    </row>
    <row r="10" spans="1:55" ht="15.75" customHeight="1">
      <c r="A10" s="13" t="s">
        <v>75</v>
      </c>
      <c r="B10" s="10" t="s">
        <v>76</v>
      </c>
      <c r="C10" s="11">
        <v>2021</v>
      </c>
      <c r="D10" s="12">
        <v>1</v>
      </c>
      <c r="E10" s="10" t="s">
        <v>77</v>
      </c>
      <c r="F10" s="12">
        <v>2</v>
      </c>
      <c r="G10" s="13" t="s">
        <v>53</v>
      </c>
      <c r="H10" s="13"/>
      <c r="I10" s="12">
        <v>1</v>
      </c>
      <c r="J10" s="13" t="s">
        <v>78</v>
      </c>
      <c r="K10" s="13">
        <v>21.5</v>
      </c>
      <c r="L10" s="12">
        <v>0.505</v>
      </c>
      <c r="M10" s="12">
        <v>1</v>
      </c>
      <c r="N10" s="12">
        <v>0</v>
      </c>
      <c r="O10" s="12">
        <v>0</v>
      </c>
      <c r="P10" s="12">
        <v>1</v>
      </c>
      <c r="Q10" s="12">
        <v>99</v>
      </c>
      <c r="R10" s="12">
        <v>0</v>
      </c>
      <c r="S10" s="12">
        <v>0</v>
      </c>
      <c r="T10" s="12">
        <v>0.19</v>
      </c>
      <c r="U10" s="12">
        <v>-0.04</v>
      </c>
      <c r="V10" s="12">
        <v>0.28999999999999998</v>
      </c>
      <c r="W10" s="12">
        <v>0.04</v>
      </c>
      <c r="X10" s="12">
        <v>0.04</v>
      </c>
      <c r="Y10" s="12">
        <v>-0.3</v>
      </c>
      <c r="Z10" s="12">
        <v>-0.09</v>
      </c>
      <c r="AA10" s="12">
        <v>-0.05</v>
      </c>
      <c r="AB10" s="12">
        <v>-7.0000000000000007E-2</v>
      </c>
      <c r="AC10" s="12">
        <v>-7.0000000000000001E-3</v>
      </c>
      <c r="AD10" s="12">
        <v>0.16</v>
      </c>
      <c r="AE10" s="12">
        <v>7.0000000000000007E-2</v>
      </c>
      <c r="AF10" s="12">
        <v>0.06</v>
      </c>
      <c r="AG10" s="12">
        <v>0.1</v>
      </c>
      <c r="AH10" s="12">
        <v>-0.28000000000000003</v>
      </c>
      <c r="AI10" s="12">
        <v>0.16</v>
      </c>
      <c r="AJ10" s="12">
        <v>0.09</v>
      </c>
      <c r="AK10" s="12">
        <v>-0.2</v>
      </c>
      <c r="AL10" s="12">
        <v>0.09</v>
      </c>
      <c r="AM10" s="12">
        <v>-0.28999999999999998</v>
      </c>
      <c r="AN10" s="12">
        <v>-0.08</v>
      </c>
      <c r="AO10" s="13"/>
      <c r="AP10" s="13"/>
      <c r="AQ10" s="13"/>
      <c r="AR10" s="13"/>
      <c r="AS10" s="13"/>
      <c r="AT10" s="13"/>
      <c r="AU10" s="12">
        <v>0.89</v>
      </c>
      <c r="AV10" s="12">
        <v>96</v>
      </c>
      <c r="AW10" s="12">
        <v>30</v>
      </c>
      <c r="AX10" s="13"/>
      <c r="AY10" s="16"/>
      <c r="AZ10" s="16"/>
      <c r="BA10" s="16"/>
      <c r="BB10" s="16"/>
      <c r="BC10" s="16"/>
    </row>
    <row r="11" spans="1:55" ht="15.75" customHeight="1">
      <c r="A11" s="13" t="s">
        <v>79</v>
      </c>
      <c r="B11" s="10" t="s">
        <v>80</v>
      </c>
      <c r="C11" s="11">
        <v>2019</v>
      </c>
      <c r="D11" s="12">
        <v>1</v>
      </c>
      <c r="E11" s="10" t="s">
        <v>81</v>
      </c>
      <c r="F11" s="12">
        <v>1</v>
      </c>
      <c r="G11" s="13" t="s">
        <v>53</v>
      </c>
      <c r="H11" s="13"/>
      <c r="I11" s="12">
        <v>1</v>
      </c>
      <c r="J11" s="13" t="s">
        <v>82</v>
      </c>
      <c r="K11" s="12">
        <v>14.5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76</v>
      </c>
      <c r="R11" s="12">
        <v>0</v>
      </c>
      <c r="S11" s="12">
        <v>0</v>
      </c>
      <c r="T11" s="12">
        <v>7.0000000000000007E-2</v>
      </c>
      <c r="U11" s="12">
        <v>0.14000000000000001</v>
      </c>
      <c r="V11" s="12">
        <v>0.14000000000000001</v>
      </c>
      <c r="W11" s="12">
        <v>0.23</v>
      </c>
      <c r="X11" s="12">
        <v>0.03</v>
      </c>
      <c r="Y11" s="12">
        <v>-0.26</v>
      </c>
      <c r="Z11" s="12">
        <v>-0.15</v>
      </c>
      <c r="AA11" s="12">
        <v>-0.05</v>
      </c>
      <c r="AB11" s="12">
        <v>0.03</v>
      </c>
      <c r="AC11" s="12">
        <v>0.14000000000000001</v>
      </c>
      <c r="AD11" s="12">
        <v>0.16</v>
      </c>
      <c r="AE11" s="12">
        <v>-0.2</v>
      </c>
      <c r="AF11" s="12">
        <v>0.16</v>
      </c>
      <c r="AG11" s="12">
        <v>-0.19</v>
      </c>
      <c r="AH11" s="12">
        <v>-0.28999999999999998</v>
      </c>
      <c r="AI11" s="12">
        <v>0.11</v>
      </c>
      <c r="AJ11" s="12">
        <v>0.14000000000000001</v>
      </c>
      <c r="AK11" s="12">
        <v>-0.01</v>
      </c>
      <c r="AL11" s="12">
        <v>0.18</v>
      </c>
      <c r="AM11" s="12">
        <v>-0.31</v>
      </c>
      <c r="AN11" s="12">
        <v>0.06</v>
      </c>
      <c r="AO11" s="13"/>
      <c r="AP11" s="12">
        <v>0.62</v>
      </c>
      <c r="AQ11" s="13"/>
      <c r="AR11" s="13"/>
      <c r="AS11" s="13"/>
      <c r="AT11" s="12">
        <v>0.53</v>
      </c>
      <c r="AU11" s="12">
        <v>0.73</v>
      </c>
      <c r="AV11" s="12">
        <v>96</v>
      </c>
      <c r="AW11" s="12">
        <v>10</v>
      </c>
      <c r="AX11" s="13"/>
      <c r="AY11" s="16"/>
      <c r="AZ11" s="16"/>
      <c r="BA11" s="16"/>
      <c r="BB11" s="16"/>
      <c r="BC11" s="16"/>
    </row>
    <row r="12" spans="1:55" ht="15.75" customHeight="1">
      <c r="A12" s="13" t="s">
        <v>79</v>
      </c>
      <c r="B12" s="10" t="s">
        <v>80</v>
      </c>
      <c r="C12" s="11">
        <v>2019</v>
      </c>
      <c r="D12" s="12">
        <v>1</v>
      </c>
      <c r="E12" s="10" t="s">
        <v>81</v>
      </c>
      <c r="F12" s="12">
        <v>1</v>
      </c>
      <c r="G12" s="13" t="s">
        <v>53</v>
      </c>
      <c r="H12" s="13"/>
      <c r="I12" s="12">
        <v>2</v>
      </c>
      <c r="J12" s="13" t="s">
        <v>82</v>
      </c>
      <c r="K12" s="12">
        <v>14.5</v>
      </c>
      <c r="L12" s="12">
        <v>1</v>
      </c>
      <c r="M12" s="12">
        <v>0</v>
      </c>
      <c r="N12" s="12">
        <v>0</v>
      </c>
      <c r="O12" s="12">
        <v>0</v>
      </c>
      <c r="P12" s="12">
        <v>0</v>
      </c>
      <c r="Q12" s="12">
        <v>87</v>
      </c>
      <c r="R12" s="12">
        <v>0</v>
      </c>
      <c r="S12" s="12">
        <v>0</v>
      </c>
      <c r="T12" s="12">
        <v>-0.11</v>
      </c>
      <c r="U12" s="12">
        <v>0.13</v>
      </c>
      <c r="V12" s="12">
        <v>-0.02</v>
      </c>
      <c r="W12" s="12">
        <v>0.4</v>
      </c>
      <c r="X12" s="12">
        <v>0.15</v>
      </c>
      <c r="Y12" s="12">
        <v>-0.2</v>
      </c>
      <c r="Z12" s="12">
        <v>-0.25</v>
      </c>
      <c r="AA12" s="12">
        <v>0.13</v>
      </c>
      <c r="AB12" s="12">
        <v>-0.21</v>
      </c>
      <c r="AC12" s="12">
        <v>-0.06</v>
      </c>
      <c r="AD12" s="12">
        <v>0.19</v>
      </c>
      <c r="AE12" s="12">
        <v>-0.26</v>
      </c>
      <c r="AF12" s="12">
        <v>0.26</v>
      </c>
      <c r="AG12" s="12">
        <v>0.04</v>
      </c>
      <c r="AH12" s="12">
        <v>-0.28000000000000003</v>
      </c>
      <c r="AI12" s="12">
        <v>0.06</v>
      </c>
      <c r="AJ12" s="12">
        <v>0.17</v>
      </c>
      <c r="AK12" s="12">
        <v>0.09</v>
      </c>
      <c r="AL12" s="12">
        <v>0.35</v>
      </c>
      <c r="AM12" s="12">
        <v>-0.18</v>
      </c>
      <c r="AN12" s="12">
        <v>-0.06</v>
      </c>
      <c r="AO12" s="13"/>
      <c r="AP12" s="12">
        <v>0.62</v>
      </c>
      <c r="AQ12" s="13"/>
      <c r="AR12" s="13"/>
      <c r="AS12" s="13"/>
      <c r="AT12" s="12">
        <v>0.53</v>
      </c>
      <c r="AU12" s="12">
        <v>0.73</v>
      </c>
      <c r="AV12" s="12">
        <v>96</v>
      </c>
      <c r="AW12" s="12">
        <v>10</v>
      </c>
      <c r="AX12" s="18" t="s">
        <v>83</v>
      </c>
      <c r="AY12" s="16"/>
      <c r="AZ12" s="16"/>
      <c r="BA12" s="16"/>
      <c r="BB12" s="16"/>
      <c r="BC12" s="16"/>
    </row>
    <row r="13" spans="1:55" ht="15.75" customHeight="1">
      <c r="A13" s="13" t="s">
        <v>84</v>
      </c>
      <c r="B13" s="10" t="s">
        <v>85</v>
      </c>
      <c r="C13" s="11">
        <v>2023</v>
      </c>
      <c r="D13" s="12">
        <v>1</v>
      </c>
      <c r="E13" s="10" t="s">
        <v>86</v>
      </c>
      <c r="F13" s="12">
        <v>1</v>
      </c>
      <c r="G13" s="13" t="s">
        <v>53</v>
      </c>
      <c r="H13" s="12">
        <v>2019</v>
      </c>
      <c r="I13" s="12">
        <v>1</v>
      </c>
      <c r="J13" s="13" t="s">
        <v>67</v>
      </c>
      <c r="K13" s="12">
        <v>22.51</v>
      </c>
      <c r="L13" s="12">
        <v>0.81299999999999994</v>
      </c>
      <c r="M13" s="12">
        <v>1</v>
      </c>
      <c r="N13" s="12">
        <v>0</v>
      </c>
      <c r="O13" s="12">
        <v>0</v>
      </c>
      <c r="P13" s="12">
        <v>0</v>
      </c>
      <c r="Q13" s="12">
        <v>273</v>
      </c>
      <c r="R13" s="12">
        <v>0</v>
      </c>
      <c r="S13" s="12">
        <v>0</v>
      </c>
      <c r="T13" s="12">
        <v>0.09</v>
      </c>
      <c r="U13" s="12">
        <v>-0.17</v>
      </c>
      <c r="V13" s="12">
        <v>0.24</v>
      </c>
      <c r="W13" s="12">
        <v>0.1</v>
      </c>
      <c r="X13" s="12">
        <v>0.11</v>
      </c>
      <c r="Y13" s="12">
        <v>-0.19</v>
      </c>
      <c r="Z13" s="12">
        <v>-0.12</v>
      </c>
      <c r="AA13" s="12">
        <v>-0.15</v>
      </c>
      <c r="AB13" s="12">
        <v>-0.02</v>
      </c>
      <c r="AC13" s="12">
        <v>-0.08</v>
      </c>
      <c r="AD13" s="12">
        <v>0.03</v>
      </c>
      <c r="AE13" s="12">
        <v>0.04</v>
      </c>
      <c r="AF13" s="12">
        <v>0.14000000000000001</v>
      </c>
      <c r="AG13" s="12">
        <v>0.1</v>
      </c>
      <c r="AH13" s="12">
        <v>-0.37</v>
      </c>
      <c r="AI13" s="12">
        <v>7.0000000000000007E-2</v>
      </c>
      <c r="AJ13" s="12">
        <v>0.11</v>
      </c>
      <c r="AK13" s="12">
        <v>-0.14000000000000001</v>
      </c>
      <c r="AL13" s="12">
        <v>0.19</v>
      </c>
      <c r="AM13" s="12">
        <v>-0.37</v>
      </c>
      <c r="AN13" s="12">
        <v>0.11</v>
      </c>
      <c r="AO13" s="12">
        <v>0.87</v>
      </c>
      <c r="AP13" s="12">
        <v>0.83</v>
      </c>
      <c r="AQ13" s="12">
        <v>0.88</v>
      </c>
      <c r="AR13" s="12">
        <v>0.84</v>
      </c>
      <c r="AS13" s="12">
        <v>0.86</v>
      </c>
      <c r="AT13" s="12">
        <v>0.81</v>
      </c>
      <c r="AU13" s="12">
        <v>0.96</v>
      </c>
      <c r="AV13" s="12">
        <v>96</v>
      </c>
      <c r="AW13" s="12">
        <v>110</v>
      </c>
      <c r="AX13" s="13"/>
      <c r="AY13" s="16"/>
      <c r="AZ13" s="16"/>
      <c r="BA13" s="16"/>
      <c r="BB13" s="16"/>
      <c r="BC13" s="16"/>
    </row>
    <row r="14" spans="1:55" ht="15.75" customHeight="1">
      <c r="A14" s="13" t="s">
        <v>87</v>
      </c>
      <c r="B14" s="10" t="s">
        <v>88</v>
      </c>
      <c r="C14" s="11">
        <v>2014</v>
      </c>
      <c r="D14" s="12">
        <v>1</v>
      </c>
      <c r="E14" s="10" t="s">
        <v>89</v>
      </c>
      <c r="F14" s="12">
        <v>1</v>
      </c>
      <c r="G14" s="13" t="s">
        <v>53</v>
      </c>
      <c r="H14" s="13"/>
      <c r="I14" s="12">
        <v>1</v>
      </c>
      <c r="J14" s="13" t="s">
        <v>67</v>
      </c>
      <c r="K14" s="12">
        <v>21</v>
      </c>
      <c r="L14" s="12">
        <v>0.65</v>
      </c>
      <c r="M14" s="12">
        <v>1</v>
      </c>
      <c r="N14" s="12">
        <v>0</v>
      </c>
      <c r="O14" s="12">
        <v>0</v>
      </c>
      <c r="P14" s="12">
        <v>1</v>
      </c>
      <c r="Q14" s="12">
        <v>345</v>
      </c>
      <c r="R14" s="12">
        <v>0</v>
      </c>
      <c r="S14" s="12">
        <v>1</v>
      </c>
      <c r="T14" s="12">
        <v>0.01</v>
      </c>
      <c r="U14" s="12">
        <v>-0.106</v>
      </c>
      <c r="V14" s="12">
        <v>0.30499999999999999</v>
      </c>
      <c r="W14" s="12">
        <v>0.221</v>
      </c>
      <c r="X14" s="12">
        <v>4.1000000000000002E-2</v>
      </c>
      <c r="Y14" s="12">
        <v>-0.28299999999999997</v>
      </c>
      <c r="Z14" s="12">
        <v>-8.8999999999999996E-2</v>
      </c>
      <c r="AA14" s="12">
        <v>-0.14899999999999999</v>
      </c>
      <c r="AB14" s="12">
        <v>-4.9000000000000002E-2</v>
      </c>
      <c r="AC14" s="12">
        <v>-7.0000000000000007E-2</v>
      </c>
      <c r="AD14" s="12">
        <v>0.19600000000000001</v>
      </c>
      <c r="AE14" s="12">
        <v>6.0000000000000001E-3</v>
      </c>
      <c r="AF14" s="12">
        <v>0.255</v>
      </c>
      <c r="AG14" s="12">
        <v>0.10100000000000001</v>
      </c>
      <c r="AH14" s="12">
        <v>-0.35399999999999998</v>
      </c>
      <c r="AI14" s="12">
        <v>0.15</v>
      </c>
      <c r="AJ14" s="12">
        <v>7.0999999999999994E-2</v>
      </c>
      <c r="AK14" s="12">
        <v>-0.11</v>
      </c>
      <c r="AL14" s="12">
        <v>0.128</v>
      </c>
      <c r="AM14" s="12">
        <v>-0.39300000000000002</v>
      </c>
      <c r="AN14" s="12">
        <v>1.6E-2</v>
      </c>
      <c r="AO14" s="12">
        <v>0.81</v>
      </c>
      <c r="AP14" s="12">
        <v>0.81</v>
      </c>
      <c r="AQ14" s="12">
        <v>0.83</v>
      </c>
      <c r="AR14" s="12">
        <v>0.78</v>
      </c>
      <c r="AS14" s="12">
        <v>0.84</v>
      </c>
      <c r="AT14" s="12">
        <v>0.82</v>
      </c>
      <c r="AU14" s="12">
        <v>0.89</v>
      </c>
      <c r="AV14" s="12">
        <v>96</v>
      </c>
      <c r="AW14" s="12">
        <v>110</v>
      </c>
      <c r="AX14" s="13"/>
      <c r="AY14" s="16"/>
      <c r="AZ14" s="16"/>
      <c r="BA14" s="16"/>
      <c r="BB14" s="16"/>
      <c r="BC14" s="16"/>
    </row>
    <row r="15" spans="1:55" ht="15.75" customHeight="1">
      <c r="A15" s="13" t="s">
        <v>90</v>
      </c>
      <c r="B15" s="10" t="s">
        <v>91</v>
      </c>
      <c r="C15" s="11">
        <v>2015</v>
      </c>
      <c r="D15" s="12">
        <v>0</v>
      </c>
      <c r="E15" s="10" t="s">
        <v>92</v>
      </c>
      <c r="F15" s="12">
        <v>1</v>
      </c>
      <c r="G15" s="13" t="s">
        <v>53</v>
      </c>
      <c r="H15" s="12">
        <v>2014</v>
      </c>
      <c r="I15" s="12">
        <v>1</v>
      </c>
      <c r="J15" s="13" t="s">
        <v>93</v>
      </c>
      <c r="K15" s="12">
        <v>41.41</v>
      </c>
      <c r="L15" s="12">
        <v>0</v>
      </c>
      <c r="M15" s="12">
        <v>0.315</v>
      </c>
      <c r="N15" s="12">
        <v>1</v>
      </c>
      <c r="O15" s="12">
        <v>0</v>
      </c>
      <c r="P15" s="12">
        <v>1</v>
      </c>
      <c r="Q15" s="12">
        <v>200</v>
      </c>
      <c r="R15" s="12">
        <v>1</v>
      </c>
      <c r="S15" s="12">
        <v>1</v>
      </c>
      <c r="T15" s="12">
        <v>-2.5999999999999999E-2</v>
      </c>
      <c r="U15" s="12">
        <v>4.8000000000000001E-2</v>
      </c>
      <c r="V15" s="12">
        <v>0.315</v>
      </c>
      <c r="W15" s="12">
        <v>0.151</v>
      </c>
      <c r="X15" s="12">
        <v>0.13600000000000001</v>
      </c>
      <c r="Y15" s="12">
        <v>-0.33</v>
      </c>
      <c r="Z15" s="12">
        <v>5.7000000000000002E-2</v>
      </c>
      <c r="AA15" s="12">
        <v>-2.8000000000000001E-2</v>
      </c>
      <c r="AB15" s="12">
        <v>6.3E-2</v>
      </c>
      <c r="AC15" s="12">
        <v>9.7000000000000003E-2</v>
      </c>
      <c r="AD15" s="12">
        <v>0.22800000000000001</v>
      </c>
      <c r="AE15" s="12">
        <v>-5.0999999999999997E-2</v>
      </c>
      <c r="AF15" s="12">
        <v>0.373</v>
      </c>
      <c r="AG15" s="12">
        <v>0.27300000000000002</v>
      </c>
      <c r="AH15" s="12">
        <v>-0.36099999999999999</v>
      </c>
      <c r="AI15" s="12">
        <v>-0.04</v>
      </c>
      <c r="AJ15" s="12">
        <v>0.16400000000000001</v>
      </c>
      <c r="AK15" s="12">
        <v>-5.8999999999999997E-2</v>
      </c>
      <c r="AL15" s="12">
        <v>0.27400000000000002</v>
      </c>
      <c r="AM15" s="12">
        <v>-0.34200000000000003</v>
      </c>
      <c r="AN15" s="12">
        <v>8.0000000000000002E-3</v>
      </c>
      <c r="AO15" s="13">
        <v>0.79</v>
      </c>
      <c r="AP15" s="13">
        <v>0.64</v>
      </c>
      <c r="AQ15" s="13">
        <v>0.8</v>
      </c>
      <c r="AR15" s="13">
        <v>0.82</v>
      </c>
      <c r="AS15" s="13">
        <v>0.82</v>
      </c>
      <c r="AT15" s="13">
        <v>0.85</v>
      </c>
      <c r="AU15" s="13">
        <v>0.93</v>
      </c>
      <c r="AV15" s="13">
        <v>96</v>
      </c>
      <c r="AW15" s="13">
        <v>110</v>
      </c>
      <c r="AX15" s="13"/>
      <c r="AY15" s="16"/>
      <c r="AZ15" s="16"/>
      <c r="BA15" s="16"/>
      <c r="BB15" s="16"/>
      <c r="BC15" s="16"/>
    </row>
    <row r="16" spans="1:55" ht="15.75" customHeight="1">
      <c r="A16" s="13" t="s">
        <v>90</v>
      </c>
      <c r="B16" s="10" t="s">
        <v>91</v>
      </c>
      <c r="C16" s="11">
        <v>2015</v>
      </c>
      <c r="D16" s="12">
        <v>0</v>
      </c>
      <c r="E16" s="10" t="s">
        <v>92</v>
      </c>
      <c r="F16" s="12">
        <v>1</v>
      </c>
      <c r="G16" s="13" t="s">
        <v>53</v>
      </c>
      <c r="H16" s="12">
        <v>2014</v>
      </c>
      <c r="I16" s="12">
        <v>2</v>
      </c>
      <c r="J16" s="13" t="s">
        <v>93</v>
      </c>
      <c r="K16" s="12">
        <v>38.36</v>
      </c>
      <c r="L16" s="12">
        <v>1</v>
      </c>
      <c r="M16" s="12">
        <v>0.35</v>
      </c>
      <c r="N16" s="12">
        <v>1</v>
      </c>
      <c r="O16" s="12">
        <v>0</v>
      </c>
      <c r="P16" s="12">
        <v>1</v>
      </c>
      <c r="Q16" s="12">
        <v>200</v>
      </c>
      <c r="R16" s="12">
        <v>1</v>
      </c>
      <c r="S16" s="12">
        <v>1</v>
      </c>
      <c r="T16" s="12">
        <v>9.0999999999999998E-2</v>
      </c>
      <c r="U16" s="12">
        <v>0.17100000000000001</v>
      </c>
      <c r="V16" s="12">
        <v>0.17699999999999999</v>
      </c>
      <c r="W16" s="12">
        <v>0.28699999999999998</v>
      </c>
      <c r="X16" s="12">
        <v>9.2999999999999999E-2</v>
      </c>
      <c r="Y16" s="12">
        <v>-0.34</v>
      </c>
      <c r="Z16" s="12">
        <v>-9.4E-2</v>
      </c>
      <c r="AA16" s="12">
        <v>-5.3999999999999999E-2</v>
      </c>
      <c r="AB16" s="12">
        <v>1.2E-2</v>
      </c>
      <c r="AC16" s="12">
        <v>-3.5000000000000003E-2</v>
      </c>
      <c r="AD16" s="12">
        <v>0.02</v>
      </c>
      <c r="AE16" s="12">
        <v>-7.9000000000000001E-2</v>
      </c>
      <c r="AF16" s="12">
        <v>0.39700000000000002</v>
      </c>
      <c r="AG16" s="12">
        <v>0.40100000000000002</v>
      </c>
      <c r="AH16" s="12">
        <v>-0.48299999999999998</v>
      </c>
      <c r="AI16" s="12">
        <v>-2.3E-2</v>
      </c>
      <c r="AJ16" s="12">
        <v>2.7E-2</v>
      </c>
      <c r="AK16" s="12">
        <v>-6.6000000000000003E-2</v>
      </c>
      <c r="AL16" s="12">
        <v>0.189</v>
      </c>
      <c r="AM16" s="12">
        <v>-0.44800000000000001</v>
      </c>
      <c r="AN16" s="12">
        <v>-0.11</v>
      </c>
      <c r="AO16" s="13">
        <v>0.8</v>
      </c>
      <c r="AP16" s="13">
        <v>0.69</v>
      </c>
      <c r="AQ16" s="13">
        <v>0.84</v>
      </c>
      <c r="AR16" s="13">
        <v>0.75</v>
      </c>
      <c r="AS16" s="13">
        <v>0.8</v>
      </c>
      <c r="AT16" s="13">
        <v>0.83</v>
      </c>
      <c r="AU16" s="13">
        <v>0.93</v>
      </c>
      <c r="AV16" s="13">
        <v>96</v>
      </c>
      <c r="AW16" s="18">
        <v>110</v>
      </c>
      <c r="AX16" s="18" t="s">
        <v>94</v>
      </c>
      <c r="AY16" s="16"/>
      <c r="AZ16" s="16"/>
      <c r="BA16" s="16"/>
      <c r="BB16" s="16"/>
      <c r="BC16" s="16"/>
    </row>
    <row r="17" spans="1:55" ht="15.75" customHeight="1">
      <c r="A17" s="10" t="s">
        <v>95</v>
      </c>
      <c r="B17" s="10" t="s">
        <v>56</v>
      </c>
      <c r="C17" s="11">
        <v>2022</v>
      </c>
      <c r="D17" s="12">
        <v>0</v>
      </c>
      <c r="E17" s="10" t="s">
        <v>96</v>
      </c>
      <c r="F17" s="12">
        <v>1</v>
      </c>
      <c r="G17" s="13" t="s">
        <v>53</v>
      </c>
      <c r="H17" s="13"/>
      <c r="I17" s="12">
        <v>1</v>
      </c>
      <c r="J17" s="13" t="s">
        <v>97</v>
      </c>
      <c r="K17" s="12">
        <v>43.91</v>
      </c>
      <c r="L17" s="12">
        <v>0.5</v>
      </c>
      <c r="M17" s="12">
        <v>0.33</v>
      </c>
      <c r="N17" s="12">
        <v>0.22</v>
      </c>
      <c r="O17" s="12">
        <v>0</v>
      </c>
      <c r="P17" s="12">
        <v>0</v>
      </c>
      <c r="Q17" s="12">
        <v>578</v>
      </c>
      <c r="R17" s="12">
        <v>1</v>
      </c>
      <c r="S17" s="12">
        <v>0</v>
      </c>
      <c r="T17" s="12">
        <v>-4.4999999999999998E-2</v>
      </c>
      <c r="U17" s="12">
        <v>4.9000000000000002E-2</v>
      </c>
      <c r="V17" s="12">
        <v>0.33300000000000002</v>
      </c>
      <c r="W17" s="12">
        <v>0.32900000000000001</v>
      </c>
      <c r="X17" s="12">
        <v>-1.0999999999999999E-2</v>
      </c>
      <c r="Y17" s="12">
        <v>-0.20100000000000001</v>
      </c>
      <c r="Z17" s="12">
        <v>-0.23200000000000001</v>
      </c>
      <c r="AA17" s="12">
        <v>-6.8000000000000005E-2</v>
      </c>
      <c r="AB17" s="12">
        <v>-6.8000000000000005E-2</v>
      </c>
      <c r="AC17" s="12">
        <v>6.0000000000000001E-3</v>
      </c>
      <c r="AD17" s="12">
        <v>0.157</v>
      </c>
      <c r="AE17" s="12">
        <v>2.1999999999999999E-2</v>
      </c>
      <c r="AF17" s="12">
        <v>0.29199999999999998</v>
      </c>
      <c r="AG17" s="12">
        <v>9.2999999999999999E-2</v>
      </c>
      <c r="AH17" s="12">
        <v>-0.224</v>
      </c>
      <c r="AI17" s="12">
        <v>0.23</v>
      </c>
      <c r="AJ17" s="12">
        <v>1.4999999999999999E-2</v>
      </c>
      <c r="AK17" s="12">
        <v>-9.9000000000000005E-2</v>
      </c>
      <c r="AL17" s="12">
        <v>0.248</v>
      </c>
      <c r="AM17" s="12">
        <v>-0.23599999999999999</v>
      </c>
      <c r="AN17" s="12">
        <v>4.4999999999999998E-2</v>
      </c>
      <c r="AO17" s="12">
        <v>0.66</v>
      </c>
      <c r="AP17" s="12">
        <v>0.65</v>
      </c>
      <c r="AQ17" s="12">
        <v>0.65</v>
      </c>
      <c r="AR17" s="12">
        <v>0.66</v>
      </c>
      <c r="AS17" s="12">
        <v>0.69</v>
      </c>
      <c r="AT17" s="12">
        <v>0.74</v>
      </c>
      <c r="AU17" s="12">
        <v>0.93</v>
      </c>
      <c r="AV17" s="12">
        <v>60</v>
      </c>
      <c r="AW17" s="12">
        <v>20</v>
      </c>
      <c r="AX17" s="13"/>
      <c r="AY17" s="16"/>
      <c r="AZ17" s="16"/>
      <c r="BA17" s="16"/>
      <c r="BB17" s="16"/>
      <c r="BC17" s="16"/>
    </row>
    <row r="18" spans="1:55" ht="15.75" customHeight="1">
      <c r="A18" s="10" t="s">
        <v>95</v>
      </c>
      <c r="B18" s="10" t="s">
        <v>56</v>
      </c>
      <c r="C18" s="11">
        <v>2022</v>
      </c>
      <c r="D18" s="12">
        <v>0</v>
      </c>
      <c r="E18" s="10" t="s">
        <v>96</v>
      </c>
      <c r="F18" s="12">
        <v>1</v>
      </c>
      <c r="G18" s="13" t="s">
        <v>53</v>
      </c>
      <c r="H18" s="13"/>
      <c r="I18" s="12">
        <v>2</v>
      </c>
      <c r="J18" s="13" t="s">
        <v>97</v>
      </c>
      <c r="K18" s="12">
        <v>43.53</v>
      </c>
      <c r="L18" s="12">
        <v>0.52400000000000002</v>
      </c>
      <c r="M18" s="12">
        <v>0.36</v>
      </c>
      <c r="N18" s="12">
        <v>0.2</v>
      </c>
      <c r="O18" s="12">
        <v>0</v>
      </c>
      <c r="P18" s="12">
        <v>0</v>
      </c>
      <c r="Q18" s="12">
        <v>590</v>
      </c>
      <c r="R18" s="12">
        <v>1</v>
      </c>
      <c r="S18" s="12">
        <v>0</v>
      </c>
      <c r="T18" s="12">
        <v>-5.2999999999999999E-2</v>
      </c>
      <c r="U18" s="12">
        <v>-1E-3</v>
      </c>
      <c r="V18" s="12">
        <v>0.33600000000000002</v>
      </c>
      <c r="W18" s="12">
        <v>0.216</v>
      </c>
      <c r="X18" s="12">
        <v>-1.7000000000000001E-2</v>
      </c>
      <c r="Y18" s="12">
        <v>-0.22700000000000001</v>
      </c>
      <c r="Z18" s="12">
        <v>-0.217</v>
      </c>
      <c r="AA18" s="12">
        <v>0.06</v>
      </c>
      <c r="AB18" s="12">
        <v>-6.3E-2</v>
      </c>
      <c r="AC18" s="12">
        <v>2.3E-2</v>
      </c>
      <c r="AD18" s="12">
        <v>9.9000000000000005E-2</v>
      </c>
      <c r="AE18" s="12">
        <v>-1.4999999999999999E-2</v>
      </c>
      <c r="AF18" s="12">
        <v>0.186</v>
      </c>
      <c r="AG18" s="12">
        <v>4.4999999999999998E-2</v>
      </c>
      <c r="AH18" s="12">
        <v>-0.189</v>
      </c>
      <c r="AI18" s="12">
        <v>0.10100000000000001</v>
      </c>
      <c r="AJ18" s="12">
        <v>0.109</v>
      </c>
      <c r="AK18" s="12">
        <v>-0.14199999999999999</v>
      </c>
      <c r="AL18" s="12">
        <v>0.23300000000000001</v>
      </c>
      <c r="AM18" s="12">
        <v>-0.14899999999999999</v>
      </c>
      <c r="AN18" s="12">
        <v>5.3999999999999999E-2</v>
      </c>
      <c r="AO18" s="12">
        <v>0.69</v>
      </c>
      <c r="AP18" s="12">
        <v>0.66</v>
      </c>
      <c r="AQ18" s="12">
        <v>0.64</v>
      </c>
      <c r="AR18" s="12">
        <v>0.67</v>
      </c>
      <c r="AS18" s="12">
        <v>0.67</v>
      </c>
      <c r="AT18" s="12">
        <v>0.76</v>
      </c>
      <c r="AU18" s="12">
        <v>0.9</v>
      </c>
      <c r="AV18" s="12">
        <v>60</v>
      </c>
      <c r="AW18" s="12">
        <v>20</v>
      </c>
      <c r="AX18" s="18" t="s">
        <v>98</v>
      </c>
      <c r="AY18" s="16"/>
      <c r="AZ18" s="16"/>
      <c r="BA18" s="16"/>
      <c r="BB18" s="16"/>
      <c r="BC18" s="16"/>
    </row>
    <row r="19" spans="1:55" ht="15.75" customHeight="1">
      <c r="A19" s="10" t="s">
        <v>99</v>
      </c>
      <c r="B19" s="10" t="s">
        <v>100</v>
      </c>
      <c r="C19" s="11">
        <v>2023</v>
      </c>
      <c r="D19" s="12">
        <v>1</v>
      </c>
      <c r="E19" s="10" t="s">
        <v>101</v>
      </c>
      <c r="F19" s="12">
        <v>2</v>
      </c>
      <c r="G19" s="13" t="s">
        <v>53</v>
      </c>
      <c r="H19" s="13"/>
      <c r="I19" s="12">
        <v>1</v>
      </c>
      <c r="J19" s="13" t="s">
        <v>102</v>
      </c>
      <c r="K19" s="12">
        <v>13.68</v>
      </c>
      <c r="L19" s="12">
        <v>0.51400000000000001</v>
      </c>
      <c r="M19" s="12">
        <v>0</v>
      </c>
      <c r="N19" s="12">
        <v>0</v>
      </c>
      <c r="O19" s="12">
        <v>0</v>
      </c>
      <c r="P19" s="12">
        <v>0</v>
      </c>
      <c r="Q19" s="12">
        <v>724</v>
      </c>
      <c r="R19" s="12">
        <v>0</v>
      </c>
      <c r="S19" s="12">
        <v>1</v>
      </c>
      <c r="T19" s="12">
        <v>0.19</v>
      </c>
      <c r="U19" s="12">
        <v>-0.04</v>
      </c>
      <c r="V19" s="12">
        <v>0.3</v>
      </c>
      <c r="W19" s="12">
        <v>0.17</v>
      </c>
      <c r="X19" s="12">
        <v>0.08</v>
      </c>
      <c r="Y19" s="12">
        <v>-0.18</v>
      </c>
      <c r="Z19" s="12">
        <v>-7.0000000000000007E-2</v>
      </c>
      <c r="AA19" s="12">
        <v>0.11</v>
      </c>
      <c r="AB19" s="12">
        <v>0.08</v>
      </c>
      <c r="AC19" s="12">
        <v>0.24</v>
      </c>
      <c r="AD19" s="12">
        <v>0.17</v>
      </c>
      <c r="AE19" s="12">
        <v>-0.03</v>
      </c>
      <c r="AF19" s="12">
        <v>0.13</v>
      </c>
      <c r="AG19" s="12">
        <v>-0.06</v>
      </c>
      <c r="AH19" s="12">
        <v>-0.22</v>
      </c>
      <c r="AI19" s="12">
        <v>0.16</v>
      </c>
      <c r="AJ19" s="12">
        <v>0.11</v>
      </c>
      <c r="AK19" s="12">
        <v>-0.18</v>
      </c>
      <c r="AL19" s="12">
        <v>0.3</v>
      </c>
      <c r="AM19" s="12">
        <v>-0.26</v>
      </c>
      <c r="AN19" s="12">
        <v>0.14000000000000001</v>
      </c>
      <c r="AO19" s="12">
        <v>0.6</v>
      </c>
      <c r="AP19" s="12">
        <v>0.72</v>
      </c>
      <c r="AQ19" s="12">
        <v>0.63</v>
      </c>
      <c r="AR19" s="12">
        <v>0.61</v>
      </c>
      <c r="AS19" s="12">
        <v>0.68</v>
      </c>
      <c r="AT19" s="12">
        <v>0.71</v>
      </c>
      <c r="AU19" s="12">
        <v>0.9</v>
      </c>
      <c r="AV19" s="12">
        <v>60</v>
      </c>
      <c r="AW19" s="12">
        <v>20</v>
      </c>
      <c r="AX19" s="13"/>
      <c r="AY19" s="16"/>
      <c r="AZ19" s="16"/>
      <c r="BA19" s="16"/>
      <c r="BB19" s="16"/>
      <c r="BC19" s="16"/>
    </row>
    <row r="20" spans="1:55" ht="16.5" customHeight="1">
      <c r="A20" s="10" t="s">
        <v>103</v>
      </c>
      <c r="B20" s="10" t="s">
        <v>104</v>
      </c>
      <c r="C20" s="11">
        <v>2020</v>
      </c>
      <c r="D20" s="12">
        <v>0</v>
      </c>
      <c r="E20" s="10" t="s">
        <v>105</v>
      </c>
      <c r="F20" s="12">
        <v>1</v>
      </c>
      <c r="G20" s="13" t="s">
        <v>53</v>
      </c>
      <c r="H20" s="13"/>
      <c r="I20" s="12">
        <v>1</v>
      </c>
      <c r="J20" s="19" t="s">
        <v>54</v>
      </c>
      <c r="K20" s="12">
        <v>29.32</v>
      </c>
      <c r="L20" s="12">
        <v>0.746</v>
      </c>
      <c r="M20" s="13"/>
      <c r="N20" s="12">
        <v>0</v>
      </c>
      <c r="O20" s="12">
        <v>0</v>
      </c>
      <c r="P20" s="12">
        <v>0</v>
      </c>
      <c r="Q20" s="12">
        <v>504</v>
      </c>
      <c r="R20" s="12">
        <v>0</v>
      </c>
      <c r="S20" s="12">
        <v>0</v>
      </c>
      <c r="T20" s="12">
        <v>-0.03</v>
      </c>
      <c r="U20" s="12">
        <v>-0.13</v>
      </c>
      <c r="V20" s="12">
        <v>0.33</v>
      </c>
      <c r="W20" s="12">
        <v>0.06</v>
      </c>
      <c r="X20" s="12">
        <v>0.12</v>
      </c>
      <c r="Y20" s="12">
        <v>-0.23</v>
      </c>
      <c r="Z20" s="12">
        <v>-0.15</v>
      </c>
      <c r="AA20" s="12">
        <v>-0.15</v>
      </c>
      <c r="AB20" s="12">
        <v>-0.02</v>
      </c>
      <c r="AC20" s="12">
        <v>-0.09</v>
      </c>
      <c r="AD20" s="12">
        <v>0.08</v>
      </c>
      <c r="AE20" s="12">
        <v>-0.04</v>
      </c>
      <c r="AF20" s="12">
        <v>0.26</v>
      </c>
      <c r="AG20" s="12">
        <v>0.01</v>
      </c>
      <c r="AH20" s="12">
        <v>-0.33</v>
      </c>
      <c r="AI20" s="12">
        <v>-0.06</v>
      </c>
      <c r="AJ20" s="12">
        <v>0.14000000000000001</v>
      </c>
      <c r="AK20" s="12">
        <v>-0.09</v>
      </c>
      <c r="AL20" s="12">
        <v>5.8999999999999997E-2</v>
      </c>
      <c r="AM20" s="12">
        <v>-0.3</v>
      </c>
      <c r="AN20" s="12">
        <v>0.1</v>
      </c>
      <c r="AO20" s="12">
        <v>0.83</v>
      </c>
      <c r="AP20" s="12">
        <v>0.83</v>
      </c>
      <c r="AQ20" s="12">
        <v>0.88</v>
      </c>
      <c r="AR20" s="12">
        <v>0.83</v>
      </c>
      <c r="AS20" s="12">
        <v>0.82</v>
      </c>
      <c r="AT20" s="12">
        <v>0.82</v>
      </c>
      <c r="AU20" s="12">
        <v>0.9</v>
      </c>
      <c r="AV20" s="12">
        <v>96</v>
      </c>
      <c r="AW20" s="12">
        <v>20</v>
      </c>
      <c r="AX20" s="18" t="s">
        <v>106</v>
      </c>
      <c r="AY20" s="16"/>
      <c r="AZ20" s="16"/>
      <c r="BA20" s="16"/>
      <c r="BB20" s="16"/>
      <c r="BC20" s="16"/>
    </row>
    <row r="21" spans="1:55" ht="15.75" customHeight="1">
      <c r="A21" s="10" t="s">
        <v>107</v>
      </c>
      <c r="B21" s="10" t="s">
        <v>108</v>
      </c>
      <c r="C21" s="11">
        <v>2023</v>
      </c>
      <c r="D21" s="12">
        <v>0</v>
      </c>
      <c r="E21" s="10" t="s">
        <v>109</v>
      </c>
      <c r="F21" s="12">
        <v>1</v>
      </c>
      <c r="G21" s="13" t="s">
        <v>53</v>
      </c>
      <c r="H21" s="13"/>
      <c r="I21" s="12">
        <v>1</v>
      </c>
      <c r="J21" s="13" t="s">
        <v>58</v>
      </c>
      <c r="K21" s="12">
        <v>21.6</v>
      </c>
      <c r="L21" s="12">
        <v>0.78700000000000003</v>
      </c>
      <c r="M21" s="12">
        <v>1</v>
      </c>
      <c r="N21" s="12">
        <v>0</v>
      </c>
      <c r="O21" s="12">
        <v>0</v>
      </c>
      <c r="P21" s="12">
        <v>0</v>
      </c>
      <c r="Q21" s="12">
        <v>403</v>
      </c>
      <c r="R21" s="12">
        <v>0</v>
      </c>
      <c r="S21" s="12">
        <v>0</v>
      </c>
      <c r="T21" s="12">
        <v>0.03</v>
      </c>
      <c r="U21" s="12">
        <v>-0.05</v>
      </c>
      <c r="V21" s="12">
        <v>0.4</v>
      </c>
      <c r="W21" s="12">
        <v>0.17</v>
      </c>
      <c r="X21" s="12">
        <v>0.15</v>
      </c>
      <c r="Y21" s="12">
        <v>-0.22</v>
      </c>
      <c r="Z21" s="12">
        <v>-7.0000000000000007E-2</v>
      </c>
      <c r="AA21" s="12">
        <v>-7.0000000000000007E-2</v>
      </c>
      <c r="AB21" s="12">
        <v>0.09</v>
      </c>
      <c r="AC21" s="12">
        <v>-0.11</v>
      </c>
      <c r="AD21" s="12">
        <v>0.08</v>
      </c>
      <c r="AE21" s="12">
        <v>-0.03</v>
      </c>
      <c r="AF21" s="12">
        <v>0.11</v>
      </c>
      <c r="AG21" s="12">
        <v>7.0000000000000007E-2</v>
      </c>
      <c r="AH21" s="12">
        <v>-0.33</v>
      </c>
      <c r="AI21" s="12">
        <v>-0.01</v>
      </c>
      <c r="AJ21" s="12">
        <v>0.16</v>
      </c>
      <c r="AK21" s="12">
        <v>-0.12</v>
      </c>
      <c r="AL21" s="12">
        <v>0.18</v>
      </c>
      <c r="AM21" s="12">
        <v>-0.31</v>
      </c>
      <c r="AN21" s="12">
        <v>0.05</v>
      </c>
      <c r="AO21" s="13">
        <v>0.83</v>
      </c>
      <c r="AP21" s="13">
        <v>0.83</v>
      </c>
      <c r="AQ21" s="13">
        <v>0.87</v>
      </c>
      <c r="AR21" s="13">
        <v>0.8</v>
      </c>
      <c r="AS21" s="13">
        <v>0.81</v>
      </c>
      <c r="AT21" s="13">
        <v>0.83</v>
      </c>
      <c r="AU21" s="13">
        <v>0.97</v>
      </c>
      <c r="AV21" s="13">
        <v>96</v>
      </c>
      <c r="AW21" s="13">
        <v>110</v>
      </c>
      <c r="AX21" s="13"/>
      <c r="AY21" s="16"/>
      <c r="AZ21" s="16"/>
      <c r="BA21" s="16"/>
      <c r="BB21" s="16"/>
      <c r="BC21" s="16"/>
    </row>
    <row r="22" spans="1:55" ht="15.75" customHeight="1">
      <c r="A22" s="10" t="s">
        <v>107</v>
      </c>
      <c r="B22" s="10" t="s">
        <v>108</v>
      </c>
      <c r="C22" s="11">
        <v>2023</v>
      </c>
      <c r="D22" s="12">
        <v>0</v>
      </c>
      <c r="E22" s="10" t="s">
        <v>109</v>
      </c>
      <c r="F22" s="12">
        <v>1</v>
      </c>
      <c r="G22" s="13" t="s">
        <v>53</v>
      </c>
      <c r="H22" s="13"/>
      <c r="I22" s="12">
        <v>2</v>
      </c>
      <c r="J22" s="13" t="s">
        <v>110</v>
      </c>
      <c r="K22" s="12">
        <v>41.2</v>
      </c>
      <c r="L22" s="12">
        <v>0.50900000000000001</v>
      </c>
      <c r="M22" s="13"/>
      <c r="N22" s="12">
        <v>0</v>
      </c>
      <c r="O22" s="12">
        <v>0</v>
      </c>
      <c r="P22" s="12">
        <v>0</v>
      </c>
      <c r="Q22" s="12">
        <v>383</v>
      </c>
      <c r="R22" s="12">
        <v>0</v>
      </c>
      <c r="S22" s="12">
        <v>0</v>
      </c>
      <c r="T22" s="12">
        <v>0.05</v>
      </c>
      <c r="U22" s="12">
        <v>-0.01</v>
      </c>
      <c r="V22" s="12">
        <v>0.3</v>
      </c>
      <c r="W22" s="12">
        <v>0.25</v>
      </c>
      <c r="X22" s="12">
        <v>0.12</v>
      </c>
      <c r="Y22" s="12">
        <v>-0.24</v>
      </c>
      <c r="Z22" s="12">
        <v>-0.06</v>
      </c>
      <c r="AA22" s="12">
        <v>-0.05</v>
      </c>
      <c r="AB22" s="12">
        <v>0.21</v>
      </c>
      <c r="AC22" s="12">
        <v>0.01</v>
      </c>
      <c r="AD22" s="12">
        <v>0.08</v>
      </c>
      <c r="AE22" s="12">
        <v>0.01</v>
      </c>
      <c r="AF22" s="12">
        <v>0.2</v>
      </c>
      <c r="AG22" s="12">
        <v>0.1</v>
      </c>
      <c r="AH22" s="12">
        <v>-0.33</v>
      </c>
      <c r="AI22" s="12">
        <v>7.0000000000000007E-2</v>
      </c>
      <c r="AJ22" s="12">
        <v>0.15</v>
      </c>
      <c r="AK22" s="12">
        <v>-0.04</v>
      </c>
      <c r="AL22" s="12">
        <v>0.22</v>
      </c>
      <c r="AM22" s="12">
        <v>-0.22</v>
      </c>
      <c r="AN22" s="12">
        <v>0.04</v>
      </c>
      <c r="AO22" s="13">
        <v>0.84</v>
      </c>
      <c r="AP22" s="13">
        <v>0.8</v>
      </c>
      <c r="AQ22" s="13">
        <v>0.86</v>
      </c>
      <c r="AR22" s="13">
        <v>0.82</v>
      </c>
      <c r="AS22" s="13">
        <v>0.8</v>
      </c>
      <c r="AT22" s="13">
        <v>0.83</v>
      </c>
      <c r="AU22" s="13">
        <v>0.96</v>
      </c>
      <c r="AV22" s="13">
        <v>96</v>
      </c>
      <c r="AW22" s="13">
        <v>110</v>
      </c>
      <c r="AX22" s="13"/>
      <c r="AY22" s="16"/>
      <c r="AZ22" s="16"/>
      <c r="BA22" s="16"/>
      <c r="BB22" s="16"/>
      <c r="BC22" s="16"/>
    </row>
    <row r="23" spans="1:55" ht="15.75" customHeight="1">
      <c r="A23" s="10" t="s">
        <v>111</v>
      </c>
      <c r="B23" s="10" t="s">
        <v>112</v>
      </c>
      <c r="C23" s="11">
        <v>2021</v>
      </c>
      <c r="D23" s="12">
        <v>0</v>
      </c>
      <c r="E23" s="10" t="s">
        <v>113</v>
      </c>
      <c r="F23" s="12">
        <v>1</v>
      </c>
      <c r="G23" s="13" t="s">
        <v>53</v>
      </c>
      <c r="H23" s="13"/>
      <c r="I23" s="12">
        <v>1</v>
      </c>
      <c r="J23" s="19" t="s">
        <v>54</v>
      </c>
      <c r="K23" s="12">
        <v>28.48</v>
      </c>
      <c r="L23" s="12">
        <v>0.63</v>
      </c>
      <c r="M23" s="12">
        <v>0.66</v>
      </c>
      <c r="N23" s="12">
        <v>0</v>
      </c>
      <c r="O23" s="12">
        <v>0</v>
      </c>
      <c r="P23" s="12">
        <v>0</v>
      </c>
      <c r="Q23" s="12">
        <v>456</v>
      </c>
      <c r="R23" s="12">
        <v>1</v>
      </c>
      <c r="S23" s="12">
        <v>1</v>
      </c>
      <c r="T23" s="12">
        <v>1.7000000000000001E-2</v>
      </c>
      <c r="U23" s="12">
        <v>5.6000000000000001E-2</v>
      </c>
      <c r="V23" s="12">
        <v>0.28199999999999997</v>
      </c>
      <c r="W23" s="12">
        <v>0.111</v>
      </c>
      <c r="X23" s="12">
        <v>0.105</v>
      </c>
      <c r="Y23" s="12">
        <v>-0.191</v>
      </c>
      <c r="Z23" s="12">
        <v>-5.3999999999999999E-2</v>
      </c>
      <c r="AA23" s="12">
        <v>-7.5999999999999998E-2</v>
      </c>
      <c r="AB23" s="12">
        <v>-3.5999999999999997E-2</v>
      </c>
      <c r="AC23" s="12">
        <v>-4.4999999999999998E-2</v>
      </c>
      <c r="AD23" s="12">
        <v>0.104</v>
      </c>
      <c r="AE23" s="12">
        <v>7.8E-2</v>
      </c>
      <c r="AF23" s="12">
        <v>0.28100000000000003</v>
      </c>
      <c r="AG23" s="12">
        <v>0.04</v>
      </c>
      <c r="AH23" s="12">
        <v>-0.35299999999999998</v>
      </c>
      <c r="AI23" s="12">
        <v>-4.7E-2</v>
      </c>
      <c r="AJ23" s="12">
        <v>6.8000000000000005E-2</v>
      </c>
      <c r="AK23" s="12">
        <v>-0.20100000000000001</v>
      </c>
      <c r="AL23" s="12">
        <v>0.105</v>
      </c>
      <c r="AM23" s="12">
        <v>-0.371</v>
      </c>
      <c r="AN23" s="12">
        <v>-1.4999999999999999E-2</v>
      </c>
      <c r="AO23" s="12">
        <v>0.75</v>
      </c>
      <c r="AP23" s="12">
        <v>0.77</v>
      </c>
      <c r="AQ23" s="12">
        <v>0.81</v>
      </c>
      <c r="AR23" s="12">
        <v>0.72</v>
      </c>
      <c r="AS23" s="12">
        <v>0.79</v>
      </c>
      <c r="AT23" s="12">
        <v>0.81</v>
      </c>
      <c r="AU23" s="12">
        <v>0.9</v>
      </c>
      <c r="AV23" s="12">
        <v>60</v>
      </c>
      <c r="AW23" s="12">
        <v>20</v>
      </c>
      <c r="AX23" s="13"/>
      <c r="AY23" s="16"/>
      <c r="AZ23" s="16"/>
      <c r="BA23" s="16"/>
      <c r="BB23" s="16"/>
      <c r="BC23" s="16"/>
    </row>
    <row r="24" spans="1:55" ht="15.75" customHeight="1">
      <c r="A24" s="10" t="s">
        <v>114</v>
      </c>
      <c r="B24" s="10" t="s">
        <v>115</v>
      </c>
      <c r="C24" s="11">
        <v>2021</v>
      </c>
      <c r="D24" s="12">
        <v>0</v>
      </c>
      <c r="E24" s="10" t="s">
        <v>116</v>
      </c>
      <c r="F24" s="12">
        <v>1</v>
      </c>
      <c r="G24" s="13" t="s">
        <v>53</v>
      </c>
      <c r="H24" s="13"/>
      <c r="I24" s="12">
        <v>1</v>
      </c>
      <c r="J24" s="13" t="s">
        <v>54</v>
      </c>
      <c r="K24" s="12">
        <v>37.17</v>
      </c>
      <c r="L24" s="12">
        <v>0.88200000000000001</v>
      </c>
      <c r="M24" s="13"/>
      <c r="N24" s="12">
        <v>0</v>
      </c>
      <c r="O24" s="12">
        <v>0</v>
      </c>
      <c r="P24" s="12">
        <v>0</v>
      </c>
      <c r="Q24" s="12">
        <v>1030</v>
      </c>
      <c r="R24" s="12">
        <v>0</v>
      </c>
      <c r="S24" s="12">
        <v>0</v>
      </c>
      <c r="T24" s="12">
        <v>-6.2E-2</v>
      </c>
      <c r="U24" s="12">
        <v>0.05</v>
      </c>
      <c r="V24" s="12">
        <v>0.246</v>
      </c>
      <c r="W24" s="12">
        <v>0.17899999999999999</v>
      </c>
      <c r="X24" s="12">
        <v>0.04</v>
      </c>
      <c r="Y24" s="12">
        <v>-0.246</v>
      </c>
      <c r="Z24" s="12">
        <v>-0.22700000000000001</v>
      </c>
      <c r="AA24" s="12">
        <v>-0.17799999999999999</v>
      </c>
      <c r="AB24" s="12">
        <v>0</v>
      </c>
      <c r="AC24" s="12">
        <v>-7.6999999999999999E-2</v>
      </c>
      <c r="AD24" s="12">
        <v>0.193</v>
      </c>
      <c r="AE24" s="12">
        <v>0.20599999999999999</v>
      </c>
      <c r="AF24" s="12">
        <v>0.20799999999999999</v>
      </c>
      <c r="AG24" s="12">
        <v>0.16700000000000001</v>
      </c>
      <c r="AH24" s="12">
        <v>-0.39</v>
      </c>
      <c r="AI24" s="12">
        <v>8.3000000000000004E-2</v>
      </c>
      <c r="AJ24" s="12">
        <v>0.105</v>
      </c>
      <c r="AK24" s="12">
        <v>-0.158</v>
      </c>
      <c r="AL24" s="12">
        <v>0.159</v>
      </c>
      <c r="AM24" s="12">
        <v>-0.28599999999999998</v>
      </c>
      <c r="AN24" s="12">
        <v>0.03</v>
      </c>
      <c r="AO24" s="12">
        <v>0.84</v>
      </c>
      <c r="AP24" s="12">
        <v>0.79</v>
      </c>
      <c r="AQ24" s="12">
        <v>0.88</v>
      </c>
      <c r="AR24" s="12">
        <v>0.83</v>
      </c>
      <c r="AS24" s="12">
        <v>0.82</v>
      </c>
      <c r="AT24" s="12">
        <v>0.78</v>
      </c>
      <c r="AU24" s="12">
        <v>0.91</v>
      </c>
      <c r="AV24" s="12">
        <v>96</v>
      </c>
      <c r="AW24" s="12">
        <v>10</v>
      </c>
      <c r="AX24" s="18" t="s">
        <v>106</v>
      </c>
      <c r="AY24" s="16"/>
      <c r="AZ24" s="16"/>
      <c r="BA24" s="16"/>
      <c r="BB24" s="16"/>
      <c r="BC24" s="16"/>
    </row>
    <row r="25" spans="1:55" ht="15.75" customHeight="1">
      <c r="A25" s="10" t="s">
        <v>117</v>
      </c>
      <c r="B25" s="10" t="s">
        <v>118</v>
      </c>
      <c r="C25" s="11">
        <v>2016</v>
      </c>
      <c r="D25" s="12">
        <v>0</v>
      </c>
      <c r="E25" s="10" t="s">
        <v>119</v>
      </c>
      <c r="F25" s="12">
        <v>2</v>
      </c>
      <c r="G25" s="13" t="s">
        <v>53</v>
      </c>
      <c r="H25" s="13"/>
      <c r="I25" s="12">
        <v>1</v>
      </c>
      <c r="J25" s="13" t="s">
        <v>67</v>
      </c>
      <c r="K25" s="12">
        <v>23.49</v>
      </c>
      <c r="L25" s="12">
        <v>0.72799999999999998</v>
      </c>
      <c r="M25" s="12">
        <v>1</v>
      </c>
      <c r="N25" s="12">
        <v>0</v>
      </c>
      <c r="O25" s="12">
        <v>0</v>
      </c>
      <c r="P25" s="12">
        <v>1</v>
      </c>
      <c r="Q25" s="12">
        <v>540</v>
      </c>
      <c r="R25" s="12">
        <v>1</v>
      </c>
      <c r="S25" s="12">
        <v>1</v>
      </c>
      <c r="T25" s="12">
        <v>-2.9000000000000001E-2</v>
      </c>
      <c r="U25" s="12">
        <v>0.03</v>
      </c>
      <c r="V25" s="12">
        <v>0.23300000000000001</v>
      </c>
      <c r="W25" s="12">
        <v>0.215</v>
      </c>
      <c r="X25" s="12">
        <v>0.188</v>
      </c>
      <c r="Y25" s="12">
        <v>-0.182</v>
      </c>
      <c r="Z25" s="12">
        <v>-0.09</v>
      </c>
      <c r="AA25" s="12">
        <v>-0.14299999999999999</v>
      </c>
      <c r="AB25" s="12">
        <v>2.5000000000000001E-2</v>
      </c>
      <c r="AC25" s="12">
        <v>-4.8000000000000001E-2</v>
      </c>
      <c r="AD25" s="12">
        <v>0.123</v>
      </c>
      <c r="AE25" s="12">
        <v>-4.1000000000000002E-2</v>
      </c>
      <c r="AF25" s="12">
        <v>0.20899999999999999</v>
      </c>
      <c r="AG25" s="12">
        <v>1.7000000000000001E-2</v>
      </c>
      <c r="AH25" s="12">
        <v>-0.19500000000000001</v>
      </c>
      <c r="AI25" s="12">
        <v>-4.1000000000000002E-2</v>
      </c>
      <c r="AJ25" s="12">
        <v>5.0999999999999997E-2</v>
      </c>
      <c r="AK25" s="12">
        <v>-9.6000000000000002E-2</v>
      </c>
      <c r="AL25" s="12">
        <v>0.22800000000000001</v>
      </c>
      <c r="AM25" s="12">
        <v>-0.252</v>
      </c>
      <c r="AN25" s="12">
        <v>-0.156</v>
      </c>
      <c r="AO25" s="12">
        <v>0.7</v>
      </c>
      <c r="AP25" s="12">
        <v>0.75</v>
      </c>
      <c r="AQ25" s="12">
        <v>0.77</v>
      </c>
      <c r="AR25" s="12">
        <v>0.72</v>
      </c>
      <c r="AS25" s="12">
        <v>0.78</v>
      </c>
      <c r="AT25" s="12">
        <v>0.8</v>
      </c>
      <c r="AU25" s="12">
        <v>0.77</v>
      </c>
      <c r="AV25" s="12">
        <v>60</v>
      </c>
      <c r="AW25" s="12">
        <v>20</v>
      </c>
      <c r="AX25" s="13"/>
      <c r="AY25" s="16"/>
      <c r="AZ25" s="16"/>
      <c r="BA25" s="16"/>
      <c r="BB25" s="16"/>
      <c r="BC25" s="16"/>
    </row>
    <row r="26" spans="1:55" ht="15.75" customHeight="1">
      <c r="A26" s="10" t="s">
        <v>120</v>
      </c>
      <c r="B26" s="10" t="s">
        <v>121</v>
      </c>
      <c r="C26" s="11">
        <v>2020</v>
      </c>
      <c r="D26" s="12">
        <v>0</v>
      </c>
      <c r="E26" s="10" t="s">
        <v>122</v>
      </c>
      <c r="F26" s="12">
        <v>1</v>
      </c>
      <c r="G26" s="13" t="s">
        <v>53</v>
      </c>
      <c r="H26" s="13"/>
      <c r="I26" s="12">
        <v>1</v>
      </c>
      <c r="J26" s="13" t="s">
        <v>54</v>
      </c>
      <c r="K26" s="12">
        <v>32</v>
      </c>
      <c r="L26" s="12">
        <v>0.81599999999999995</v>
      </c>
      <c r="M26" s="13"/>
      <c r="N26" s="12">
        <v>0</v>
      </c>
      <c r="O26" s="12">
        <v>0</v>
      </c>
      <c r="P26" s="12">
        <v>1</v>
      </c>
      <c r="Q26" s="12">
        <v>256</v>
      </c>
      <c r="R26" s="12">
        <v>0</v>
      </c>
      <c r="S26" s="12">
        <v>0</v>
      </c>
      <c r="T26" s="12">
        <v>-0.223</v>
      </c>
      <c r="U26" s="12">
        <v>0.02</v>
      </c>
      <c r="V26" s="12">
        <v>0.24399999999999999</v>
      </c>
      <c r="W26" s="12">
        <v>0.27200000000000002</v>
      </c>
      <c r="X26" s="12">
        <v>-2.3E-2</v>
      </c>
      <c r="Y26" s="12">
        <v>-0.30099999999999999</v>
      </c>
      <c r="Z26" s="12">
        <v>-0.127</v>
      </c>
      <c r="AA26" s="12">
        <v>-0.188</v>
      </c>
      <c r="AB26" s="12">
        <v>-9.5000000000000001E-2</v>
      </c>
      <c r="AC26" s="12">
        <v>-1E-3</v>
      </c>
      <c r="AD26" s="12">
        <v>0.29399999999999998</v>
      </c>
      <c r="AE26" s="12">
        <v>0.03</v>
      </c>
      <c r="AF26" s="12">
        <v>0.22700000000000001</v>
      </c>
      <c r="AG26" s="12">
        <v>0.13900000000000001</v>
      </c>
      <c r="AH26" s="12">
        <v>-0.312</v>
      </c>
      <c r="AI26" s="12">
        <v>8.0000000000000002E-3</v>
      </c>
      <c r="AJ26" s="12">
        <v>-3.3000000000000002E-2</v>
      </c>
      <c r="AK26" s="12">
        <v>-0.22600000000000001</v>
      </c>
      <c r="AL26" s="12">
        <v>8.1000000000000003E-2</v>
      </c>
      <c r="AM26" s="12">
        <v>-0.34</v>
      </c>
      <c r="AN26" s="12">
        <v>-2.8000000000000001E-2</v>
      </c>
      <c r="AO26" s="12">
        <v>0.77</v>
      </c>
      <c r="AP26" s="12">
        <v>0.77</v>
      </c>
      <c r="AQ26" s="12">
        <v>0.81</v>
      </c>
      <c r="AR26" s="12">
        <v>0.8</v>
      </c>
      <c r="AS26" s="12">
        <v>0.79</v>
      </c>
      <c r="AT26" s="12">
        <v>0.73</v>
      </c>
      <c r="AU26" s="12">
        <v>0.89</v>
      </c>
      <c r="AV26" s="12">
        <v>60</v>
      </c>
      <c r="AW26" s="12">
        <v>20</v>
      </c>
      <c r="AX26" s="13"/>
      <c r="AY26" s="16"/>
      <c r="AZ26" s="16"/>
      <c r="BA26" s="16"/>
      <c r="BB26" s="16"/>
      <c r="BC26" s="16"/>
    </row>
    <row r="27" spans="1:55" ht="15.75" customHeight="1">
      <c r="A27" s="10" t="s">
        <v>123</v>
      </c>
      <c r="B27" s="10" t="s">
        <v>124</v>
      </c>
      <c r="C27" s="11">
        <v>2019</v>
      </c>
      <c r="D27" s="12">
        <v>0</v>
      </c>
      <c r="E27" s="10" t="s">
        <v>125</v>
      </c>
      <c r="F27" s="12">
        <v>1</v>
      </c>
      <c r="G27" s="13" t="s">
        <v>53</v>
      </c>
      <c r="H27" s="12">
        <v>2018</v>
      </c>
      <c r="I27" s="12">
        <v>1</v>
      </c>
      <c r="J27" s="13" t="s">
        <v>110</v>
      </c>
      <c r="K27" s="12">
        <v>38.51</v>
      </c>
      <c r="L27" s="12">
        <v>0.57399999999999995</v>
      </c>
      <c r="M27" s="12">
        <v>0.373</v>
      </c>
      <c r="N27" s="12">
        <v>0.21</v>
      </c>
      <c r="O27" s="12">
        <v>0</v>
      </c>
      <c r="P27" s="12">
        <v>0</v>
      </c>
      <c r="Q27" s="12">
        <v>2792</v>
      </c>
      <c r="R27" s="12">
        <v>1</v>
      </c>
      <c r="S27" s="12">
        <v>1</v>
      </c>
      <c r="T27" s="12">
        <v>6.3E-2</v>
      </c>
      <c r="U27" s="12">
        <v>6.5000000000000002E-2</v>
      </c>
      <c r="V27" s="12">
        <v>0.26700000000000002</v>
      </c>
      <c r="W27" s="12">
        <v>0.28799999999999998</v>
      </c>
      <c r="X27" s="12">
        <v>8.9999999999999993E-3</v>
      </c>
      <c r="Y27" s="12">
        <v>-0.247</v>
      </c>
      <c r="Z27" s="12">
        <v>-0.124</v>
      </c>
      <c r="AA27" s="12">
        <v>1.2E-2</v>
      </c>
      <c r="AB27" s="12">
        <v>8.4000000000000005E-2</v>
      </c>
      <c r="AC27" s="12">
        <v>1.2999999999999999E-2</v>
      </c>
      <c r="AD27" s="12">
        <v>0.186</v>
      </c>
      <c r="AE27" s="12">
        <v>-4.1000000000000002E-2</v>
      </c>
      <c r="AF27" s="12">
        <v>0.20899999999999999</v>
      </c>
      <c r="AG27" s="12">
        <v>0.16600000000000001</v>
      </c>
      <c r="AH27" s="12">
        <v>-0.26400000000000001</v>
      </c>
      <c r="AI27" s="12">
        <v>7.2999999999999995E-2</v>
      </c>
      <c r="AJ27" s="12">
        <v>-1.4E-2</v>
      </c>
      <c r="AK27" s="12">
        <v>-0.123</v>
      </c>
      <c r="AL27" s="12">
        <v>0.24399999999999999</v>
      </c>
      <c r="AM27" s="12">
        <v>-0.29899999999999999</v>
      </c>
      <c r="AN27" s="12">
        <v>-3.1E-2</v>
      </c>
      <c r="AO27" s="12">
        <v>0.68</v>
      </c>
      <c r="AP27" s="12">
        <v>0.61</v>
      </c>
      <c r="AQ27" s="12">
        <v>0.61</v>
      </c>
      <c r="AR27" s="12">
        <v>0.6</v>
      </c>
      <c r="AS27" s="12">
        <v>0.69</v>
      </c>
      <c r="AT27" s="12">
        <v>0.76</v>
      </c>
      <c r="AU27" s="12">
        <v>0.9</v>
      </c>
      <c r="AV27" s="12">
        <v>60</v>
      </c>
      <c r="AW27" s="12">
        <v>20</v>
      </c>
      <c r="AX27" s="13"/>
      <c r="AY27" s="16"/>
      <c r="AZ27" s="16"/>
      <c r="BA27" s="16"/>
      <c r="BB27" s="16"/>
      <c r="BC27" s="16"/>
    </row>
    <row r="28" spans="1:55" ht="15.75" customHeight="1">
      <c r="A28" s="10" t="s">
        <v>126</v>
      </c>
      <c r="B28" s="10" t="s">
        <v>127</v>
      </c>
      <c r="C28" s="11">
        <v>2020</v>
      </c>
      <c r="D28" s="12">
        <v>0</v>
      </c>
      <c r="E28" s="13" t="s">
        <v>128</v>
      </c>
      <c r="F28" s="12">
        <v>1</v>
      </c>
      <c r="G28" s="13" t="s">
        <v>53</v>
      </c>
      <c r="H28" s="13"/>
      <c r="I28" s="12">
        <v>1</v>
      </c>
      <c r="J28" s="13" t="s">
        <v>129</v>
      </c>
      <c r="K28" s="12">
        <v>38.08</v>
      </c>
      <c r="L28" s="12">
        <v>0.64</v>
      </c>
      <c r="M28" s="12">
        <v>0.44</v>
      </c>
      <c r="N28" s="12">
        <v>0.24</v>
      </c>
      <c r="O28" s="12">
        <v>0</v>
      </c>
      <c r="P28" s="12">
        <v>0</v>
      </c>
      <c r="Q28" s="12">
        <v>1186</v>
      </c>
      <c r="R28" s="12">
        <v>1</v>
      </c>
      <c r="S28" s="12">
        <v>1</v>
      </c>
      <c r="T28" s="12">
        <v>7.0000000000000007E-2</v>
      </c>
      <c r="U28" s="12">
        <v>0.13800000000000001</v>
      </c>
      <c r="V28" s="12">
        <v>0.33300000000000002</v>
      </c>
      <c r="W28" s="12">
        <v>0.27600000000000002</v>
      </c>
      <c r="X28" s="12">
        <v>6.7000000000000004E-2</v>
      </c>
      <c r="Y28" s="12">
        <v>-0.19</v>
      </c>
      <c r="Z28" s="12">
        <v>-0.123</v>
      </c>
      <c r="AA28" s="12">
        <v>7.4999999999999997E-2</v>
      </c>
      <c r="AB28" s="12">
        <v>1.7999999999999999E-2</v>
      </c>
      <c r="AC28" s="12">
        <v>0</v>
      </c>
      <c r="AD28" s="12">
        <v>6.9000000000000006E-2</v>
      </c>
      <c r="AE28" s="12">
        <v>3.2000000000000001E-2</v>
      </c>
      <c r="AF28" s="12">
        <v>0.26</v>
      </c>
      <c r="AG28" s="12">
        <v>0.20599999999999999</v>
      </c>
      <c r="AH28" s="12">
        <v>-0.17399999999999999</v>
      </c>
      <c r="AI28" s="12">
        <v>8.7999999999999995E-2</v>
      </c>
      <c r="AJ28" s="12">
        <v>0.128</v>
      </c>
      <c r="AK28" s="12">
        <v>-9.9000000000000005E-2</v>
      </c>
      <c r="AL28" s="12">
        <v>0.224</v>
      </c>
      <c r="AM28" s="12">
        <v>-0.29199999999999998</v>
      </c>
      <c r="AN28" s="12">
        <v>-7.1999999999999995E-2</v>
      </c>
      <c r="AO28" s="12">
        <v>0.73</v>
      </c>
      <c r="AP28" s="12">
        <v>0.7</v>
      </c>
      <c r="AQ28" s="12">
        <v>0.65</v>
      </c>
      <c r="AR28" s="12">
        <v>0.69</v>
      </c>
      <c r="AS28" s="12">
        <v>0.73</v>
      </c>
      <c r="AT28" s="12">
        <v>0.8</v>
      </c>
      <c r="AU28" s="12">
        <v>0.91</v>
      </c>
      <c r="AV28" s="12">
        <v>60</v>
      </c>
      <c r="AW28" s="12">
        <v>20</v>
      </c>
      <c r="AX28" s="13"/>
      <c r="AY28" s="16"/>
      <c r="AZ28" s="16"/>
      <c r="BA28" s="16"/>
      <c r="BB28" s="16"/>
      <c r="BC28" s="16"/>
    </row>
    <row r="29" spans="1:55" ht="15.75" customHeight="1">
      <c r="A29" s="10" t="s">
        <v>130</v>
      </c>
      <c r="B29" s="10" t="s">
        <v>131</v>
      </c>
      <c r="C29" s="11">
        <v>2019</v>
      </c>
      <c r="D29" s="12">
        <v>0</v>
      </c>
      <c r="E29" s="10" t="s">
        <v>132</v>
      </c>
      <c r="F29" s="12">
        <v>1</v>
      </c>
      <c r="G29" s="13" t="s">
        <v>53</v>
      </c>
      <c r="H29" s="12">
        <v>2019</v>
      </c>
      <c r="I29" s="12">
        <v>1</v>
      </c>
      <c r="J29" s="13"/>
      <c r="K29" s="12">
        <v>20.21</v>
      </c>
      <c r="L29" s="12">
        <v>0.69</v>
      </c>
      <c r="M29" s="13"/>
      <c r="N29" s="13"/>
      <c r="O29" s="12">
        <v>0</v>
      </c>
      <c r="P29" s="12">
        <v>1</v>
      </c>
      <c r="Q29" s="12">
        <v>194</v>
      </c>
      <c r="R29" s="12">
        <v>1</v>
      </c>
      <c r="S29" s="12">
        <v>1</v>
      </c>
      <c r="T29" s="12">
        <v>1E-3</v>
      </c>
      <c r="U29" s="12">
        <v>5.3999999999999999E-2</v>
      </c>
      <c r="V29" s="12">
        <v>0.38400000000000001</v>
      </c>
      <c r="W29" s="12">
        <v>0.247</v>
      </c>
      <c r="X29" s="12">
        <v>8.8999999999999996E-2</v>
      </c>
      <c r="Y29" s="12">
        <v>-0.13300000000000001</v>
      </c>
      <c r="Z29" s="12">
        <v>-8.7999999999999995E-2</v>
      </c>
      <c r="AA29" s="12">
        <v>-9.1999999999999998E-2</v>
      </c>
      <c r="AB29" s="12">
        <v>9.2999999999999999E-2</v>
      </c>
      <c r="AC29" s="12">
        <v>-9.8000000000000004E-2</v>
      </c>
      <c r="AD29" s="12">
        <v>-6.7000000000000004E-2</v>
      </c>
      <c r="AE29" s="12">
        <v>0.27300000000000002</v>
      </c>
      <c r="AF29" s="12">
        <v>0.193</v>
      </c>
      <c r="AG29" s="12">
        <v>0.17199999999999999</v>
      </c>
      <c r="AH29" s="12">
        <v>-0.38500000000000001</v>
      </c>
      <c r="AI29" s="12">
        <v>0.151</v>
      </c>
      <c r="AJ29" s="12">
        <v>0.11600000000000001</v>
      </c>
      <c r="AK29" s="12">
        <v>-0.23300000000000001</v>
      </c>
      <c r="AL29" s="12">
        <v>0.05</v>
      </c>
      <c r="AM29" s="12">
        <v>-0.45</v>
      </c>
      <c r="AN29" s="12">
        <v>9.8000000000000004E-2</v>
      </c>
      <c r="AO29" s="12">
        <v>0.8</v>
      </c>
      <c r="AP29" s="12">
        <v>0.83</v>
      </c>
      <c r="AQ29" s="12">
        <v>0.9</v>
      </c>
      <c r="AR29" s="12">
        <v>0.87</v>
      </c>
      <c r="AS29" s="12">
        <v>0.86</v>
      </c>
      <c r="AT29" s="12">
        <v>0.82</v>
      </c>
      <c r="AU29" s="12">
        <v>0.96</v>
      </c>
      <c r="AV29" s="12">
        <v>96</v>
      </c>
      <c r="AW29" s="12">
        <v>120</v>
      </c>
      <c r="AX29" s="13"/>
      <c r="AY29" s="16"/>
      <c r="AZ29" s="16"/>
      <c r="BA29" s="16"/>
      <c r="BB29" s="16"/>
      <c r="BC29" s="16"/>
    </row>
    <row r="30" spans="1:55" ht="15.75" customHeight="1">
      <c r="A30" s="10" t="s">
        <v>133</v>
      </c>
      <c r="B30" s="10" t="s">
        <v>134</v>
      </c>
      <c r="C30" s="11">
        <v>2020</v>
      </c>
      <c r="D30" s="12">
        <v>0</v>
      </c>
      <c r="E30" s="10" t="s">
        <v>135</v>
      </c>
      <c r="F30" s="12">
        <v>1</v>
      </c>
      <c r="G30" s="13" t="s">
        <v>53</v>
      </c>
      <c r="H30" s="13"/>
      <c r="I30" s="12">
        <v>1</v>
      </c>
      <c r="J30" s="13" t="s">
        <v>136</v>
      </c>
      <c r="K30" s="12">
        <v>20.81</v>
      </c>
      <c r="L30" s="12">
        <v>0.64</v>
      </c>
      <c r="M30" s="12">
        <v>1</v>
      </c>
      <c r="N30" s="12">
        <v>0</v>
      </c>
      <c r="O30" s="12">
        <v>0</v>
      </c>
      <c r="P30" s="12">
        <v>0</v>
      </c>
      <c r="Q30" s="12">
        <v>53</v>
      </c>
      <c r="R30" s="12">
        <v>1</v>
      </c>
      <c r="S30" s="12">
        <v>0</v>
      </c>
      <c r="T30" s="12">
        <v>0.108</v>
      </c>
      <c r="U30" s="12">
        <v>0.29099999999999998</v>
      </c>
      <c r="V30" s="12">
        <v>-4.3999999999999997E-2</v>
      </c>
      <c r="W30" s="12">
        <v>0.34699999999999998</v>
      </c>
      <c r="X30" s="12">
        <v>9.5000000000000001E-2</v>
      </c>
      <c r="Y30" s="12">
        <v>-0.29899999999999999</v>
      </c>
      <c r="Z30" s="12">
        <v>-0.20300000000000001</v>
      </c>
      <c r="AA30" s="12">
        <v>0.107</v>
      </c>
      <c r="AB30" s="12">
        <v>-8.1000000000000003E-2</v>
      </c>
      <c r="AC30" s="12">
        <v>-0.111</v>
      </c>
      <c r="AD30" s="12">
        <v>2.5000000000000001E-2</v>
      </c>
      <c r="AE30" s="12">
        <v>-0.121</v>
      </c>
      <c r="AF30" s="12">
        <v>3.3000000000000002E-2</v>
      </c>
      <c r="AG30" s="12">
        <v>0.17199999999999999</v>
      </c>
      <c r="AH30" s="12">
        <v>-0.19900000000000001</v>
      </c>
      <c r="AI30" s="12">
        <v>2.3E-2</v>
      </c>
      <c r="AJ30" s="12">
        <v>0.10299999999999999</v>
      </c>
      <c r="AK30" s="12">
        <v>4.7E-2</v>
      </c>
      <c r="AL30" s="12">
        <v>0.45800000000000002</v>
      </c>
      <c r="AM30" s="12">
        <v>-0.27400000000000002</v>
      </c>
      <c r="AN30" s="12">
        <v>-0.129</v>
      </c>
      <c r="AO30" s="12">
        <v>0.81399999999999995</v>
      </c>
      <c r="AP30" s="12">
        <v>0.78800000000000003</v>
      </c>
      <c r="AQ30" s="12">
        <v>0.755</v>
      </c>
      <c r="AR30" s="12">
        <v>0.77700000000000002</v>
      </c>
      <c r="AS30" s="12">
        <v>0.77</v>
      </c>
      <c r="AT30" s="12">
        <v>0.627</v>
      </c>
      <c r="AU30" s="12">
        <v>0.83299999999999996</v>
      </c>
      <c r="AV30" s="12">
        <v>60</v>
      </c>
      <c r="AW30" s="12">
        <v>10</v>
      </c>
      <c r="AX30" s="18" t="s">
        <v>137</v>
      </c>
      <c r="AY30" s="16"/>
      <c r="AZ30" s="16"/>
      <c r="BA30" s="16"/>
      <c r="BB30" s="16"/>
      <c r="BC30" s="16"/>
    </row>
    <row r="31" spans="1:55" ht="15.75" customHeight="1">
      <c r="A31" s="10" t="s">
        <v>133</v>
      </c>
      <c r="B31" s="10" t="s">
        <v>134</v>
      </c>
      <c r="C31" s="11">
        <v>2020</v>
      </c>
      <c r="D31" s="12">
        <v>0</v>
      </c>
      <c r="E31" s="10" t="s">
        <v>135</v>
      </c>
      <c r="F31" s="12">
        <v>1</v>
      </c>
      <c r="G31" s="13" t="s">
        <v>53</v>
      </c>
      <c r="H31" s="13"/>
      <c r="I31" s="12">
        <v>2</v>
      </c>
      <c r="J31" s="13" t="s">
        <v>136</v>
      </c>
      <c r="K31" s="12">
        <v>19.87</v>
      </c>
      <c r="L31" s="12">
        <v>0.62</v>
      </c>
      <c r="M31" s="12">
        <v>1</v>
      </c>
      <c r="N31" s="12">
        <v>0</v>
      </c>
      <c r="O31" s="12">
        <v>0</v>
      </c>
      <c r="P31" s="12">
        <v>0</v>
      </c>
      <c r="Q31" s="12">
        <v>39</v>
      </c>
      <c r="R31" s="12">
        <v>1</v>
      </c>
      <c r="S31" s="12">
        <v>0</v>
      </c>
      <c r="T31" s="12">
        <v>-0.128</v>
      </c>
      <c r="U31" s="12">
        <v>0.215</v>
      </c>
      <c r="V31" s="12">
        <v>2.9000000000000001E-2</v>
      </c>
      <c r="W31" s="12">
        <v>0.38</v>
      </c>
      <c r="X31" s="12">
        <v>0.30199999999999999</v>
      </c>
      <c r="Y31" s="12">
        <v>-0.46400000000000002</v>
      </c>
      <c r="Z31" s="12">
        <v>-0.14799999999999999</v>
      </c>
      <c r="AA31" s="12">
        <v>0.17699999999999999</v>
      </c>
      <c r="AB31" s="12">
        <v>0.21</v>
      </c>
      <c r="AC31" s="12">
        <v>0.25700000000000001</v>
      </c>
      <c r="AD31" s="12">
        <v>6.7000000000000004E-2</v>
      </c>
      <c r="AE31" s="12">
        <v>-0.14499999999999999</v>
      </c>
      <c r="AF31" s="12">
        <v>0.217</v>
      </c>
      <c r="AG31" s="12">
        <v>0.54300000000000004</v>
      </c>
      <c r="AH31" s="12">
        <v>-0.23799999999999999</v>
      </c>
      <c r="AI31" s="12">
        <v>-3.2000000000000001E-2</v>
      </c>
      <c r="AJ31" s="12">
        <v>4.2000000000000003E-2</v>
      </c>
      <c r="AK31" s="12">
        <v>-5.3999999999999999E-2</v>
      </c>
      <c r="AL31" s="12">
        <v>0.40300000000000002</v>
      </c>
      <c r="AM31" s="12">
        <v>-0.22500000000000001</v>
      </c>
      <c r="AN31" s="12">
        <v>-0.371</v>
      </c>
      <c r="AO31" s="13"/>
      <c r="AP31" s="13"/>
      <c r="AQ31" s="13"/>
      <c r="AR31" s="13"/>
      <c r="AS31" s="13"/>
      <c r="AT31" s="13"/>
      <c r="AU31" s="13"/>
      <c r="AV31" s="12">
        <v>60</v>
      </c>
      <c r="AW31" s="12">
        <v>10</v>
      </c>
      <c r="AX31" s="18" t="s">
        <v>138</v>
      </c>
      <c r="AY31" s="16"/>
      <c r="AZ31" s="16"/>
      <c r="BA31" s="16"/>
      <c r="BB31" s="16"/>
      <c r="BC31" s="16"/>
    </row>
    <row r="32" spans="1:55" ht="15.75" customHeight="1">
      <c r="A32" s="10" t="s">
        <v>139</v>
      </c>
      <c r="B32" s="10" t="s">
        <v>140</v>
      </c>
      <c r="C32" s="11">
        <v>2023</v>
      </c>
      <c r="D32" s="12">
        <v>0</v>
      </c>
      <c r="E32" s="10" t="s">
        <v>141</v>
      </c>
      <c r="F32" s="12">
        <v>1</v>
      </c>
      <c r="G32" s="13" t="s">
        <v>53</v>
      </c>
      <c r="H32" s="13"/>
      <c r="I32" s="12">
        <v>1</v>
      </c>
      <c r="J32" s="13" t="s">
        <v>110</v>
      </c>
      <c r="K32" s="12">
        <v>41.5</v>
      </c>
      <c r="L32" s="12">
        <v>0.53600000000000003</v>
      </c>
      <c r="M32" s="12">
        <v>0.55300000000000005</v>
      </c>
      <c r="N32" s="12">
        <v>0</v>
      </c>
      <c r="O32" s="12">
        <v>0</v>
      </c>
      <c r="P32" s="12">
        <v>0</v>
      </c>
      <c r="Q32" s="12">
        <v>224</v>
      </c>
      <c r="R32" s="12">
        <v>0</v>
      </c>
      <c r="S32" s="12">
        <v>0</v>
      </c>
      <c r="T32" s="12">
        <v>-0.11</v>
      </c>
      <c r="U32" s="12">
        <v>0.26</v>
      </c>
      <c r="V32" s="12">
        <v>0.2</v>
      </c>
      <c r="W32" s="12">
        <v>0.35</v>
      </c>
      <c r="X32" s="12">
        <v>0.05</v>
      </c>
      <c r="Y32" s="12">
        <v>-0.42</v>
      </c>
      <c r="Z32" s="12">
        <v>-0.15</v>
      </c>
      <c r="AA32" s="12">
        <v>-0.06</v>
      </c>
      <c r="AB32" s="12">
        <v>0.06</v>
      </c>
      <c r="AC32" s="12">
        <v>0.05</v>
      </c>
      <c r="AD32" s="12">
        <v>0.24</v>
      </c>
      <c r="AE32" s="12">
        <v>0.05</v>
      </c>
      <c r="AF32" s="12">
        <v>0.25</v>
      </c>
      <c r="AG32" s="12">
        <v>0.16</v>
      </c>
      <c r="AH32" s="12">
        <v>-0.36</v>
      </c>
      <c r="AI32" s="12">
        <v>0.17</v>
      </c>
      <c r="AJ32" s="12">
        <v>0.23</v>
      </c>
      <c r="AK32" s="12">
        <v>-0.14000000000000001</v>
      </c>
      <c r="AL32" s="12">
        <v>0.21</v>
      </c>
      <c r="AM32" s="12">
        <v>-0.31</v>
      </c>
      <c r="AN32" s="12">
        <v>-7.0000000000000007E-2</v>
      </c>
      <c r="AO32" s="12">
        <v>0.79</v>
      </c>
      <c r="AP32" s="12">
        <v>0.71</v>
      </c>
      <c r="AQ32" s="12">
        <v>0.72</v>
      </c>
      <c r="AR32" s="12">
        <v>0.75</v>
      </c>
      <c r="AS32" s="12">
        <v>0.78</v>
      </c>
      <c r="AT32" s="12">
        <v>0.78</v>
      </c>
      <c r="AU32" s="12">
        <v>0.88</v>
      </c>
      <c r="AV32" s="12">
        <v>96</v>
      </c>
      <c r="AW32" s="12">
        <v>10</v>
      </c>
      <c r="AX32" s="13"/>
      <c r="AY32" s="16"/>
      <c r="AZ32" s="16"/>
      <c r="BA32" s="16"/>
      <c r="BB32" s="16"/>
      <c r="BC32" s="16"/>
    </row>
    <row r="33" spans="1:55" ht="15.75" customHeight="1">
      <c r="A33" s="10" t="s">
        <v>142</v>
      </c>
      <c r="B33" s="10" t="s">
        <v>143</v>
      </c>
      <c r="C33" s="11">
        <v>2022</v>
      </c>
      <c r="D33" s="12">
        <v>0</v>
      </c>
      <c r="E33" s="10" t="s">
        <v>144</v>
      </c>
      <c r="F33" s="12">
        <v>1</v>
      </c>
      <c r="G33" s="13" t="s">
        <v>53</v>
      </c>
      <c r="H33" s="13"/>
      <c r="I33" s="12">
        <v>1</v>
      </c>
      <c r="J33" s="13" t="s">
        <v>145</v>
      </c>
      <c r="K33" s="12">
        <v>31.9</v>
      </c>
      <c r="L33" s="12">
        <v>0.64</v>
      </c>
      <c r="M33" s="12">
        <v>0</v>
      </c>
      <c r="N33" s="12">
        <v>0</v>
      </c>
      <c r="O33" s="12">
        <v>0</v>
      </c>
      <c r="P33" s="12">
        <v>1</v>
      </c>
      <c r="Q33" s="12">
        <v>175</v>
      </c>
      <c r="R33" s="12">
        <v>0</v>
      </c>
      <c r="S33" s="12">
        <v>0</v>
      </c>
      <c r="T33" s="12">
        <v>-3.0000000000000001E-3</v>
      </c>
      <c r="U33" s="12">
        <v>-0.05</v>
      </c>
      <c r="V33" s="12">
        <v>0.2</v>
      </c>
      <c r="W33" s="12">
        <v>0.26</v>
      </c>
      <c r="X33" s="12">
        <v>0.01</v>
      </c>
      <c r="Y33" s="12">
        <v>-0.16</v>
      </c>
      <c r="Z33" s="12">
        <v>-0.12</v>
      </c>
      <c r="AA33" s="12">
        <v>-0.03</v>
      </c>
      <c r="AB33" s="12">
        <v>0.05</v>
      </c>
      <c r="AC33" s="12">
        <v>-0.05</v>
      </c>
      <c r="AD33" s="12">
        <v>0.21</v>
      </c>
      <c r="AE33" s="12">
        <v>0.01</v>
      </c>
      <c r="AF33" s="12">
        <v>0.1</v>
      </c>
      <c r="AG33" s="12">
        <v>0.09</v>
      </c>
      <c r="AH33" s="12">
        <v>-0.36</v>
      </c>
      <c r="AI33" s="12">
        <v>0.03</v>
      </c>
      <c r="AJ33" s="12">
        <v>0.06</v>
      </c>
      <c r="AK33" s="12">
        <v>-0.16</v>
      </c>
      <c r="AL33" s="12">
        <v>-0.05</v>
      </c>
      <c r="AM33" s="12">
        <v>-0.25</v>
      </c>
      <c r="AN33" s="12">
        <v>-0.09</v>
      </c>
      <c r="AO33" s="12">
        <v>0.7</v>
      </c>
      <c r="AP33" s="12">
        <v>0.77</v>
      </c>
      <c r="AQ33" s="12">
        <v>0.77</v>
      </c>
      <c r="AR33" s="12">
        <v>0.73</v>
      </c>
      <c r="AS33" s="12">
        <v>0.78</v>
      </c>
      <c r="AT33" s="12">
        <v>0.78</v>
      </c>
      <c r="AU33" s="12">
        <v>0.8</v>
      </c>
      <c r="AV33" s="12">
        <v>60</v>
      </c>
      <c r="AW33" s="12">
        <v>20</v>
      </c>
      <c r="AX33" s="13"/>
      <c r="AY33" s="16"/>
      <c r="AZ33" s="16"/>
      <c r="BA33" s="16"/>
      <c r="BB33" s="16"/>
      <c r="BC33" s="16"/>
    </row>
    <row r="34" spans="1:55" ht="15.75" customHeight="1">
      <c r="A34" s="10" t="s">
        <v>146</v>
      </c>
      <c r="B34" s="10" t="s">
        <v>56</v>
      </c>
      <c r="C34" s="11">
        <v>2023</v>
      </c>
      <c r="D34" s="12">
        <v>0</v>
      </c>
      <c r="E34" s="10" t="s">
        <v>147</v>
      </c>
      <c r="F34" s="12">
        <v>5</v>
      </c>
      <c r="G34" s="13" t="s">
        <v>53</v>
      </c>
      <c r="H34" s="13"/>
      <c r="I34" s="12">
        <v>1</v>
      </c>
      <c r="J34" s="13" t="s">
        <v>58</v>
      </c>
      <c r="K34" s="12">
        <v>20.39</v>
      </c>
      <c r="L34" s="12">
        <v>0.34</v>
      </c>
      <c r="M34" s="12">
        <v>1</v>
      </c>
      <c r="N34" s="12">
        <v>0</v>
      </c>
      <c r="O34" s="12">
        <v>0</v>
      </c>
      <c r="P34" s="12">
        <v>0</v>
      </c>
      <c r="Q34" s="12">
        <v>312</v>
      </c>
      <c r="R34" s="12">
        <v>1</v>
      </c>
      <c r="S34" s="12">
        <v>1</v>
      </c>
      <c r="T34" s="12">
        <v>0.129</v>
      </c>
      <c r="U34" s="12">
        <v>-0.06</v>
      </c>
      <c r="V34" s="12">
        <v>0.40300000000000002</v>
      </c>
      <c r="W34" s="12">
        <v>0.15</v>
      </c>
      <c r="X34" s="12">
        <v>8.5999999999999993E-2</v>
      </c>
      <c r="Y34" s="12">
        <v>-0.20100000000000001</v>
      </c>
      <c r="Z34" s="12">
        <v>1.2E-2</v>
      </c>
      <c r="AA34" s="12">
        <v>-8.0000000000000002E-3</v>
      </c>
      <c r="AB34" s="12">
        <v>0.105</v>
      </c>
      <c r="AC34" s="12">
        <v>-0.108</v>
      </c>
      <c r="AD34" s="12">
        <v>-0.106</v>
      </c>
      <c r="AE34" s="12">
        <v>0.20100000000000001</v>
      </c>
      <c r="AF34" s="12">
        <v>0.24</v>
      </c>
      <c r="AG34" s="12">
        <v>0.111</v>
      </c>
      <c r="AH34" s="12">
        <v>-0.44700000000000001</v>
      </c>
      <c r="AI34" s="12">
        <v>8.8999999999999996E-2</v>
      </c>
      <c r="AJ34" s="12">
        <v>0.125</v>
      </c>
      <c r="AK34" s="12">
        <v>-0.23499999999999999</v>
      </c>
      <c r="AL34" s="12">
        <v>9.8000000000000004E-2</v>
      </c>
      <c r="AM34" s="12">
        <v>-0.29399999999999998</v>
      </c>
      <c r="AN34" s="12">
        <v>6.8000000000000005E-2</v>
      </c>
      <c r="AO34" s="13">
        <v>0.81</v>
      </c>
      <c r="AP34" s="13">
        <v>0.82</v>
      </c>
      <c r="AQ34" s="13">
        <v>0.91</v>
      </c>
      <c r="AR34" s="13">
        <v>0.86</v>
      </c>
      <c r="AS34" s="13">
        <v>0.87</v>
      </c>
      <c r="AT34" s="13">
        <v>0.82</v>
      </c>
      <c r="AU34" s="13">
        <v>0.96</v>
      </c>
      <c r="AV34" s="13">
        <v>96</v>
      </c>
      <c r="AW34" s="13">
        <v>110</v>
      </c>
      <c r="AX34" s="13" t="s">
        <v>148</v>
      </c>
      <c r="AY34" s="16"/>
      <c r="AZ34" s="16"/>
      <c r="BA34" s="16"/>
      <c r="BB34" s="16"/>
      <c r="BC34" s="16"/>
    </row>
    <row r="35" spans="1:55" ht="15.75" customHeight="1">
      <c r="A35" s="10" t="s">
        <v>146</v>
      </c>
      <c r="B35" s="10" t="s">
        <v>56</v>
      </c>
      <c r="C35" s="11">
        <v>2023</v>
      </c>
      <c r="D35" s="12">
        <v>0</v>
      </c>
      <c r="E35" s="10" t="s">
        <v>147</v>
      </c>
      <c r="F35" s="12">
        <v>4</v>
      </c>
      <c r="G35" s="13" t="s">
        <v>149</v>
      </c>
      <c r="H35" s="13"/>
      <c r="I35" s="12">
        <v>1</v>
      </c>
      <c r="J35" s="10" t="s">
        <v>62</v>
      </c>
      <c r="K35" s="12">
        <v>38.229999999999997</v>
      </c>
      <c r="L35" s="12">
        <v>0.44</v>
      </c>
      <c r="M35" s="13"/>
      <c r="N35" s="13"/>
      <c r="O35" s="12">
        <v>1</v>
      </c>
      <c r="P35" s="12">
        <v>0</v>
      </c>
      <c r="Q35" s="12">
        <v>261</v>
      </c>
      <c r="R35" s="12">
        <v>1</v>
      </c>
      <c r="S35" s="12">
        <v>1</v>
      </c>
      <c r="T35" s="12">
        <v>1.6E-2</v>
      </c>
      <c r="U35" s="12">
        <v>1.6E-2</v>
      </c>
      <c r="V35" s="12">
        <v>0.24199999999999999</v>
      </c>
      <c r="W35" s="12">
        <v>0.28000000000000003</v>
      </c>
      <c r="X35" s="12">
        <v>0.14000000000000001</v>
      </c>
      <c r="Y35" s="12">
        <v>-0.29799999999999999</v>
      </c>
      <c r="Z35" s="12">
        <v>1</v>
      </c>
      <c r="AA35" s="12">
        <v>-0.22500000000000001</v>
      </c>
      <c r="AB35" s="12">
        <v>0</v>
      </c>
      <c r="AC35" s="12">
        <v>-4.5999999999999999E-2</v>
      </c>
      <c r="AD35" s="12">
        <v>0.16200000000000001</v>
      </c>
      <c r="AE35" s="12">
        <v>-0.22500000000000001</v>
      </c>
      <c r="AF35" s="12">
        <v>0</v>
      </c>
      <c r="AG35" s="12">
        <v>-4.5999999999999999E-2</v>
      </c>
      <c r="AH35" s="12">
        <v>0.16200000000000001</v>
      </c>
      <c r="AI35" s="12">
        <v>0.22800000000000001</v>
      </c>
      <c r="AJ35" s="12">
        <v>0.14799999999999999</v>
      </c>
      <c r="AK35" s="12">
        <v>-0.23799999999999999</v>
      </c>
      <c r="AL35" s="12">
        <v>0.23</v>
      </c>
      <c r="AM35" s="12">
        <v>-0.502</v>
      </c>
      <c r="AN35" s="12">
        <v>-0.113</v>
      </c>
      <c r="AO35" s="13">
        <v>0.8</v>
      </c>
      <c r="AP35" s="13">
        <v>0.81</v>
      </c>
      <c r="AQ35" s="13">
        <v>0.86</v>
      </c>
      <c r="AR35" s="13">
        <v>0.83</v>
      </c>
      <c r="AS35" s="13">
        <v>0.81</v>
      </c>
      <c r="AT35" s="13">
        <v>0.82</v>
      </c>
      <c r="AU35" s="13">
        <v>0.95</v>
      </c>
      <c r="AV35" s="13">
        <v>60</v>
      </c>
      <c r="AW35" s="13">
        <v>20</v>
      </c>
      <c r="AX35" s="13" t="s">
        <v>148</v>
      </c>
      <c r="AY35" s="16"/>
      <c r="AZ35" s="16"/>
      <c r="BA35" s="16"/>
      <c r="BB35" s="16"/>
      <c r="BC35" s="16"/>
    </row>
    <row r="36" spans="1:55" ht="15.75" customHeight="1">
      <c r="A36" s="10" t="s">
        <v>150</v>
      </c>
      <c r="B36" s="10" t="s">
        <v>151</v>
      </c>
      <c r="C36" s="11">
        <v>2021</v>
      </c>
      <c r="D36" s="12">
        <v>0</v>
      </c>
      <c r="E36" s="10" t="s">
        <v>152</v>
      </c>
      <c r="F36" s="12">
        <v>1</v>
      </c>
      <c r="G36" s="13" t="s">
        <v>53</v>
      </c>
      <c r="H36" s="13"/>
      <c r="I36" s="12">
        <v>1</v>
      </c>
      <c r="J36" s="13" t="s">
        <v>153</v>
      </c>
      <c r="K36" s="12">
        <v>22.64</v>
      </c>
      <c r="L36" s="12">
        <v>0.83799999999999997</v>
      </c>
      <c r="M36" s="12">
        <v>0.36499999999999999</v>
      </c>
      <c r="N36" s="12">
        <v>0</v>
      </c>
      <c r="O36" s="12">
        <v>0</v>
      </c>
      <c r="P36" s="12">
        <v>0</v>
      </c>
      <c r="Q36" s="12">
        <v>74</v>
      </c>
      <c r="R36" s="12">
        <v>1</v>
      </c>
      <c r="S36" s="12">
        <v>1</v>
      </c>
      <c r="T36" s="12">
        <v>0.16300000000000001</v>
      </c>
      <c r="U36" s="12">
        <v>-0.20100000000000001</v>
      </c>
      <c r="V36" s="12">
        <v>0.44400000000000001</v>
      </c>
      <c r="W36" s="12">
        <v>0.255</v>
      </c>
      <c r="X36" s="12">
        <v>0.51500000000000001</v>
      </c>
      <c r="Y36" s="12">
        <v>-0.41399999999999998</v>
      </c>
      <c r="Z36" s="12">
        <v>-0.13600000000000001</v>
      </c>
      <c r="AA36" s="12">
        <v>1.9E-2</v>
      </c>
      <c r="AB36" s="12">
        <v>0.13800000000000001</v>
      </c>
      <c r="AC36" s="12">
        <v>0.16400000000000001</v>
      </c>
      <c r="AD36" s="12">
        <v>0.11600000000000001</v>
      </c>
      <c r="AE36" s="12">
        <v>8.4000000000000005E-2</v>
      </c>
      <c r="AF36" s="12">
        <v>0.17399999999999999</v>
      </c>
      <c r="AG36" s="12">
        <v>-0.191</v>
      </c>
      <c r="AH36" s="12">
        <v>-0.17299999999999999</v>
      </c>
      <c r="AI36" s="12">
        <v>-7.9000000000000001E-2</v>
      </c>
      <c r="AJ36" s="12">
        <v>0.29299999999999998</v>
      </c>
      <c r="AK36" s="12">
        <v>-0.30599999999999999</v>
      </c>
      <c r="AL36" s="12">
        <v>0.157</v>
      </c>
      <c r="AM36" s="12">
        <v>-0.20699999999999999</v>
      </c>
      <c r="AN36" s="12">
        <v>-0.12</v>
      </c>
      <c r="AO36" s="12">
        <v>0.87</v>
      </c>
      <c r="AP36" s="12">
        <v>0.81</v>
      </c>
      <c r="AQ36" s="12">
        <v>0.86</v>
      </c>
      <c r="AR36" s="12">
        <v>0.8</v>
      </c>
      <c r="AS36" s="12">
        <v>0.87</v>
      </c>
      <c r="AT36" s="12">
        <v>0.8</v>
      </c>
      <c r="AU36" s="12">
        <v>0.9</v>
      </c>
      <c r="AV36" s="12">
        <v>96</v>
      </c>
      <c r="AW36" s="12">
        <v>20</v>
      </c>
      <c r="AX36" s="18" t="s">
        <v>154</v>
      </c>
      <c r="AY36" s="16"/>
      <c r="AZ36" s="16"/>
      <c r="BA36" s="16"/>
      <c r="BB36" s="16"/>
      <c r="BC36" s="16"/>
    </row>
    <row r="37" spans="1:55" ht="15.75" customHeight="1">
      <c r="A37" s="10" t="s">
        <v>150</v>
      </c>
      <c r="B37" s="10" t="s">
        <v>151</v>
      </c>
      <c r="C37" s="11">
        <v>2021</v>
      </c>
      <c r="D37" s="12">
        <v>0</v>
      </c>
      <c r="E37" s="10" t="s">
        <v>152</v>
      </c>
      <c r="F37" s="12">
        <v>1</v>
      </c>
      <c r="G37" s="13" t="s">
        <v>53</v>
      </c>
      <c r="H37" s="13"/>
      <c r="I37" s="12">
        <v>2</v>
      </c>
      <c r="J37" s="13" t="s">
        <v>155</v>
      </c>
      <c r="K37" s="12">
        <v>28.12</v>
      </c>
      <c r="L37" s="12">
        <v>0.93</v>
      </c>
      <c r="M37" s="12">
        <v>0.52</v>
      </c>
      <c r="N37" s="12">
        <v>0</v>
      </c>
      <c r="O37" s="12">
        <v>1</v>
      </c>
      <c r="P37" s="12">
        <v>0</v>
      </c>
      <c r="Q37" s="12">
        <v>73</v>
      </c>
      <c r="R37" s="12">
        <v>1</v>
      </c>
      <c r="S37" s="12">
        <v>1</v>
      </c>
      <c r="T37" s="12">
        <v>5.8000000000000003E-2</v>
      </c>
      <c r="U37" s="12">
        <v>8.1000000000000003E-2</v>
      </c>
      <c r="V37" s="12">
        <v>0.42799999999999999</v>
      </c>
      <c r="W37" s="12">
        <v>0.13</v>
      </c>
      <c r="X37" s="12">
        <v>0.29899999999999999</v>
      </c>
      <c r="Y37" s="12">
        <v>-0.17100000000000001</v>
      </c>
      <c r="Z37" s="12">
        <v>-0.128</v>
      </c>
      <c r="AA37" s="12">
        <v>7.0000000000000007E-2</v>
      </c>
      <c r="AB37" s="12">
        <v>0.14099999999999999</v>
      </c>
      <c r="AC37" s="12">
        <v>-9.5000000000000001E-2</v>
      </c>
      <c r="AD37" s="12">
        <v>0.129</v>
      </c>
      <c r="AE37" s="12">
        <v>0.224</v>
      </c>
      <c r="AF37" s="12">
        <v>0.24099999999999999</v>
      </c>
      <c r="AG37" s="12">
        <v>0.17699999999999999</v>
      </c>
      <c r="AH37" s="12">
        <v>-0.51200000000000001</v>
      </c>
      <c r="AI37" s="12">
        <v>3.3000000000000002E-2</v>
      </c>
      <c r="AJ37" s="12">
        <v>0.21</v>
      </c>
      <c r="AK37" s="12">
        <v>-0.28899999999999998</v>
      </c>
      <c r="AL37" s="12">
        <v>-2.1999999999999999E-2</v>
      </c>
      <c r="AM37" s="12">
        <v>-0.222</v>
      </c>
      <c r="AN37" s="12">
        <v>6.5000000000000002E-2</v>
      </c>
      <c r="AO37" s="12">
        <v>0.85</v>
      </c>
      <c r="AP37" s="12">
        <v>0.71</v>
      </c>
      <c r="AQ37" s="12">
        <v>0.88</v>
      </c>
      <c r="AR37" s="12">
        <v>0.84</v>
      </c>
      <c r="AS37" s="12">
        <v>0.83</v>
      </c>
      <c r="AT37" s="12">
        <v>0.84</v>
      </c>
      <c r="AU37" s="12">
        <v>0.9</v>
      </c>
      <c r="AV37" s="12">
        <v>96</v>
      </c>
      <c r="AW37" s="12">
        <v>20</v>
      </c>
      <c r="AX37" s="13"/>
      <c r="AY37" s="16"/>
      <c r="AZ37" s="16"/>
      <c r="BA37" s="16"/>
      <c r="BB37" s="16"/>
      <c r="BC37" s="16"/>
    </row>
    <row r="38" spans="1:55" ht="15.75" customHeight="1">
      <c r="A38" s="10" t="s">
        <v>156</v>
      </c>
      <c r="B38" s="10" t="s">
        <v>157</v>
      </c>
      <c r="C38" s="12">
        <v>2023</v>
      </c>
      <c r="D38" s="12">
        <v>0</v>
      </c>
      <c r="E38" s="10" t="s">
        <v>158</v>
      </c>
      <c r="F38" s="12">
        <v>2</v>
      </c>
      <c r="G38" s="13" t="s">
        <v>53</v>
      </c>
      <c r="H38" s="12">
        <v>2019</v>
      </c>
      <c r="I38" s="12">
        <v>1</v>
      </c>
      <c r="J38" s="13" t="s">
        <v>67</v>
      </c>
      <c r="K38" s="12">
        <v>19.47</v>
      </c>
      <c r="L38" s="12">
        <v>0.71</v>
      </c>
      <c r="M38" s="12">
        <v>1</v>
      </c>
      <c r="N38" s="12">
        <v>0</v>
      </c>
      <c r="O38" s="12">
        <v>0</v>
      </c>
      <c r="P38" s="12">
        <v>0</v>
      </c>
      <c r="Q38" s="12">
        <v>304</v>
      </c>
      <c r="R38" s="12">
        <v>0</v>
      </c>
      <c r="S38" s="12">
        <v>1</v>
      </c>
      <c r="T38" s="12">
        <v>0.15</v>
      </c>
      <c r="U38" s="12">
        <v>0</v>
      </c>
      <c r="V38" s="12">
        <v>0.3</v>
      </c>
      <c r="W38" s="12">
        <v>0.26</v>
      </c>
      <c r="X38" s="12">
        <v>0.05</v>
      </c>
      <c r="Y38" s="12">
        <v>-0.24</v>
      </c>
      <c r="Z38" s="12">
        <v>-0.02</v>
      </c>
      <c r="AA38" s="12">
        <v>-0.09</v>
      </c>
      <c r="AB38" s="12">
        <v>0.12</v>
      </c>
      <c r="AC38" s="12">
        <v>-0.04</v>
      </c>
      <c r="AD38" s="12">
        <v>-0.06</v>
      </c>
      <c r="AE38" s="12">
        <v>0.1</v>
      </c>
      <c r="AF38" s="12">
        <v>0.25</v>
      </c>
      <c r="AG38" s="12">
        <v>0.16</v>
      </c>
      <c r="AH38" s="12">
        <v>-0.3</v>
      </c>
      <c r="AI38" s="12">
        <v>0.05</v>
      </c>
      <c r="AJ38" s="12">
        <v>0.14000000000000001</v>
      </c>
      <c r="AK38" s="12">
        <v>-0.21</v>
      </c>
      <c r="AL38" s="12">
        <v>0.1</v>
      </c>
      <c r="AM38" s="12">
        <v>-0.3</v>
      </c>
      <c r="AN38" s="12">
        <v>-0.09</v>
      </c>
      <c r="AO38" s="12">
        <v>0.82</v>
      </c>
      <c r="AP38" s="12">
        <v>0.8</v>
      </c>
      <c r="AQ38" s="12">
        <v>0.89</v>
      </c>
      <c r="AR38" s="12">
        <v>0.82</v>
      </c>
      <c r="AS38" s="12">
        <v>0.83</v>
      </c>
      <c r="AT38" s="12">
        <v>0.81</v>
      </c>
      <c r="AU38" s="12">
        <v>0.87</v>
      </c>
      <c r="AV38" s="12">
        <v>96</v>
      </c>
      <c r="AW38" s="12">
        <v>20</v>
      </c>
      <c r="AX38" s="13"/>
      <c r="AY38" s="16"/>
      <c r="AZ38" s="16"/>
      <c r="BA38" s="16"/>
      <c r="BB38" s="16"/>
      <c r="BC38" s="16"/>
    </row>
    <row r="39" spans="1:55" ht="15.75" customHeight="1">
      <c r="A39" s="10" t="s">
        <v>159</v>
      </c>
      <c r="B39" s="10" t="s">
        <v>160</v>
      </c>
      <c r="C39" s="11">
        <v>2020</v>
      </c>
      <c r="D39" s="11">
        <v>0</v>
      </c>
      <c r="E39" s="10" t="s">
        <v>161</v>
      </c>
      <c r="F39" s="12">
        <v>1</v>
      </c>
      <c r="G39" s="13" t="s">
        <v>162</v>
      </c>
      <c r="H39" s="13"/>
      <c r="I39" s="12">
        <v>1</v>
      </c>
      <c r="J39" s="10" t="s">
        <v>163</v>
      </c>
      <c r="K39" s="13">
        <v>40.729999999999997</v>
      </c>
      <c r="L39" s="13">
        <v>0.48</v>
      </c>
      <c r="M39" s="13"/>
      <c r="N39" s="13"/>
      <c r="O39" s="12">
        <v>1</v>
      </c>
      <c r="P39" s="12">
        <v>0</v>
      </c>
      <c r="Q39" s="12">
        <v>120</v>
      </c>
      <c r="R39" s="12">
        <v>1</v>
      </c>
      <c r="S39" s="12">
        <v>1</v>
      </c>
      <c r="T39" s="12">
        <v>4.7E-2</v>
      </c>
      <c r="U39" s="12">
        <v>-9.2999999999999999E-2</v>
      </c>
      <c r="V39" s="12">
        <v>0.27100000000000002</v>
      </c>
      <c r="W39" s="12">
        <v>0.17799999999999999</v>
      </c>
      <c r="X39" s="12">
        <v>1.2999999999999999E-2</v>
      </c>
      <c r="Y39" s="12">
        <v>-0.25600000000000001</v>
      </c>
      <c r="Z39" s="12">
        <v>-8.5999999999999993E-2</v>
      </c>
      <c r="AA39" s="12">
        <v>-5.0999999999999997E-2</v>
      </c>
      <c r="AB39" s="12">
        <v>9.4E-2</v>
      </c>
      <c r="AC39" s="12">
        <v>0.34399999999999997</v>
      </c>
      <c r="AD39" s="12">
        <v>8.7999999999999995E-2</v>
      </c>
      <c r="AE39" s="12">
        <v>0.28999999999999998</v>
      </c>
      <c r="AF39" s="12">
        <v>0.27600000000000002</v>
      </c>
      <c r="AG39" s="12">
        <v>0.16400000000000001</v>
      </c>
      <c r="AH39" s="12">
        <v>-0.38100000000000001</v>
      </c>
      <c r="AI39" s="12">
        <v>5.3999999999999999E-2</v>
      </c>
      <c r="AJ39" s="12">
        <v>3.3000000000000002E-2</v>
      </c>
      <c r="AK39" s="12">
        <v>-0.23300000000000001</v>
      </c>
      <c r="AL39" s="12">
        <v>0.23300000000000001</v>
      </c>
      <c r="AM39" s="12">
        <v>-0.375</v>
      </c>
      <c r="AN39" s="12">
        <v>1.4999999999999999E-2</v>
      </c>
      <c r="AO39" s="12">
        <v>0.77</v>
      </c>
      <c r="AP39" s="12">
        <v>0.81</v>
      </c>
      <c r="AQ39" s="12">
        <v>0.83</v>
      </c>
      <c r="AR39" s="12">
        <v>0.82</v>
      </c>
      <c r="AS39" s="12">
        <v>0.8</v>
      </c>
      <c r="AT39" s="12">
        <v>0.77</v>
      </c>
      <c r="AU39" s="12">
        <v>0.9</v>
      </c>
      <c r="AV39" s="12">
        <v>60</v>
      </c>
      <c r="AW39" s="12">
        <v>20</v>
      </c>
      <c r="AX39" s="13"/>
      <c r="AY39" s="16"/>
      <c r="AZ39" s="16"/>
      <c r="BA39" s="16"/>
      <c r="BB39" s="16"/>
      <c r="BC39" s="16"/>
    </row>
    <row r="40" spans="1:55" ht="15.75" customHeight="1">
      <c r="A40" s="10" t="s">
        <v>164</v>
      </c>
      <c r="B40" s="10" t="s">
        <v>160</v>
      </c>
      <c r="C40" s="11">
        <v>2019</v>
      </c>
      <c r="D40" s="11">
        <v>0</v>
      </c>
      <c r="E40" s="10" t="s">
        <v>165</v>
      </c>
      <c r="F40" s="12">
        <v>1</v>
      </c>
      <c r="G40" s="13" t="s">
        <v>162</v>
      </c>
      <c r="H40" s="13"/>
      <c r="I40" s="12">
        <v>1</v>
      </c>
      <c r="J40" s="10" t="s">
        <v>163</v>
      </c>
      <c r="K40" s="12">
        <v>26.06</v>
      </c>
      <c r="L40" s="12">
        <v>0.36</v>
      </c>
      <c r="M40" s="13"/>
      <c r="N40" s="13"/>
      <c r="O40" s="12">
        <v>1</v>
      </c>
      <c r="P40" s="12">
        <v>0</v>
      </c>
      <c r="Q40" s="12">
        <v>278</v>
      </c>
      <c r="R40" s="12">
        <v>1</v>
      </c>
      <c r="S40" s="12">
        <v>1</v>
      </c>
      <c r="T40" s="12">
        <v>3.5999999999999997E-2</v>
      </c>
      <c r="U40" s="12">
        <v>-4.0000000000000001E-3</v>
      </c>
      <c r="V40" s="12">
        <v>0.34100000000000003</v>
      </c>
      <c r="W40" s="12">
        <v>0.311</v>
      </c>
      <c r="X40" s="12">
        <v>0.16300000000000001</v>
      </c>
      <c r="Y40" s="12">
        <v>-0.45300000000000001</v>
      </c>
      <c r="Z40" s="12">
        <v>-0.28899999999999998</v>
      </c>
      <c r="AA40" s="12">
        <v>-0.14399999999999999</v>
      </c>
      <c r="AB40" s="12">
        <v>-0.10299999999999999</v>
      </c>
      <c r="AC40" s="12">
        <v>3.2000000000000001E-2</v>
      </c>
      <c r="AD40" s="12">
        <v>0.20799999999999999</v>
      </c>
      <c r="AE40" s="12">
        <v>0.25800000000000001</v>
      </c>
      <c r="AF40" s="12">
        <v>0.19</v>
      </c>
      <c r="AG40" s="12">
        <v>0.14299999999999999</v>
      </c>
      <c r="AH40" s="12">
        <v>-0.22600000000000001</v>
      </c>
      <c r="AI40" s="12">
        <v>0.247</v>
      </c>
      <c r="AJ40" s="12">
        <v>0.11899999999999999</v>
      </c>
      <c r="AK40" s="12">
        <v>-0.33700000000000002</v>
      </c>
      <c r="AL40" s="12">
        <v>0.309</v>
      </c>
      <c r="AM40" s="12">
        <v>-0.64</v>
      </c>
      <c r="AN40" s="12">
        <v>-0.29299999999999998</v>
      </c>
      <c r="AO40" s="12">
        <v>0.72</v>
      </c>
      <c r="AP40" s="12">
        <v>0.82</v>
      </c>
      <c r="AQ40" s="12">
        <v>0.81</v>
      </c>
      <c r="AR40" s="12">
        <v>0.8</v>
      </c>
      <c r="AS40" s="12">
        <v>0.82</v>
      </c>
      <c r="AT40" s="12">
        <v>0.76</v>
      </c>
      <c r="AU40" s="12">
        <v>0.96</v>
      </c>
      <c r="AV40" s="12">
        <v>60</v>
      </c>
      <c r="AW40" s="12">
        <v>20</v>
      </c>
      <c r="AX40" s="13"/>
      <c r="AY40" s="16"/>
      <c r="AZ40" s="16"/>
      <c r="BA40" s="16"/>
      <c r="BB40" s="16"/>
      <c r="BC40" s="16"/>
    </row>
    <row r="41" spans="1:55" ht="15.75" customHeight="1">
      <c r="A41" s="13" t="s">
        <v>166</v>
      </c>
      <c r="B41" s="13" t="s">
        <v>167</v>
      </c>
      <c r="C41" s="12">
        <v>2023</v>
      </c>
      <c r="D41" s="12">
        <v>1</v>
      </c>
      <c r="E41" s="13" t="s">
        <v>168</v>
      </c>
      <c r="F41" s="12">
        <v>2</v>
      </c>
      <c r="G41" s="13" t="s">
        <v>53</v>
      </c>
      <c r="H41" s="13"/>
      <c r="I41" s="12">
        <v>1</v>
      </c>
      <c r="J41" s="13" t="s">
        <v>169</v>
      </c>
      <c r="K41" s="12">
        <v>28.58</v>
      </c>
      <c r="L41" s="12">
        <v>0.51500000000000001</v>
      </c>
      <c r="M41" s="13"/>
      <c r="N41" s="12">
        <v>0</v>
      </c>
      <c r="O41" s="12">
        <v>0</v>
      </c>
      <c r="P41" s="12">
        <v>0</v>
      </c>
      <c r="Q41" s="12">
        <v>537</v>
      </c>
      <c r="R41" s="12">
        <v>0</v>
      </c>
      <c r="S41" s="12">
        <v>0</v>
      </c>
      <c r="T41" s="12">
        <v>0.11</v>
      </c>
      <c r="U41" s="12">
        <v>-0.02</v>
      </c>
      <c r="V41" s="12">
        <v>0.24</v>
      </c>
      <c r="W41" s="12">
        <v>0.14000000000000001</v>
      </c>
      <c r="X41" s="12">
        <v>0.08</v>
      </c>
      <c r="Y41" s="12">
        <v>-0.25</v>
      </c>
      <c r="Z41" s="12">
        <v>-0.17</v>
      </c>
      <c r="AA41" s="12">
        <v>-0.01</v>
      </c>
      <c r="AB41" s="12">
        <v>-7.0000000000000007E-2</v>
      </c>
      <c r="AC41" s="12">
        <v>-0.01</v>
      </c>
      <c r="AD41" s="12">
        <v>0.26</v>
      </c>
      <c r="AE41" s="12">
        <v>0.11</v>
      </c>
      <c r="AF41" s="12">
        <v>0.11</v>
      </c>
      <c r="AG41" s="12">
        <v>0.14000000000000001</v>
      </c>
      <c r="AH41" s="12">
        <v>-0.3</v>
      </c>
      <c r="AI41" s="12">
        <v>-0.03</v>
      </c>
      <c r="AJ41" s="12">
        <v>0.09</v>
      </c>
      <c r="AK41" s="12">
        <v>-0.19</v>
      </c>
      <c r="AL41" s="12">
        <v>0.05</v>
      </c>
      <c r="AM41" s="12">
        <v>-0.28999999999999998</v>
      </c>
      <c r="AN41" s="12">
        <v>0.02</v>
      </c>
      <c r="AO41" s="12">
        <v>0.74</v>
      </c>
      <c r="AP41" s="12">
        <v>0.77</v>
      </c>
      <c r="AQ41" s="12">
        <v>0.75</v>
      </c>
      <c r="AR41" s="12">
        <v>0.71</v>
      </c>
      <c r="AS41" s="12">
        <v>0.76</v>
      </c>
      <c r="AT41" s="12">
        <v>0.78</v>
      </c>
      <c r="AU41" s="12">
        <v>0.82</v>
      </c>
      <c r="AV41" s="12">
        <v>60</v>
      </c>
      <c r="AW41" s="12">
        <v>10</v>
      </c>
      <c r="AX41" s="13"/>
      <c r="AY41" s="16"/>
      <c r="AZ41" s="16"/>
      <c r="BA41" s="16"/>
      <c r="BB41" s="16"/>
      <c r="BC41" s="16"/>
    </row>
    <row r="42" spans="1:55" ht="15.75" customHeight="1">
      <c r="A42" s="10" t="s">
        <v>170</v>
      </c>
      <c r="B42" s="10" t="s">
        <v>171</v>
      </c>
      <c r="C42" s="11">
        <v>2020</v>
      </c>
      <c r="D42" s="12">
        <v>0</v>
      </c>
      <c r="E42" s="10" t="s">
        <v>172</v>
      </c>
      <c r="F42" s="12">
        <v>1</v>
      </c>
      <c r="G42" s="13" t="s">
        <v>53</v>
      </c>
      <c r="H42" s="13"/>
      <c r="I42" s="12">
        <v>1</v>
      </c>
      <c r="J42" s="13" t="s">
        <v>97</v>
      </c>
      <c r="K42" s="12">
        <v>21.46</v>
      </c>
      <c r="L42" s="12">
        <v>0.72</v>
      </c>
      <c r="M42" s="12">
        <v>0.98</v>
      </c>
      <c r="N42" s="12">
        <v>0</v>
      </c>
      <c r="O42" s="12">
        <v>0</v>
      </c>
      <c r="P42" s="12">
        <v>0</v>
      </c>
      <c r="Q42" s="12">
        <v>235</v>
      </c>
      <c r="R42" s="12">
        <v>1</v>
      </c>
      <c r="S42" s="12">
        <v>1</v>
      </c>
      <c r="T42" s="12">
        <v>-2.3E-2</v>
      </c>
      <c r="U42" s="12">
        <v>6.4000000000000001E-2</v>
      </c>
      <c r="V42" s="12">
        <v>0.28299999999999997</v>
      </c>
      <c r="W42" s="12">
        <v>0.22800000000000001</v>
      </c>
      <c r="X42" s="12">
        <v>0.17499999999999999</v>
      </c>
      <c r="Y42" s="12">
        <v>-0.19</v>
      </c>
      <c r="Z42" s="12">
        <v>-0.17499999999999999</v>
      </c>
      <c r="AA42" s="12">
        <v>-0.14399999999999999</v>
      </c>
      <c r="AB42" s="12">
        <v>7.6999999999999999E-2</v>
      </c>
      <c r="AC42" s="12">
        <v>-4.9000000000000002E-2</v>
      </c>
      <c r="AD42" s="12">
        <v>8.7999999999999995E-2</v>
      </c>
      <c r="AE42" s="12">
        <v>0.12</v>
      </c>
      <c r="AF42" s="12">
        <v>0.109</v>
      </c>
      <c r="AG42" s="12">
        <v>0.153</v>
      </c>
      <c r="AH42" s="12">
        <v>-0.28399999999999997</v>
      </c>
      <c r="AI42" s="12">
        <v>0.114</v>
      </c>
      <c r="AJ42" s="12">
        <v>0.105</v>
      </c>
      <c r="AK42" s="12">
        <v>-0.31</v>
      </c>
      <c r="AL42" s="12">
        <v>0.13</v>
      </c>
      <c r="AM42" s="12">
        <v>-0.29099999999999998</v>
      </c>
      <c r="AN42" s="12">
        <v>3.7999999999999999E-2</v>
      </c>
      <c r="AO42" s="12">
        <v>0.75</v>
      </c>
      <c r="AP42" s="12">
        <v>0.83</v>
      </c>
      <c r="AQ42" s="12">
        <v>0.85</v>
      </c>
      <c r="AR42" s="12">
        <v>0.77</v>
      </c>
      <c r="AS42" s="12">
        <v>0.82</v>
      </c>
      <c r="AT42" s="12">
        <v>0.8</v>
      </c>
      <c r="AU42" s="12">
        <v>0.76</v>
      </c>
      <c r="AV42" s="12">
        <v>60</v>
      </c>
      <c r="AW42" s="12">
        <v>8</v>
      </c>
      <c r="AX42" s="18" t="s">
        <v>173</v>
      </c>
      <c r="AY42" s="16"/>
      <c r="AZ42" s="16"/>
      <c r="BA42" s="16"/>
      <c r="BB42" s="16"/>
      <c r="BC42" s="16"/>
    </row>
    <row r="43" spans="1:55" ht="15.75" customHeight="1">
      <c r="A43" s="10" t="s">
        <v>174</v>
      </c>
      <c r="B43" s="10" t="s">
        <v>175</v>
      </c>
      <c r="C43" s="11">
        <v>2013</v>
      </c>
      <c r="D43" s="12">
        <v>0</v>
      </c>
      <c r="E43" s="10" t="s">
        <v>176</v>
      </c>
      <c r="F43" s="12">
        <v>1</v>
      </c>
      <c r="G43" s="13" t="s">
        <v>53</v>
      </c>
      <c r="H43" s="13"/>
      <c r="I43" s="12">
        <v>1</v>
      </c>
      <c r="J43" s="13" t="s">
        <v>177</v>
      </c>
      <c r="K43" s="12">
        <v>35.200000000000003</v>
      </c>
      <c r="L43" s="12">
        <v>0</v>
      </c>
      <c r="M43" s="12">
        <v>0.24</v>
      </c>
      <c r="N43" s="13"/>
      <c r="O43" s="12">
        <v>0</v>
      </c>
      <c r="P43" s="12">
        <v>1</v>
      </c>
      <c r="Q43" s="12">
        <v>263</v>
      </c>
      <c r="R43" s="12">
        <v>1</v>
      </c>
      <c r="S43" s="12">
        <v>1</v>
      </c>
      <c r="T43" s="12">
        <v>0.10199999999999999</v>
      </c>
      <c r="U43" s="12">
        <v>-2.8000000000000001E-2</v>
      </c>
      <c r="V43" s="12">
        <v>0.4</v>
      </c>
      <c r="W43" s="12">
        <v>0.33200000000000002</v>
      </c>
      <c r="X43" s="12">
        <v>0.109</v>
      </c>
      <c r="Y43" s="12">
        <v>-0.33100000000000002</v>
      </c>
      <c r="Z43" s="12">
        <v>-8.4000000000000005E-2</v>
      </c>
      <c r="AA43" s="12">
        <v>0.17499999999999999</v>
      </c>
      <c r="AB43" s="12">
        <v>-5.3999999999999999E-2</v>
      </c>
      <c r="AC43" s="12">
        <v>2.1000000000000001E-2</v>
      </c>
      <c r="AD43" s="12">
        <v>0.218</v>
      </c>
      <c r="AE43" s="12">
        <v>-4.3999999999999997E-2</v>
      </c>
      <c r="AF43" s="12">
        <v>0.27200000000000002</v>
      </c>
      <c r="AG43" s="12">
        <v>7.2999999999999995E-2</v>
      </c>
      <c r="AH43" s="12">
        <v>-0.40200000000000002</v>
      </c>
      <c r="AI43" s="12">
        <v>-2.1999999999999999E-2</v>
      </c>
      <c r="AJ43" s="12">
        <v>-2.5999999999999999E-2</v>
      </c>
      <c r="AK43" s="12">
        <v>-0.05</v>
      </c>
      <c r="AL43" s="12">
        <v>0.3</v>
      </c>
      <c r="AM43" s="12">
        <v>-0.59399999999999997</v>
      </c>
      <c r="AN43" s="12">
        <v>-0.192</v>
      </c>
      <c r="AO43" s="12">
        <v>0.73</v>
      </c>
      <c r="AP43" s="12">
        <v>0.62</v>
      </c>
      <c r="AQ43" s="12">
        <v>0.72</v>
      </c>
      <c r="AR43" s="12">
        <v>0.67</v>
      </c>
      <c r="AS43" s="12">
        <v>0.8</v>
      </c>
      <c r="AT43" s="12">
        <v>0.8</v>
      </c>
      <c r="AU43" s="12">
        <v>0.86</v>
      </c>
      <c r="AV43" s="12">
        <v>96</v>
      </c>
      <c r="AW43" s="12">
        <v>30</v>
      </c>
      <c r="AX43" s="13"/>
      <c r="AY43" s="16"/>
      <c r="AZ43" s="16"/>
      <c r="BA43" s="16"/>
      <c r="BB43" s="16"/>
      <c r="BC43" s="16"/>
    </row>
    <row r="44" spans="1:55" ht="15.75" customHeight="1">
      <c r="A44" s="10" t="s">
        <v>178</v>
      </c>
      <c r="B44" s="10" t="s">
        <v>175</v>
      </c>
      <c r="C44" s="13"/>
      <c r="D44" s="12">
        <v>0</v>
      </c>
      <c r="E44" s="10" t="s">
        <v>179</v>
      </c>
      <c r="F44" s="12">
        <v>1</v>
      </c>
      <c r="G44" s="13" t="s">
        <v>53</v>
      </c>
      <c r="H44" s="13"/>
      <c r="I44" s="12">
        <v>1</v>
      </c>
      <c r="J44" s="13" t="s">
        <v>180</v>
      </c>
      <c r="K44" s="12">
        <v>39.44</v>
      </c>
      <c r="L44" s="13"/>
      <c r="M44" s="12">
        <v>0.3</v>
      </c>
      <c r="N44" s="12">
        <v>1</v>
      </c>
      <c r="O44" s="12">
        <v>0</v>
      </c>
      <c r="P44" s="12">
        <v>1</v>
      </c>
      <c r="Q44" s="12">
        <v>60</v>
      </c>
      <c r="R44" s="12">
        <v>1</v>
      </c>
      <c r="S44" s="12">
        <v>1</v>
      </c>
      <c r="T44" s="12">
        <v>3.2000000000000001E-2</v>
      </c>
      <c r="U44" s="12">
        <v>-0.44900000000000001</v>
      </c>
      <c r="V44" s="12">
        <v>0.27100000000000002</v>
      </c>
      <c r="W44" s="12">
        <v>-0.16700000000000001</v>
      </c>
      <c r="X44" s="12">
        <v>8.7999999999999995E-2</v>
      </c>
      <c r="Y44" s="12">
        <v>0.107</v>
      </c>
      <c r="Z44" s="12">
        <v>-0.28999999999999998</v>
      </c>
      <c r="AA44" s="12">
        <v>-8.0000000000000002E-3</v>
      </c>
      <c r="AB44" s="12">
        <v>5.8999999999999997E-2</v>
      </c>
      <c r="AC44" s="12">
        <v>-0.121</v>
      </c>
      <c r="AD44" s="12">
        <v>0.33200000000000002</v>
      </c>
      <c r="AE44" s="12">
        <v>-4.3999999999999997E-2</v>
      </c>
      <c r="AF44" s="12">
        <v>0.30099999999999999</v>
      </c>
      <c r="AG44" s="12">
        <v>0.311</v>
      </c>
      <c r="AH44" s="12">
        <v>-0.498</v>
      </c>
      <c r="AI44" s="12">
        <v>-0.13</v>
      </c>
      <c r="AJ44" s="12">
        <v>0.113</v>
      </c>
      <c r="AK44" s="12">
        <v>-0.129</v>
      </c>
      <c r="AL44" s="12">
        <v>0.26400000000000001</v>
      </c>
      <c r="AM44" s="12">
        <v>-0.10100000000000001</v>
      </c>
      <c r="AN44" s="12">
        <v>-0.14000000000000001</v>
      </c>
      <c r="AO44" s="12">
        <v>0.76</v>
      </c>
      <c r="AP44" s="12">
        <v>0.7</v>
      </c>
      <c r="AQ44" s="12">
        <v>0.79</v>
      </c>
      <c r="AR44" s="12">
        <v>0.76</v>
      </c>
      <c r="AS44" s="12">
        <v>0.69</v>
      </c>
      <c r="AT44" s="12">
        <v>0.72</v>
      </c>
      <c r="AU44" s="12">
        <v>0.82</v>
      </c>
      <c r="AV44" s="12">
        <v>96</v>
      </c>
      <c r="AW44" s="12">
        <v>30</v>
      </c>
      <c r="AX44" s="18" t="s">
        <v>181</v>
      </c>
      <c r="AY44" s="16"/>
      <c r="AZ44" s="16"/>
      <c r="BA44" s="16"/>
      <c r="BB44" s="16"/>
      <c r="BC44" s="16"/>
    </row>
    <row r="45" spans="1:55" ht="15.75" customHeight="1">
      <c r="A45" s="10" t="s">
        <v>182</v>
      </c>
      <c r="B45" s="10" t="s">
        <v>183</v>
      </c>
      <c r="C45" s="13"/>
      <c r="D45" s="12">
        <v>0</v>
      </c>
      <c r="E45" s="10" t="s">
        <v>184</v>
      </c>
      <c r="F45" s="12">
        <v>1</v>
      </c>
      <c r="G45" s="13" t="s">
        <v>53</v>
      </c>
      <c r="H45" s="10"/>
      <c r="I45" s="12">
        <v>1</v>
      </c>
      <c r="J45" s="13" t="s">
        <v>185</v>
      </c>
      <c r="K45" s="12">
        <v>17.61</v>
      </c>
      <c r="L45" s="12">
        <v>0</v>
      </c>
      <c r="M45" s="12">
        <v>0</v>
      </c>
      <c r="N45" s="12">
        <v>0</v>
      </c>
      <c r="O45" s="12">
        <v>0</v>
      </c>
      <c r="P45" s="12">
        <v>1</v>
      </c>
      <c r="Q45" s="12">
        <v>100</v>
      </c>
      <c r="R45" s="12">
        <v>1</v>
      </c>
      <c r="S45" s="12">
        <v>1</v>
      </c>
      <c r="T45" s="12">
        <v>0.153</v>
      </c>
      <c r="U45" s="12">
        <v>-0.34399999999999997</v>
      </c>
      <c r="V45" s="12">
        <v>0.27900000000000003</v>
      </c>
      <c r="W45" s="12">
        <v>0.36299999999999999</v>
      </c>
      <c r="X45" s="12">
        <v>0.216</v>
      </c>
      <c r="Y45" s="12">
        <v>1.7000000000000001E-2</v>
      </c>
      <c r="Z45" s="12">
        <v>-0.32400000000000001</v>
      </c>
      <c r="AA45" s="12">
        <v>5.8000000000000003E-2</v>
      </c>
      <c r="AB45" s="12">
        <v>-4.9000000000000002E-2</v>
      </c>
      <c r="AC45" s="12">
        <v>0.27900000000000003</v>
      </c>
      <c r="AD45" s="12">
        <v>6.4000000000000001E-2</v>
      </c>
      <c r="AE45" s="12">
        <v>-0.15</v>
      </c>
      <c r="AF45" s="12">
        <v>0.16900000000000001</v>
      </c>
      <c r="AG45" s="12">
        <v>-1.2E-2</v>
      </c>
      <c r="AH45" s="12">
        <v>-3.4000000000000002E-2</v>
      </c>
      <c r="AI45" s="12">
        <v>5.2999999999999999E-2</v>
      </c>
      <c r="AJ45" s="12">
        <v>5.8999999999999997E-2</v>
      </c>
      <c r="AK45" s="12">
        <v>5.0999999999999997E-2</v>
      </c>
      <c r="AL45" s="12">
        <v>0.20200000000000001</v>
      </c>
      <c r="AM45" s="12">
        <v>-0.154</v>
      </c>
      <c r="AN45" s="12">
        <v>-0.107</v>
      </c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6"/>
      <c r="AZ45" s="16"/>
      <c r="BA45" s="16"/>
      <c r="BB45" s="16"/>
      <c r="BC45" s="16"/>
    </row>
    <row r="46" spans="1:55" ht="15.75" customHeight="1">
      <c r="A46" s="10" t="s">
        <v>186</v>
      </c>
      <c r="B46" s="10" t="s">
        <v>183</v>
      </c>
      <c r="C46" s="13"/>
      <c r="D46" s="12">
        <v>0</v>
      </c>
      <c r="E46" s="10" t="s">
        <v>187</v>
      </c>
      <c r="F46" s="12">
        <v>1</v>
      </c>
      <c r="G46" s="13" t="s">
        <v>53</v>
      </c>
      <c r="H46" s="13"/>
      <c r="I46" s="12">
        <v>1</v>
      </c>
      <c r="J46" s="10" t="s">
        <v>163</v>
      </c>
      <c r="K46" s="12">
        <v>29.98</v>
      </c>
      <c r="L46" s="12">
        <v>0.73</v>
      </c>
      <c r="M46" s="12">
        <v>0.57999999999999996</v>
      </c>
      <c r="N46" s="12">
        <v>0</v>
      </c>
      <c r="O46" s="12">
        <v>0</v>
      </c>
      <c r="P46" s="12">
        <v>1</v>
      </c>
      <c r="Q46" s="12">
        <v>122</v>
      </c>
      <c r="R46" s="12">
        <v>1</v>
      </c>
      <c r="S46" s="12">
        <v>1</v>
      </c>
      <c r="T46" s="12">
        <v>0.16700000000000001</v>
      </c>
      <c r="U46" s="12">
        <v>-2.7E-2</v>
      </c>
      <c r="V46" s="12">
        <v>0.28699999999999998</v>
      </c>
      <c r="W46" s="12">
        <v>0.28999999999999998</v>
      </c>
      <c r="X46" s="12">
        <v>5.7000000000000002E-2</v>
      </c>
      <c r="Y46" s="12">
        <v>0.20799999999999999</v>
      </c>
      <c r="Z46" s="12">
        <v>-0.108</v>
      </c>
      <c r="AA46" s="12">
        <v>4.7E-2</v>
      </c>
      <c r="AB46" s="12">
        <v>-6.2E-2</v>
      </c>
      <c r="AC46" s="12">
        <v>0.08</v>
      </c>
      <c r="AD46" s="12">
        <v>0.41699999999999998</v>
      </c>
      <c r="AE46" s="12">
        <v>-8.8999999999999996E-2</v>
      </c>
      <c r="AF46" s="12">
        <v>0.26</v>
      </c>
      <c r="AG46" s="12">
        <v>0.106</v>
      </c>
      <c r="AH46" s="12">
        <v>-0.122</v>
      </c>
      <c r="AI46" s="12">
        <v>0.114</v>
      </c>
      <c r="AJ46" s="12">
        <v>0.14399999999999999</v>
      </c>
      <c r="AK46" s="12">
        <v>0.13900000000000001</v>
      </c>
      <c r="AL46" s="12">
        <v>-7.0000000000000001E-3</v>
      </c>
      <c r="AM46" s="12">
        <v>8.2000000000000003E-2</v>
      </c>
      <c r="AN46" s="12">
        <v>0.54200000000000004</v>
      </c>
      <c r="AO46" s="12">
        <v>0.73</v>
      </c>
      <c r="AP46" s="12">
        <v>0.72</v>
      </c>
      <c r="AQ46" s="12">
        <v>0.8</v>
      </c>
      <c r="AR46" s="12">
        <v>0.71</v>
      </c>
      <c r="AS46" s="12">
        <v>0.8</v>
      </c>
      <c r="AT46" s="12">
        <v>0.81</v>
      </c>
      <c r="AU46" s="13"/>
      <c r="AV46" s="12">
        <v>60</v>
      </c>
      <c r="AW46" s="13"/>
      <c r="AX46" s="13"/>
      <c r="AY46" s="16"/>
      <c r="AZ46" s="16"/>
      <c r="BA46" s="16"/>
      <c r="BB46" s="16"/>
      <c r="BC46" s="16"/>
    </row>
    <row r="47" spans="1:55" ht="15.75" customHeight="1">
      <c r="A47" s="10" t="s">
        <v>188</v>
      </c>
      <c r="B47" s="10" t="s">
        <v>175</v>
      </c>
      <c r="C47" s="13"/>
      <c r="D47" s="12">
        <v>0</v>
      </c>
      <c r="E47" s="10" t="s">
        <v>189</v>
      </c>
      <c r="F47" s="12">
        <v>1</v>
      </c>
      <c r="G47" s="13" t="s">
        <v>53</v>
      </c>
      <c r="H47" s="13"/>
      <c r="I47" s="12">
        <v>1</v>
      </c>
      <c r="J47" s="10" t="s">
        <v>190</v>
      </c>
      <c r="K47" s="12">
        <v>23.38</v>
      </c>
      <c r="L47" s="12">
        <v>0.44</v>
      </c>
      <c r="M47" s="13"/>
      <c r="N47" s="12">
        <v>0</v>
      </c>
      <c r="O47" s="12">
        <v>0</v>
      </c>
      <c r="P47" s="12">
        <v>0</v>
      </c>
      <c r="Q47" s="12">
        <v>89</v>
      </c>
      <c r="R47" s="12">
        <v>1</v>
      </c>
      <c r="S47" s="12">
        <v>1</v>
      </c>
      <c r="T47" s="12">
        <v>3.5000000000000003E-2</v>
      </c>
      <c r="U47" s="12">
        <v>-0.13600000000000001</v>
      </c>
      <c r="V47" s="12">
        <v>0.24399999999999999</v>
      </c>
      <c r="W47" s="12">
        <v>-0.113</v>
      </c>
      <c r="X47" s="12">
        <v>2.5000000000000001E-2</v>
      </c>
      <c r="Y47" s="12">
        <v>-0.11</v>
      </c>
      <c r="Z47" s="12">
        <v>-0.21099999999999999</v>
      </c>
      <c r="AA47" s="12">
        <v>-0.217</v>
      </c>
      <c r="AB47" s="12">
        <v>-0.115</v>
      </c>
      <c r="AC47" s="12">
        <v>-5.7000000000000002E-2</v>
      </c>
      <c r="AD47" s="12">
        <v>0.248</v>
      </c>
      <c r="AE47" s="12">
        <v>-4.3999999999999997E-2</v>
      </c>
      <c r="AF47" s="12">
        <v>0.42299999999999999</v>
      </c>
      <c r="AG47" s="12">
        <v>0.32400000000000001</v>
      </c>
      <c r="AH47" s="12">
        <v>-0.41799999999999998</v>
      </c>
      <c r="AI47" s="12">
        <v>8.4000000000000005E-2</v>
      </c>
      <c r="AJ47" s="12">
        <v>-0.01</v>
      </c>
      <c r="AK47" s="12">
        <v>-0.219</v>
      </c>
      <c r="AL47" s="12">
        <v>0.24199999999999999</v>
      </c>
      <c r="AM47" s="12">
        <v>-0.308</v>
      </c>
      <c r="AN47" s="12">
        <v>-0.187</v>
      </c>
      <c r="AO47" s="13"/>
      <c r="AP47" s="13"/>
      <c r="AQ47" s="13"/>
      <c r="AR47" s="13"/>
      <c r="AS47" s="13"/>
      <c r="AT47" s="13"/>
      <c r="AU47" s="12">
        <v>0.8</v>
      </c>
      <c r="AV47" s="13"/>
      <c r="AW47" s="12">
        <v>10</v>
      </c>
      <c r="AX47" s="13" t="s">
        <v>191</v>
      </c>
      <c r="AY47" s="16"/>
      <c r="AZ47" s="16"/>
      <c r="BA47" s="16"/>
      <c r="BB47" s="16"/>
      <c r="BC47" s="16"/>
    </row>
    <row r="48" spans="1:55" ht="15.75" customHeight="1">
      <c r="A48" s="10" t="s">
        <v>188</v>
      </c>
      <c r="B48" s="10" t="s">
        <v>175</v>
      </c>
      <c r="C48" s="13"/>
      <c r="D48" s="12">
        <v>0</v>
      </c>
      <c r="E48" s="10" t="s">
        <v>189</v>
      </c>
      <c r="F48" s="12">
        <v>1</v>
      </c>
      <c r="G48" s="13" t="s">
        <v>192</v>
      </c>
      <c r="H48" s="13"/>
      <c r="I48" s="12">
        <v>2</v>
      </c>
      <c r="J48" s="10" t="s">
        <v>62</v>
      </c>
      <c r="K48" s="12">
        <v>23.67</v>
      </c>
      <c r="L48" s="12">
        <v>0.69</v>
      </c>
      <c r="M48" s="13"/>
      <c r="N48" s="12">
        <v>0</v>
      </c>
      <c r="O48" s="12">
        <v>0</v>
      </c>
      <c r="P48" s="12">
        <v>0</v>
      </c>
      <c r="Q48" s="12">
        <v>70</v>
      </c>
      <c r="R48" s="12">
        <v>1</v>
      </c>
      <c r="S48" s="12">
        <v>1</v>
      </c>
      <c r="T48" s="12">
        <v>0.36499999999999999</v>
      </c>
      <c r="U48" s="12">
        <v>-0.159</v>
      </c>
      <c r="V48" s="12">
        <v>0.34399999999999997</v>
      </c>
      <c r="W48" s="12">
        <v>0.14199999999999999</v>
      </c>
      <c r="X48" s="12">
        <v>2.8000000000000001E-2</v>
      </c>
      <c r="Y48" s="12">
        <v>5.8999999999999997E-2</v>
      </c>
      <c r="Z48" s="12">
        <v>-4.5999999999999999E-2</v>
      </c>
      <c r="AA48" s="12">
        <v>-1.9E-2</v>
      </c>
      <c r="AB48" s="12">
        <v>0.495</v>
      </c>
      <c r="AC48" s="12">
        <v>0.54</v>
      </c>
      <c r="AD48" s="12">
        <v>5.0000000000000001E-3</v>
      </c>
      <c r="AE48" s="12">
        <v>-0.45700000000000002</v>
      </c>
      <c r="AF48" s="12">
        <v>0.60299999999999998</v>
      </c>
      <c r="AG48" s="12">
        <v>0.52900000000000003</v>
      </c>
      <c r="AH48" s="12">
        <v>-0.41199999999999998</v>
      </c>
      <c r="AI48" s="12">
        <v>-0.26500000000000001</v>
      </c>
      <c r="AJ48" s="12">
        <v>-0.254</v>
      </c>
      <c r="AK48" s="12">
        <v>0.26100000000000001</v>
      </c>
      <c r="AL48" s="12">
        <v>0.81899999999999995</v>
      </c>
      <c r="AM48" s="12">
        <v>-0.39400000000000002</v>
      </c>
      <c r="AN48" s="12">
        <v>-0.44400000000000001</v>
      </c>
      <c r="AO48" s="13"/>
      <c r="AP48" s="13"/>
      <c r="AQ48" s="13"/>
      <c r="AR48" s="13"/>
      <c r="AS48" s="13"/>
      <c r="AT48" s="13"/>
      <c r="AU48" s="12">
        <v>0.87</v>
      </c>
      <c r="AV48" s="13"/>
      <c r="AW48" s="12">
        <v>10</v>
      </c>
      <c r="AX48" s="13" t="s">
        <v>191</v>
      </c>
      <c r="AY48" s="16"/>
      <c r="AZ48" s="16"/>
      <c r="BA48" s="16"/>
      <c r="BB48" s="16"/>
      <c r="BC48" s="16"/>
    </row>
    <row r="49" spans="20:50" ht="15.75" customHeight="1"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V49" s="8"/>
      <c r="AW49" s="8"/>
      <c r="AX49" s="8"/>
    </row>
    <row r="50" spans="20:50" ht="15.75" customHeight="1"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8"/>
      <c r="AW50" s="8"/>
      <c r="AX50" s="8"/>
    </row>
    <row r="51" spans="20:50" ht="15.75" customHeight="1">
      <c r="AV51" s="8"/>
      <c r="AW51" s="8"/>
      <c r="AX51" s="8"/>
    </row>
    <row r="52" spans="20:50" ht="15.75" customHeight="1">
      <c r="AV52" s="8"/>
      <c r="AW52" s="8"/>
      <c r="AX52" s="8"/>
    </row>
    <row r="53" spans="20:50" ht="15.75" customHeight="1">
      <c r="AV53" s="8"/>
      <c r="AW53" s="8"/>
      <c r="AX53" s="8"/>
    </row>
    <row r="54" spans="20:50" ht="15.75" customHeight="1">
      <c r="AV54" s="8"/>
      <c r="AW54" s="8"/>
      <c r="AX54" s="8"/>
    </row>
    <row r="55" spans="20:50" ht="15.75" customHeight="1">
      <c r="AV55" s="8"/>
      <c r="AW55" s="8"/>
      <c r="AX55" s="8"/>
    </row>
    <row r="56" spans="20:50" ht="15.75" customHeight="1">
      <c r="AV56" s="8"/>
      <c r="AW56" s="8"/>
      <c r="AX56" s="8"/>
    </row>
    <row r="57" spans="20:50" ht="15.75" customHeight="1">
      <c r="AV57" s="8"/>
      <c r="AW57" s="8"/>
      <c r="AX57" s="8"/>
    </row>
    <row r="58" spans="20:50" ht="15.75" customHeight="1">
      <c r="AV58" s="8"/>
      <c r="AW58" s="8"/>
      <c r="AX58" s="8"/>
    </row>
    <row r="59" spans="20:50" ht="15.75" customHeight="1">
      <c r="AV59" s="8"/>
      <c r="AW59" s="8"/>
      <c r="AX59" s="8"/>
    </row>
    <row r="60" spans="20:50" ht="15.75" customHeight="1">
      <c r="AV60" s="8"/>
      <c r="AW60" s="8"/>
      <c r="AX60" s="8"/>
    </row>
    <row r="61" spans="20:50" ht="15.75" customHeight="1">
      <c r="AV61" s="8"/>
      <c r="AW61" s="8"/>
      <c r="AX61" s="8"/>
    </row>
    <row r="62" spans="20:50" ht="15.75" customHeight="1">
      <c r="AV62" s="8"/>
      <c r="AW62" s="8"/>
      <c r="AX62" s="8"/>
    </row>
    <row r="63" spans="20:50" ht="15.75" customHeight="1">
      <c r="AV63" s="8"/>
      <c r="AW63" s="8"/>
      <c r="AX63" s="8"/>
    </row>
    <row r="64" spans="20:50" ht="15.75" customHeight="1">
      <c r="AV64" s="8"/>
      <c r="AW64" s="8"/>
      <c r="AX64" s="8"/>
    </row>
    <row r="65" spans="48:50" ht="15.75" customHeight="1">
      <c r="AV65" s="8"/>
      <c r="AW65" s="8"/>
      <c r="AX65" s="8"/>
    </row>
    <row r="66" spans="48:50" ht="15.75" customHeight="1">
      <c r="AV66" s="8"/>
      <c r="AW66" s="8"/>
      <c r="AX66" s="8"/>
    </row>
    <row r="67" spans="48:50" ht="15.75" customHeight="1">
      <c r="AV67" s="8"/>
      <c r="AW67" s="8"/>
      <c r="AX67" s="8"/>
    </row>
    <row r="68" spans="48:50" ht="15.75" customHeight="1">
      <c r="AV68" s="8"/>
      <c r="AW68" s="8"/>
      <c r="AX68" s="8"/>
    </row>
    <row r="69" spans="48:50" ht="15.75" customHeight="1">
      <c r="AV69" s="8"/>
      <c r="AW69" s="8"/>
      <c r="AX69" s="8"/>
    </row>
    <row r="70" spans="48:50" ht="15.75" customHeight="1">
      <c r="AV70" s="8"/>
      <c r="AW70" s="8"/>
      <c r="AX70" s="8"/>
    </row>
    <row r="71" spans="48:50" ht="15.75" customHeight="1">
      <c r="AV71" s="8"/>
      <c r="AW71" s="8"/>
      <c r="AX71" s="8"/>
    </row>
    <row r="72" spans="48:50" ht="15.75" customHeight="1">
      <c r="AV72" s="8"/>
      <c r="AW72" s="8"/>
      <c r="AX72" s="8"/>
    </row>
    <row r="73" spans="48:50" ht="15.75" customHeight="1">
      <c r="AV73" s="8"/>
      <c r="AW73" s="8"/>
      <c r="AX73" s="8"/>
    </row>
    <row r="74" spans="48:50" ht="15.75" customHeight="1">
      <c r="AV74" s="8"/>
      <c r="AW74" s="8"/>
      <c r="AX74" s="8"/>
    </row>
    <row r="75" spans="48:50" ht="15.75" customHeight="1">
      <c r="AV75" s="8"/>
      <c r="AW75" s="8"/>
      <c r="AX75" s="8"/>
    </row>
    <row r="76" spans="48:50" ht="15.75" customHeight="1">
      <c r="AV76" s="8"/>
      <c r="AW76" s="8"/>
      <c r="AX76" s="8"/>
    </row>
    <row r="77" spans="48:50" ht="15.75" customHeight="1">
      <c r="AV77" s="8"/>
      <c r="AW77" s="8"/>
      <c r="AX77" s="8"/>
    </row>
    <row r="78" spans="48:50" ht="15.75" customHeight="1">
      <c r="AV78" s="8"/>
      <c r="AW78" s="8"/>
      <c r="AX78" s="8"/>
    </row>
    <row r="79" spans="48:50" ht="15.75" customHeight="1">
      <c r="AV79" s="8"/>
      <c r="AW79" s="8"/>
      <c r="AX79" s="8"/>
    </row>
    <row r="80" spans="48:50" ht="15.75" customHeight="1">
      <c r="AV80" s="8"/>
      <c r="AW80" s="8"/>
      <c r="AX80" s="8"/>
    </row>
    <row r="81" spans="48:50" ht="15.75" customHeight="1">
      <c r="AV81" s="8"/>
      <c r="AW81" s="8"/>
      <c r="AX81" s="8"/>
    </row>
    <row r="82" spans="48:50" ht="15.75" customHeight="1">
      <c r="AV82" s="8"/>
      <c r="AW82" s="8"/>
      <c r="AX82" s="8"/>
    </row>
    <row r="83" spans="48:50" ht="15.75" customHeight="1">
      <c r="AV83" s="8"/>
      <c r="AW83" s="8"/>
      <c r="AX83" s="8"/>
    </row>
    <row r="84" spans="48:50" ht="15.75" customHeight="1">
      <c r="AV84" s="8"/>
      <c r="AW84" s="8"/>
      <c r="AX84" s="8"/>
    </row>
    <row r="85" spans="48:50" ht="15.75" customHeight="1">
      <c r="AV85" s="8"/>
      <c r="AW85" s="8"/>
      <c r="AX85" s="8"/>
    </row>
    <row r="86" spans="48:50" ht="15.75" customHeight="1">
      <c r="AV86" s="8"/>
      <c r="AW86" s="8"/>
      <c r="AX86" s="8"/>
    </row>
    <row r="87" spans="48:50" ht="15.75" customHeight="1">
      <c r="AV87" s="8"/>
      <c r="AW87" s="8"/>
      <c r="AX87" s="8"/>
    </row>
    <row r="88" spans="48:50" ht="15.75" customHeight="1">
      <c r="AV88" s="8"/>
      <c r="AW88" s="8"/>
      <c r="AX88" s="8"/>
    </row>
    <row r="89" spans="48:50" ht="15.75" customHeight="1">
      <c r="AV89" s="8"/>
      <c r="AW89" s="8"/>
      <c r="AX89" s="8"/>
    </row>
    <row r="90" spans="48:50" ht="15.75" customHeight="1">
      <c r="AV90" s="8"/>
      <c r="AW90" s="8"/>
      <c r="AX90" s="8"/>
    </row>
    <row r="91" spans="48:50" ht="15.75" customHeight="1">
      <c r="AV91" s="8"/>
      <c r="AW91" s="8"/>
      <c r="AX91" s="8"/>
    </row>
    <row r="92" spans="48:50" ht="15.75" customHeight="1">
      <c r="AV92" s="8"/>
      <c r="AW92" s="8"/>
      <c r="AX92" s="8"/>
    </row>
    <row r="93" spans="48:50" ht="15.75" customHeight="1">
      <c r="AV93" s="8"/>
      <c r="AW93" s="8"/>
      <c r="AX93" s="8"/>
    </row>
    <row r="94" spans="48:50" ht="15.75" customHeight="1">
      <c r="AV94" s="8"/>
      <c r="AW94" s="8"/>
      <c r="AX94" s="8"/>
    </row>
    <row r="95" spans="48:50" ht="15.75" customHeight="1">
      <c r="AV95" s="8"/>
      <c r="AW95" s="8"/>
      <c r="AX95" s="8"/>
    </row>
    <row r="96" spans="48:50" ht="15.75" customHeight="1">
      <c r="AV96" s="8"/>
      <c r="AW96" s="8"/>
      <c r="AX96" s="8"/>
    </row>
    <row r="97" spans="48:50" ht="15.75" customHeight="1">
      <c r="AV97" s="8"/>
      <c r="AW97" s="8"/>
      <c r="AX97" s="8"/>
    </row>
    <row r="98" spans="48:50" ht="15.75" customHeight="1">
      <c r="AV98" s="8"/>
      <c r="AW98" s="8"/>
      <c r="AX98" s="8"/>
    </row>
    <row r="99" spans="48:50" ht="15.75" customHeight="1">
      <c r="AV99" s="8"/>
      <c r="AW99" s="8"/>
      <c r="AX99" s="8"/>
    </row>
    <row r="100" spans="48:50" ht="15.75" customHeight="1">
      <c r="AV100" s="8"/>
      <c r="AW100" s="8"/>
      <c r="AX100" s="8"/>
    </row>
    <row r="101" spans="48:50" ht="15.75" customHeight="1">
      <c r="AV101" s="8"/>
      <c r="AW101" s="8"/>
      <c r="AX101" s="8"/>
    </row>
    <row r="102" spans="48:50" ht="15.75" customHeight="1">
      <c r="AV102" s="8"/>
      <c r="AW102" s="8"/>
      <c r="AX102" s="8"/>
    </row>
    <row r="103" spans="48:50" ht="15.75" customHeight="1">
      <c r="AV103" s="8"/>
      <c r="AW103" s="8"/>
      <c r="AX103" s="8"/>
    </row>
    <row r="104" spans="48:50" ht="15.75" customHeight="1">
      <c r="AV104" s="8"/>
      <c r="AW104" s="8"/>
      <c r="AX104" s="8"/>
    </row>
    <row r="105" spans="48:50" ht="15.75" customHeight="1">
      <c r="AV105" s="8"/>
      <c r="AW105" s="8"/>
      <c r="AX105" s="8"/>
    </row>
    <row r="106" spans="48:50" ht="15.75" customHeight="1">
      <c r="AV106" s="8"/>
      <c r="AW106" s="8"/>
      <c r="AX106" s="8"/>
    </row>
    <row r="107" spans="48:50" ht="15.75" customHeight="1">
      <c r="AV107" s="8"/>
      <c r="AW107" s="8"/>
      <c r="AX107" s="8"/>
    </row>
    <row r="108" spans="48:50" ht="15.75" customHeight="1">
      <c r="AV108" s="8"/>
      <c r="AW108" s="8"/>
      <c r="AX108" s="8"/>
    </row>
    <row r="109" spans="48:50" ht="15.75" customHeight="1">
      <c r="AV109" s="8"/>
      <c r="AW109" s="8"/>
      <c r="AX109" s="8"/>
    </row>
    <row r="110" spans="48:50" ht="15.75" customHeight="1">
      <c r="AV110" s="8"/>
      <c r="AW110" s="8"/>
      <c r="AX110" s="8"/>
    </row>
    <row r="111" spans="48:50" ht="15.75" customHeight="1">
      <c r="AV111" s="8"/>
      <c r="AW111" s="8"/>
      <c r="AX111" s="8"/>
    </row>
    <row r="112" spans="48:50" ht="15.75" customHeight="1">
      <c r="AV112" s="8"/>
      <c r="AW112" s="8"/>
      <c r="AX112" s="8"/>
    </row>
    <row r="113" spans="48:50" ht="15.75" customHeight="1">
      <c r="AV113" s="8"/>
      <c r="AW113" s="8"/>
      <c r="AX113" s="8"/>
    </row>
    <row r="114" spans="48:50" ht="15.75" customHeight="1">
      <c r="AV114" s="8"/>
      <c r="AW114" s="8"/>
      <c r="AX114" s="8"/>
    </row>
    <row r="115" spans="48:50" ht="15.75" customHeight="1">
      <c r="AV115" s="8"/>
      <c r="AW115" s="8"/>
      <c r="AX115" s="8"/>
    </row>
    <row r="116" spans="48:50" ht="15.75" customHeight="1">
      <c r="AV116" s="8"/>
      <c r="AW116" s="8"/>
      <c r="AX116" s="8"/>
    </row>
    <row r="117" spans="48:50" ht="15.75" customHeight="1">
      <c r="AV117" s="8"/>
      <c r="AW117" s="8"/>
      <c r="AX117" s="8"/>
    </row>
    <row r="118" spans="48:50" ht="15.75" customHeight="1">
      <c r="AV118" s="8"/>
      <c r="AW118" s="8"/>
      <c r="AX118" s="8"/>
    </row>
    <row r="119" spans="48:50" ht="15.75" customHeight="1">
      <c r="AV119" s="8"/>
      <c r="AW119" s="8"/>
      <c r="AX119" s="8"/>
    </row>
    <row r="120" spans="48:50" ht="15.75" customHeight="1">
      <c r="AV120" s="8"/>
      <c r="AW120" s="8"/>
      <c r="AX120" s="8"/>
    </row>
    <row r="121" spans="48:50" ht="15.75" customHeight="1">
      <c r="AV121" s="8"/>
      <c r="AW121" s="8"/>
      <c r="AX121" s="8"/>
    </row>
    <row r="122" spans="48:50" ht="15.75" customHeight="1">
      <c r="AV122" s="8"/>
      <c r="AW122" s="8"/>
      <c r="AX122" s="8"/>
    </row>
    <row r="123" spans="48:50" ht="15.75" customHeight="1">
      <c r="AV123" s="8"/>
      <c r="AW123" s="8"/>
      <c r="AX123" s="8"/>
    </row>
    <row r="124" spans="48:50" ht="15.75" customHeight="1">
      <c r="AV124" s="8"/>
      <c r="AW124" s="8"/>
      <c r="AX124" s="8"/>
    </row>
    <row r="125" spans="48:50" ht="15.75" customHeight="1">
      <c r="AV125" s="8"/>
      <c r="AW125" s="8"/>
      <c r="AX125" s="8"/>
    </row>
    <row r="126" spans="48:50" ht="15.75" customHeight="1">
      <c r="AV126" s="8"/>
      <c r="AW126" s="8"/>
      <c r="AX126" s="8"/>
    </row>
    <row r="127" spans="48:50" ht="15.75" customHeight="1">
      <c r="AV127" s="8"/>
      <c r="AW127" s="8"/>
      <c r="AX127" s="8"/>
    </row>
    <row r="128" spans="48:50" ht="15.75" customHeight="1">
      <c r="AV128" s="8"/>
      <c r="AW128" s="8"/>
      <c r="AX128" s="8"/>
    </row>
    <row r="129" spans="48:50" ht="15.75" customHeight="1">
      <c r="AV129" s="8"/>
      <c r="AW129" s="8"/>
      <c r="AX129" s="8"/>
    </row>
    <row r="130" spans="48:50" ht="15.75" customHeight="1">
      <c r="AV130" s="8"/>
      <c r="AW130" s="8"/>
      <c r="AX130" s="8"/>
    </row>
    <row r="131" spans="48:50" ht="15.75" customHeight="1">
      <c r="AV131" s="8"/>
      <c r="AW131" s="8"/>
      <c r="AX131" s="8"/>
    </row>
    <row r="132" spans="48:50" ht="15.75" customHeight="1">
      <c r="AV132" s="8"/>
      <c r="AW132" s="8"/>
      <c r="AX132" s="8"/>
    </row>
    <row r="133" spans="48:50" ht="15.75" customHeight="1">
      <c r="AV133" s="8"/>
      <c r="AW133" s="8"/>
      <c r="AX133" s="8"/>
    </row>
    <row r="134" spans="48:50" ht="15.75" customHeight="1">
      <c r="AV134" s="8"/>
      <c r="AW134" s="8"/>
      <c r="AX134" s="8"/>
    </row>
    <row r="135" spans="48:50" ht="15.75" customHeight="1">
      <c r="AV135" s="8"/>
      <c r="AW135" s="8"/>
      <c r="AX135" s="8"/>
    </row>
    <row r="136" spans="48:50" ht="15.75" customHeight="1">
      <c r="AV136" s="8"/>
      <c r="AW136" s="8"/>
      <c r="AX136" s="8"/>
    </row>
    <row r="137" spans="48:50" ht="15.75" customHeight="1">
      <c r="AV137" s="8"/>
      <c r="AW137" s="8"/>
      <c r="AX137" s="8"/>
    </row>
    <row r="138" spans="48:50" ht="15.75" customHeight="1">
      <c r="AV138" s="8"/>
      <c r="AW138" s="8"/>
      <c r="AX138" s="8"/>
    </row>
    <row r="139" spans="48:50" ht="15.75" customHeight="1">
      <c r="AV139" s="8"/>
      <c r="AW139" s="8"/>
      <c r="AX139" s="8"/>
    </row>
    <row r="140" spans="48:50" ht="15.75" customHeight="1">
      <c r="AV140" s="8"/>
      <c r="AW140" s="8"/>
      <c r="AX140" s="8"/>
    </row>
    <row r="141" spans="48:50" ht="15.75" customHeight="1">
      <c r="AV141" s="8"/>
      <c r="AW141" s="8"/>
      <c r="AX141" s="8"/>
    </row>
    <row r="142" spans="48:50" ht="15.75" customHeight="1">
      <c r="AV142" s="8"/>
      <c r="AW142" s="8"/>
      <c r="AX142" s="8"/>
    </row>
    <row r="143" spans="48:50" ht="15.75" customHeight="1">
      <c r="AV143" s="8"/>
      <c r="AW143" s="8"/>
      <c r="AX143" s="8"/>
    </row>
    <row r="144" spans="48:50" ht="15.75" customHeight="1">
      <c r="AV144" s="8"/>
      <c r="AW144" s="8"/>
      <c r="AX144" s="8"/>
    </row>
    <row r="145" spans="48:50" ht="15.75" customHeight="1">
      <c r="AV145" s="8"/>
      <c r="AW145" s="8"/>
      <c r="AX145" s="8"/>
    </row>
    <row r="146" spans="48:50" ht="15.75" customHeight="1">
      <c r="AV146" s="8"/>
      <c r="AW146" s="8"/>
      <c r="AX146" s="8"/>
    </row>
    <row r="147" spans="48:50" ht="15.75" customHeight="1">
      <c r="AV147" s="8"/>
      <c r="AW147" s="8"/>
      <c r="AX147" s="8"/>
    </row>
    <row r="148" spans="48:50" ht="15.75" customHeight="1">
      <c r="AV148" s="8"/>
      <c r="AW148" s="8"/>
      <c r="AX148" s="8"/>
    </row>
    <row r="149" spans="48:50" ht="15.75" customHeight="1">
      <c r="AV149" s="8"/>
      <c r="AW149" s="8"/>
      <c r="AX149" s="8"/>
    </row>
    <row r="150" spans="48:50" ht="15.75" customHeight="1">
      <c r="AV150" s="8"/>
      <c r="AW150" s="8"/>
      <c r="AX150" s="8"/>
    </row>
    <row r="151" spans="48:50" ht="15.75" customHeight="1">
      <c r="AV151" s="8"/>
      <c r="AW151" s="8"/>
      <c r="AX151" s="8"/>
    </row>
    <row r="152" spans="48:50" ht="15.75" customHeight="1">
      <c r="AV152" s="8"/>
      <c r="AW152" s="8"/>
      <c r="AX152" s="8"/>
    </row>
    <row r="153" spans="48:50" ht="15.75" customHeight="1">
      <c r="AV153" s="8"/>
      <c r="AW153" s="8"/>
      <c r="AX153" s="8"/>
    </row>
    <row r="154" spans="48:50" ht="15.75" customHeight="1">
      <c r="AV154" s="8"/>
      <c r="AW154" s="8"/>
      <c r="AX154" s="8"/>
    </row>
    <row r="155" spans="48:50" ht="15.75" customHeight="1">
      <c r="AV155" s="8"/>
      <c r="AW155" s="8"/>
      <c r="AX155" s="8"/>
    </row>
    <row r="156" spans="48:50" ht="15.75" customHeight="1">
      <c r="AV156" s="8"/>
      <c r="AW156" s="8"/>
      <c r="AX156" s="8"/>
    </row>
    <row r="157" spans="48:50" ht="15.75" customHeight="1">
      <c r="AV157" s="8"/>
      <c r="AW157" s="8"/>
      <c r="AX157" s="8"/>
    </row>
    <row r="158" spans="48:50" ht="15.75" customHeight="1">
      <c r="AV158" s="8"/>
      <c r="AW158" s="8"/>
      <c r="AX158" s="8"/>
    </row>
    <row r="159" spans="48:50" ht="15.75" customHeight="1">
      <c r="AV159" s="8"/>
      <c r="AW159" s="8"/>
      <c r="AX159" s="8"/>
    </row>
    <row r="160" spans="48:50" ht="15.75" customHeight="1">
      <c r="AV160" s="8"/>
      <c r="AW160" s="8"/>
      <c r="AX160" s="8"/>
    </row>
    <row r="161" spans="48:50" ht="15.75" customHeight="1">
      <c r="AV161" s="8"/>
      <c r="AW161" s="8"/>
      <c r="AX161" s="8"/>
    </row>
    <row r="162" spans="48:50" ht="15.75" customHeight="1">
      <c r="AV162" s="8"/>
      <c r="AW162" s="8"/>
      <c r="AX162" s="8"/>
    </row>
    <row r="163" spans="48:50" ht="15.75" customHeight="1">
      <c r="AV163" s="8"/>
      <c r="AW163" s="8"/>
      <c r="AX163" s="8"/>
    </row>
    <row r="164" spans="48:50" ht="15.75" customHeight="1">
      <c r="AV164" s="8"/>
      <c r="AW164" s="8"/>
      <c r="AX164" s="8"/>
    </row>
    <row r="165" spans="48:50" ht="15.75" customHeight="1">
      <c r="AV165" s="8"/>
      <c r="AW165" s="8"/>
      <c r="AX165" s="8"/>
    </row>
    <row r="166" spans="48:50" ht="15.75" customHeight="1">
      <c r="AV166" s="8"/>
      <c r="AW166" s="8"/>
      <c r="AX166" s="8"/>
    </row>
    <row r="167" spans="48:50" ht="15.75" customHeight="1">
      <c r="AV167" s="8"/>
      <c r="AW167" s="8"/>
      <c r="AX167" s="8"/>
    </row>
    <row r="168" spans="48:50" ht="15.75" customHeight="1">
      <c r="AV168" s="8"/>
      <c r="AW168" s="8"/>
      <c r="AX168" s="8"/>
    </row>
    <row r="169" spans="48:50" ht="15.75" customHeight="1">
      <c r="AV169" s="8"/>
      <c r="AW169" s="8"/>
      <c r="AX169" s="8"/>
    </row>
    <row r="170" spans="48:50" ht="15.75" customHeight="1">
      <c r="AV170" s="8"/>
      <c r="AW170" s="8"/>
      <c r="AX170" s="8"/>
    </row>
    <row r="171" spans="48:50" ht="15.75" customHeight="1">
      <c r="AV171" s="8"/>
      <c r="AW171" s="8"/>
      <c r="AX171" s="8"/>
    </row>
    <row r="172" spans="48:50" ht="15.75" customHeight="1">
      <c r="AV172" s="8"/>
      <c r="AW172" s="8"/>
      <c r="AX172" s="8"/>
    </row>
    <row r="173" spans="48:50" ht="15.75" customHeight="1">
      <c r="AV173" s="8"/>
      <c r="AW173" s="8"/>
      <c r="AX173" s="8"/>
    </row>
    <row r="174" spans="48:50" ht="15.75" customHeight="1">
      <c r="AV174" s="8"/>
      <c r="AW174" s="8"/>
      <c r="AX174" s="8"/>
    </row>
    <row r="175" spans="48:50" ht="15.75" customHeight="1">
      <c r="AV175" s="8"/>
      <c r="AW175" s="8"/>
      <c r="AX175" s="8"/>
    </row>
    <row r="176" spans="48:50" ht="15.75" customHeight="1">
      <c r="AV176" s="8"/>
      <c r="AW176" s="8"/>
      <c r="AX176" s="8"/>
    </row>
    <row r="177" spans="48:50" ht="15.75" customHeight="1">
      <c r="AV177" s="8"/>
      <c r="AW177" s="8"/>
      <c r="AX177" s="8"/>
    </row>
    <row r="178" spans="48:50" ht="15.75" customHeight="1">
      <c r="AV178" s="8"/>
      <c r="AW178" s="8"/>
      <c r="AX178" s="8"/>
    </row>
    <row r="179" spans="48:50" ht="15.75" customHeight="1">
      <c r="AV179" s="8"/>
      <c r="AW179" s="8"/>
      <c r="AX179" s="8"/>
    </row>
    <row r="180" spans="48:50" ht="15.75" customHeight="1">
      <c r="AV180" s="8"/>
      <c r="AW180" s="8"/>
      <c r="AX180" s="8"/>
    </row>
    <row r="181" spans="48:50" ht="15.75" customHeight="1">
      <c r="AV181" s="8"/>
      <c r="AW181" s="8"/>
      <c r="AX181" s="8"/>
    </row>
    <row r="182" spans="48:50" ht="15.75" customHeight="1">
      <c r="AV182" s="8"/>
      <c r="AW182" s="8"/>
      <c r="AX182" s="8"/>
    </row>
    <row r="183" spans="48:50" ht="15.75" customHeight="1">
      <c r="AV183" s="8"/>
      <c r="AW183" s="8"/>
      <c r="AX183" s="8"/>
    </row>
    <row r="184" spans="48:50" ht="15.75" customHeight="1">
      <c r="AV184" s="8"/>
      <c r="AW184" s="8"/>
      <c r="AX184" s="8"/>
    </row>
    <row r="185" spans="48:50" ht="15.75" customHeight="1">
      <c r="AV185" s="8"/>
      <c r="AW185" s="8"/>
      <c r="AX185" s="8"/>
    </row>
    <row r="186" spans="48:50" ht="15.75" customHeight="1">
      <c r="AV186" s="8"/>
      <c r="AW186" s="8"/>
      <c r="AX186" s="8"/>
    </row>
    <row r="187" spans="48:50" ht="15.75" customHeight="1">
      <c r="AV187" s="8"/>
      <c r="AW187" s="8"/>
      <c r="AX187" s="8"/>
    </row>
    <row r="188" spans="48:50" ht="15.75" customHeight="1">
      <c r="AV188" s="8"/>
      <c r="AW188" s="8"/>
      <c r="AX188" s="8"/>
    </row>
    <row r="189" spans="48:50" ht="15.75" customHeight="1">
      <c r="AV189" s="8"/>
      <c r="AW189" s="8"/>
      <c r="AX189" s="8"/>
    </row>
    <row r="190" spans="48:50" ht="15.75" customHeight="1">
      <c r="AV190" s="8"/>
      <c r="AW190" s="8"/>
      <c r="AX190" s="8"/>
    </row>
    <row r="191" spans="48:50" ht="15.75" customHeight="1">
      <c r="AV191" s="8"/>
      <c r="AW191" s="8"/>
      <c r="AX191" s="8"/>
    </row>
    <row r="192" spans="48:50" ht="15.75" customHeight="1">
      <c r="AV192" s="8"/>
      <c r="AW192" s="8"/>
      <c r="AX192" s="8"/>
    </row>
    <row r="193" spans="48:50" ht="15.75" customHeight="1">
      <c r="AV193" s="8"/>
      <c r="AW193" s="8"/>
      <c r="AX193" s="8"/>
    </row>
    <row r="194" spans="48:50" ht="15.75" customHeight="1">
      <c r="AV194" s="8"/>
      <c r="AW194" s="8"/>
      <c r="AX194" s="8"/>
    </row>
    <row r="195" spans="48:50" ht="15.75" customHeight="1">
      <c r="AV195" s="8"/>
      <c r="AW195" s="8"/>
      <c r="AX195" s="8"/>
    </row>
    <row r="196" spans="48:50" ht="15.75" customHeight="1">
      <c r="AV196" s="8"/>
      <c r="AW196" s="8"/>
      <c r="AX196" s="8"/>
    </row>
    <row r="197" spans="48:50" ht="15.75" customHeight="1">
      <c r="AV197" s="8"/>
      <c r="AW197" s="8"/>
      <c r="AX197" s="8"/>
    </row>
    <row r="198" spans="48:50" ht="15.75" customHeight="1">
      <c r="AV198" s="8"/>
      <c r="AW198" s="8"/>
      <c r="AX198" s="8"/>
    </row>
    <row r="199" spans="48:50" ht="15.75" customHeight="1">
      <c r="AV199" s="8"/>
      <c r="AW199" s="8"/>
      <c r="AX199" s="8"/>
    </row>
    <row r="200" spans="48:50" ht="15.75" customHeight="1">
      <c r="AV200" s="8"/>
      <c r="AW200" s="8"/>
      <c r="AX200" s="8"/>
    </row>
    <row r="201" spans="48:50" ht="15.75" customHeight="1">
      <c r="AV201" s="8"/>
      <c r="AW201" s="8"/>
      <c r="AX201" s="8"/>
    </row>
    <row r="202" spans="48:50" ht="15.75" customHeight="1">
      <c r="AV202" s="8"/>
      <c r="AW202" s="8"/>
      <c r="AX202" s="8"/>
    </row>
    <row r="203" spans="48:50" ht="15.75" customHeight="1">
      <c r="AV203" s="8"/>
      <c r="AW203" s="8"/>
      <c r="AX203" s="8"/>
    </row>
    <row r="204" spans="48:50" ht="15.75" customHeight="1">
      <c r="AV204" s="8"/>
      <c r="AW204" s="8"/>
      <c r="AX204" s="8"/>
    </row>
    <row r="205" spans="48:50" ht="15.75" customHeight="1">
      <c r="AV205" s="8"/>
      <c r="AW205" s="8"/>
      <c r="AX205" s="8"/>
    </row>
    <row r="206" spans="48:50" ht="15.75" customHeight="1">
      <c r="AV206" s="8"/>
      <c r="AW206" s="8"/>
      <c r="AX206" s="8"/>
    </row>
    <row r="207" spans="48:50" ht="15.75" customHeight="1">
      <c r="AV207" s="8"/>
      <c r="AW207" s="8"/>
      <c r="AX207" s="8"/>
    </row>
    <row r="208" spans="48:50" ht="15.75" customHeight="1">
      <c r="AV208" s="8"/>
      <c r="AW208" s="8"/>
      <c r="AX208" s="8"/>
    </row>
    <row r="209" spans="48:50" ht="15.75" customHeight="1">
      <c r="AV209" s="8"/>
      <c r="AW209" s="8"/>
      <c r="AX209" s="8"/>
    </row>
    <row r="210" spans="48:50" ht="15.75" customHeight="1">
      <c r="AV210" s="8"/>
      <c r="AW210" s="8"/>
      <c r="AX210" s="8"/>
    </row>
    <row r="211" spans="48:50" ht="15.75" customHeight="1">
      <c r="AV211" s="8"/>
      <c r="AW211" s="8"/>
      <c r="AX211" s="8"/>
    </row>
    <row r="212" spans="48:50" ht="15.75" customHeight="1">
      <c r="AV212" s="8"/>
      <c r="AW212" s="8"/>
      <c r="AX212" s="8"/>
    </row>
    <row r="213" spans="48:50" ht="15.75" customHeight="1">
      <c r="AV213" s="8"/>
      <c r="AW213" s="8"/>
      <c r="AX213" s="8"/>
    </row>
    <row r="214" spans="48:50" ht="15.75" customHeight="1">
      <c r="AV214" s="8"/>
      <c r="AW214" s="8"/>
      <c r="AX214" s="8"/>
    </row>
    <row r="215" spans="48:50" ht="15.75" customHeight="1">
      <c r="AV215" s="8"/>
      <c r="AW215" s="8"/>
      <c r="AX215" s="8"/>
    </row>
    <row r="216" spans="48:50" ht="15.75" customHeight="1">
      <c r="AV216" s="8"/>
      <c r="AW216" s="8"/>
      <c r="AX216" s="8"/>
    </row>
    <row r="217" spans="48:50" ht="15.75" customHeight="1">
      <c r="AV217" s="8"/>
      <c r="AW217" s="8"/>
      <c r="AX217" s="8"/>
    </row>
    <row r="218" spans="48:50" ht="15.75" customHeight="1">
      <c r="AV218" s="8"/>
      <c r="AW218" s="8"/>
      <c r="AX218" s="8"/>
    </row>
    <row r="219" spans="48:50" ht="15.75" customHeight="1">
      <c r="AV219" s="8"/>
      <c r="AW219" s="8"/>
      <c r="AX219" s="8"/>
    </row>
    <row r="220" spans="48:50" ht="15.75" customHeight="1">
      <c r="AV220" s="8"/>
      <c r="AW220" s="8"/>
      <c r="AX220" s="8"/>
    </row>
    <row r="221" spans="48:50" ht="15.75" customHeight="1">
      <c r="AV221" s="8"/>
      <c r="AW221" s="8"/>
      <c r="AX221" s="8"/>
    </row>
    <row r="222" spans="48:50" ht="15.75" customHeight="1">
      <c r="AV222" s="8"/>
      <c r="AW222" s="8"/>
      <c r="AX222" s="8"/>
    </row>
    <row r="223" spans="48:50" ht="15.75" customHeight="1">
      <c r="AV223" s="8"/>
      <c r="AW223" s="8"/>
      <c r="AX223" s="8"/>
    </row>
    <row r="224" spans="48:50" ht="15.75" customHeight="1">
      <c r="AV224" s="8"/>
      <c r="AW224" s="8"/>
      <c r="AX224" s="8"/>
    </row>
    <row r="225" spans="48:50" ht="15.75" customHeight="1">
      <c r="AV225" s="8"/>
      <c r="AW225" s="8"/>
      <c r="AX225" s="8"/>
    </row>
    <row r="226" spans="48:50" ht="15.75" customHeight="1">
      <c r="AV226" s="8"/>
      <c r="AW226" s="8"/>
      <c r="AX226" s="8"/>
    </row>
    <row r="227" spans="48:50" ht="15.75" customHeight="1">
      <c r="AV227" s="8"/>
      <c r="AW227" s="8"/>
      <c r="AX227" s="8"/>
    </row>
    <row r="228" spans="48:50" ht="15.75" customHeight="1">
      <c r="AV228" s="8"/>
      <c r="AW228" s="8"/>
      <c r="AX228" s="8"/>
    </row>
    <row r="229" spans="48:50" ht="15.75" customHeight="1">
      <c r="AV229" s="8"/>
      <c r="AW229" s="8"/>
      <c r="AX229" s="8"/>
    </row>
    <row r="230" spans="48:50" ht="15.75" customHeight="1">
      <c r="AV230" s="8"/>
      <c r="AW230" s="8"/>
      <c r="AX230" s="8"/>
    </row>
    <row r="231" spans="48:50" ht="15.75" customHeight="1">
      <c r="AV231" s="8"/>
      <c r="AW231" s="8"/>
      <c r="AX231" s="8"/>
    </row>
    <row r="232" spans="48:50" ht="15.75" customHeight="1">
      <c r="AV232" s="8"/>
      <c r="AW232" s="8"/>
      <c r="AX232" s="8"/>
    </row>
    <row r="233" spans="48:50" ht="15.75" customHeight="1">
      <c r="AV233" s="8"/>
      <c r="AW233" s="8"/>
      <c r="AX233" s="8"/>
    </row>
    <row r="234" spans="48:50" ht="15.75" customHeight="1">
      <c r="AV234" s="8"/>
      <c r="AW234" s="8"/>
      <c r="AX234" s="8"/>
    </row>
    <row r="235" spans="48:50" ht="15.75" customHeight="1">
      <c r="AV235" s="8"/>
      <c r="AW235" s="8"/>
      <c r="AX235" s="8"/>
    </row>
    <row r="236" spans="48:50" ht="15.75" customHeight="1">
      <c r="AV236" s="8"/>
      <c r="AW236" s="8"/>
      <c r="AX236" s="8"/>
    </row>
    <row r="237" spans="48:50" ht="15.75" customHeight="1">
      <c r="AV237" s="8"/>
      <c r="AW237" s="8"/>
      <c r="AX237" s="8"/>
    </row>
    <row r="238" spans="48:50" ht="15.75" customHeight="1">
      <c r="AV238" s="8"/>
      <c r="AW238" s="8"/>
      <c r="AX238" s="8"/>
    </row>
    <row r="239" spans="48:50" ht="15.75" customHeight="1">
      <c r="AV239" s="8"/>
      <c r="AW239" s="8"/>
      <c r="AX239" s="8"/>
    </row>
    <row r="240" spans="48:50" ht="15.75" customHeight="1">
      <c r="AV240" s="8"/>
      <c r="AW240" s="8"/>
      <c r="AX240" s="8"/>
    </row>
    <row r="241" spans="48:50" ht="15.75" customHeight="1">
      <c r="AV241" s="8"/>
      <c r="AW241" s="8"/>
      <c r="AX241" s="8"/>
    </row>
    <row r="242" spans="48:50" ht="15.75" customHeight="1">
      <c r="AV242" s="8"/>
      <c r="AW242" s="8"/>
      <c r="AX242" s="8"/>
    </row>
    <row r="243" spans="48:50" ht="15.75" customHeight="1">
      <c r="AV243" s="8"/>
      <c r="AW243" s="8"/>
      <c r="AX243" s="8"/>
    </row>
    <row r="244" spans="48:50" ht="15.75" customHeight="1">
      <c r="AV244" s="8"/>
      <c r="AW244" s="8"/>
      <c r="AX244" s="8"/>
    </row>
    <row r="245" spans="48:50" ht="15.75" customHeight="1">
      <c r="AV245" s="8"/>
      <c r="AW245" s="8"/>
      <c r="AX245" s="8"/>
    </row>
    <row r="246" spans="48:50" ht="15.75" customHeight="1">
      <c r="AV246" s="8"/>
      <c r="AW246" s="8"/>
      <c r="AX246" s="8"/>
    </row>
    <row r="247" spans="48:50" ht="15.75" customHeight="1">
      <c r="AV247" s="8"/>
      <c r="AW247" s="8"/>
      <c r="AX247" s="8"/>
    </row>
    <row r="248" spans="48:50" ht="15.75" customHeight="1">
      <c r="AV248" s="8"/>
      <c r="AW248" s="8"/>
      <c r="AX248" s="8"/>
    </row>
    <row r="249" spans="48:50" ht="15.75" customHeight="1">
      <c r="AV249" s="8"/>
      <c r="AW249" s="8"/>
      <c r="AX249" s="8"/>
    </row>
    <row r="250" spans="48:50" ht="15.75" customHeight="1">
      <c r="AV250" s="8"/>
      <c r="AW250" s="8"/>
      <c r="AX250" s="8"/>
    </row>
    <row r="251" spans="48:50" ht="15.75" customHeight="1">
      <c r="AV251" s="8"/>
      <c r="AW251" s="8"/>
      <c r="AX251" s="8"/>
    </row>
    <row r="252" spans="48:50" ht="15.75" customHeight="1">
      <c r="AV252" s="8"/>
      <c r="AW252" s="8"/>
      <c r="AX252" s="8"/>
    </row>
    <row r="253" spans="48:50" ht="15.75" customHeight="1">
      <c r="AV253" s="8"/>
      <c r="AW253" s="8"/>
      <c r="AX253" s="8"/>
    </row>
    <row r="254" spans="48:50" ht="15.75" customHeight="1">
      <c r="AV254" s="8"/>
      <c r="AW254" s="8"/>
      <c r="AX254" s="8"/>
    </row>
    <row r="255" spans="48:50" ht="15.75" customHeight="1">
      <c r="AV255" s="8"/>
      <c r="AW255" s="8"/>
      <c r="AX255" s="8"/>
    </row>
    <row r="256" spans="48:50" ht="15.75" customHeight="1">
      <c r="AV256" s="8"/>
      <c r="AW256" s="8"/>
      <c r="AX256" s="8"/>
    </row>
    <row r="257" spans="48:50" ht="15.75" customHeight="1">
      <c r="AV257" s="8"/>
      <c r="AW257" s="8"/>
      <c r="AX257" s="8"/>
    </row>
    <row r="258" spans="48:50" ht="15.75" customHeight="1">
      <c r="AV258" s="8"/>
      <c r="AW258" s="8"/>
      <c r="AX258" s="8"/>
    </row>
    <row r="259" spans="48:50" ht="15.75" customHeight="1">
      <c r="AV259" s="8"/>
      <c r="AW259" s="8"/>
      <c r="AX259" s="8"/>
    </row>
    <row r="260" spans="48:50" ht="15.75" customHeight="1">
      <c r="AV260" s="8"/>
      <c r="AW260" s="8"/>
      <c r="AX260" s="8"/>
    </row>
    <row r="261" spans="48:50" ht="15.75" customHeight="1">
      <c r="AV261" s="8"/>
      <c r="AW261" s="8"/>
      <c r="AX261" s="8"/>
    </row>
    <row r="262" spans="48:50" ht="15.75" customHeight="1">
      <c r="AV262" s="8"/>
      <c r="AW262" s="8"/>
      <c r="AX262" s="8"/>
    </row>
    <row r="263" spans="48:50" ht="15.75" customHeight="1">
      <c r="AV263" s="8"/>
      <c r="AW263" s="8"/>
      <c r="AX263" s="8"/>
    </row>
    <row r="264" spans="48:50" ht="15.75" customHeight="1">
      <c r="AV264" s="8"/>
      <c r="AW264" s="8"/>
      <c r="AX264" s="8"/>
    </row>
    <row r="265" spans="48:50" ht="15.75" customHeight="1">
      <c r="AV265" s="8"/>
      <c r="AW265" s="8"/>
      <c r="AX265" s="8"/>
    </row>
    <row r="266" spans="48:50" ht="15.75" customHeight="1">
      <c r="AV266" s="8"/>
      <c r="AW266" s="8"/>
      <c r="AX266" s="8"/>
    </row>
    <row r="267" spans="48:50" ht="15.75" customHeight="1">
      <c r="AV267" s="8"/>
      <c r="AW267" s="8"/>
      <c r="AX267" s="8"/>
    </row>
    <row r="268" spans="48:50" ht="15.75" customHeight="1">
      <c r="AV268" s="8"/>
      <c r="AW268" s="8"/>
      <c r="AX268" s="8"/>
    </row>
    <row r="269" spans="48:50" ht="15.75" customHeight="1">
      <c r="AV269" s="8"/>
      <c r="AW269" s="8"/>
      <c r="AX269" s="8"/>
    </row>
    <row r="270" spans="48:50" ht="15.75" customHeight="1">
      <c r="AV270" s="8"/>
      <c r="AW270" s="8"/>
      <c r="AX270" s="8"/>
    </row>
    <row r="271" spans="48:50" ht="15.75" customHeight="1">
      <c r="AV271" s="8"/>
      <c r="AW271" s="8"/>
      <c r="AX271" s="8"/>
    </row>
    <row r="272" spans="48:50" ht="15.75" customHeight="1">
      <c r="AV272" s="8"/>
      <c r="AW272" s="8"/>
      <c r="AX272" s="8"/>
    </row>
    <row r="273" spans="48:50" ht="15.75" customHeight="1">
      <c r="AV273" s="8"/>
      <c r="AW273" s="8"/>
      <c r="AX273" s="8"/>
    </row>
    <row r="274" spans="48:50" ht="15.75" customHeight="1">
      <c r="AV274" s="8"/>
      <c r="AW274" s="8"/>
      <c r="AX274" s="8"/>
    </row>
    <row r="275" spans="48:50" ht="15.75" customHeight="1">
      <c r="AV275" s="8"/>
      <c r="AW275" s="8"/>
      <c r="AX275" s="8"/>
    </row>
    <row r="276" spans="48:50" ht="15.75" customHeight="1">
      <c r="AV276" s="8"/>
      <c r="AW276" s="8"/>
      <c r="AX276" s="8"/>
    </row>
    <row r="277" spans="48:50" ht="15.75" customHeight="1">
      <c r="AV277" s="8"/>
      <c r="AW277" s="8"/>
      <c r="AX277" s="8"/>
    </row>
    <row r="278" spans="48:50" ht="15.75" customHeight="1">
      <c r="AV278" s="8"/>
      <c r="AW278" s="8"/>
      <c r="AX278" s="8"/>
    </row>
    <row r="279" spans="48:50" ht="15.75" customHeight="1">
      <c r="AV279" s="8"/>
      <c r="AW279" s="8"/>
      <c r="AX279" s="8"/>
    </row>
    <row r="280" spans="48:50" ht="15.75" customHeight="1">
      <c r="AV280" s="8"/>
      <c r="AW280" s="8"/>
      <c r="AX280" s="8"/>
    </row>
    <row r="281" spans="48:50" ht="15.75" customHeight="1">
      <c r="AV281" s="8"/>
      <c r="AW281" s="8"/>
      <c r="AX281" s="8"/>
    </row>
    <row r="282" spans="48:50" ht="15.75" customHeight="1">
      <c r="AV282" s="8"/>
      <c r="AW282" s="8"/>
      <c r="AX282" s="8"/>
    </row>
    <row r="283" spans="48:50" ht="15.75" customHeight="1">
      <c r="AV283" s="8"/>
      <c r="AW283" s="8"/>
      <c r="AX283" s="8"/>
    </row>
    <row r="284" spans="48:50" ht="15.75" customHeight="1">
      <c r="AV284" s="8"/>
      <c r="AW284" s="8"/>
      <c r="AX284" s="8"/>
    </row>
    <row r="285" spans="48:50" ht="15.75" customHeight="1">
      <c r="AV285" s="8"/>
      <c r="AW285" s="8"/>
      <c r="AX285" s="8"/>
    </row>
    <row r="286" spans="48:50" ht="15.75" customHeight="1">
      <c r="AV286" s="8"/>
      <c r="AW286" s="8"/>
      <c r="AX286" s="8"/>
    </row>
    <row r="287" spans="48:50" ht="15.75" customHeight="1">
      <c r="AV287" s="8"/>
      <c r="AW287" s="8"/>
      <c r="AX287" s="8"/>
    </row>
    <row r="288" spans="48:50" ht="15.75" customHeight="1">
      <c r="AV288" s="8"/>
      <c r="AW288" s="8"/>
      <c r="AX288" s="8"/>
    </row>
    <row r="289" spans="48:50" ht="15.75" customHeight="1">
      <c r="AV289" s="8"/>
      <c r="AW289" s="8"/>
      <c r="AX289" s="8"/>
    </row>
    <row r="290" spans="48:50" ht="15.75" customHeight="1">
      <c r="AV290" s="8"/>
      <c r="AW290" s="8"/>
      <c r="AX290" s="8"/>
    </row>
    <row r="291" spans="48:50" ht="15.75" customHeight="1">
      <c r="AV291" s="8"/>
      <c r="AW291" s="8"/>
      <c r="AX291" s="8"/>
    </row>
    <row r="292" spans="48:50" ht="15.75" customHeight="1">
      <c r="AV292" s="8"/>
      <c r="AW292" s="8"/>
      <c r="AX292" s="8"/>
    </row>
    <row r="293" spans="48:50" ht="15.75" customHeight="1">
      <c r="AV293" s="8"/>
      <c r="AW293" s="8"/>
      <c r="AX293" s="8"/>
    </row>
    <row r="294" spans="48:50" ht="15.75" customHeight="1">
      <c r="AV294" s="8"/>
      <c r="AW294" s="8"/>
      <c r="AX294" s="8"/>
    </row>
    <row r="295" spans="48:50" ht="15.75" customHeight="1">
      <c r="AV295" s="8"/>
      <c r="AW295" s="8"/>
      <c r="AX295" s="8"/>
    </row>
    <row r="296" spans="48:50" ht="15.75" customHeight="1">
      <c r="AV296" s="8"/>
      <c r="AW296" s="8"/>
      <c r="AX296" s="8"/>
    </row>
    <row r="297" spans="48:50" ht="15.75" customHeight="1">
      <c r="AV297" s="8"/>
      <c r="AW297" s="8"/>
      <c r="AX297" s="8"/>
    </row>
    <row r="298" spans="48:50" ht="15.75" customHeight="1">
      <c r="AV298" s="8"/>
      <c r="AW298" s="8"/>
      <c r="AX298" s="8"/>
    </row>
    <row r="299" spans="48:50" ht="15.75" customHeight="1">
      <c r="AV299" s="8"/>
      <c r="AW299" s="8"/>
      <c r="AX299" s="8"/>
    </row>
    <row r="300" spans="48:50" ht="15.75" customHeight="1">
      <c r="AV300" s="8"/>
      <c r="AW300" s="8"/>
      <c r="AX300" s="8"/>
    </row>
    <row r="301" spans="48:50" ht="15.75" customHeight="1">
      <c r="AV301" s="8"/>
      <c r="AW301" s="8"/>
      <c r="AX301" s="8"/>
    </row>
    <row r="302" spans="48:50" ht="15.75" customHeight="1">
      <c r="AV302" s="8"/>
      <c r="AW302" s="8"/>
      <c r="AX302" s="8"/>
    </row>
    <row r="303" spans="48:50" ht="15.75" customHeight="1">
      <c r="AV303" s="8"/>
      <c r="AW303" s="8"/>
      <c r="AX303" s="8"/>
    </row>
    <row r="304" spans="48:50" ht="15.75" customHeight="1">
      <c r="AV304" s="8"/>
      <c r="AW304" s="8"/>
      <c r="AX304" s="8"/>
    </row>
    <row r="305" spans="48:50" ht="15.75" customHeight="1">
      <c r="AV305" s="8"/>
      <c r="AW305" s="8"/>
      <c r="AX305" s="8"/>
    </row>
    <row r="306" spans="48:50" ht="15.75" customHeight="1">
      <c r="AV306" s="8"/>
      <c r="AW306" s="8"/>
      <c r="AX306" s="8"/>
    </row>
    <row r="307" spans="48:50" ht="15.75" customHeight="1">
      <c r="AV307" s="8"/>
      <c r="AW307" s="8"/>
      <c r="AX307" s="8"/>
    </row>
    <row r="308" spans="48:50" ht="15.75" customHeight="1">
      <c r="AV308" s="8"/>
      <c r="AW308" s="8"/>
      <c r="AX308" s="8"/>
    </row>
    <row r="309" spans="48:50" ht="15.75" customHeight="1">
      <c r="AV309" s="8"/>
      <c r="AW309" s="8"/>
      <c r="AX309" s="8"/>
    </row>
    <row r="310" spans="48:50" ht="15.75" customHeight="1">
      <c r="AV310" s="8"/>
      <c r="AW310" s="8"/>
      <c r="AX310" s="8"/>
    </row>
    <row r="311" spans="48:50" ht="15.75" customHeight="1">
      <c r="AV311" s="8"/>
      <c r="AW311" s="8"/>
      <c r="AX311" s="8"/>
    </row>
    <row r="312" spans="48:50" ht="15.75" customHeight="1">
      <c r="AV312" s="8"/>
      <c r="AW312" s="8"/>
      <c r="AX312" s="8"/>
    </row>
    <row r="313" spans="48:50" ht="15.75" customHeight="1">
      <c r="AV313" s="8"/>
      <c r="AW313" s="8"/>
      <c r="AX313" s="8"/>
    </row>
    <row r="314" spans="48:50" ht="15.75" customHeight="1">
      <c r="AV314" s="8"/>
      <c r="AW314" s="8"/>
      <c r="AX314" s="8"/>
    </row>
    <row r="315" spans="48:50" ht="15.75" customHeight="1">
      <c r="AV315" s="8"/>
      <c r="AW315" s="8"/>
      <c r="AX315" s="8"/>
    </row>
    <row r="316" spans="48:50" ht="15.75" customHeight="1">
      <c r="AV316" s="8"/>
      <c r="AW316" s="8"/>
      <c r="AX316" s="8"/>
    </row>
    <row r="317" spans="48:50" ht="15.75" customHeight="1">
      <c r="AV317" s="8"/>
      <c r="AW317" s="8"/>
      <c r="AX317" s="8"/>
    </row>
    <row r="318" spans="48:50" ht="15.75" customHeight="1">
      <c r="AV318" s="8"/>
      <c r="AW318" s="8"/>
      <c r="AX318" s="8"/>
    </row>
    <row r="319" spans="48:50" ht="15.75" customHeight="1">
      <c r="AV319" s="8"/>
      <c r="AW319" s="8"/>
      <c r="AX319" s="8"/>
    </row>
    <row r="320" spans="48:50" ht="15.75" customHeight="1">
      <c r="AV320" s="8"/>
      <c r="AW320" s="8"/>
      <c r="AX320" s="8"/>
    </row>
    <row r="321" spans="48:50" ht="15.75" customHeight="1">
      <c r="AV321" s="8"/>
      <c r="AW321" s="8"/>
      <c r="AX321" s="8"/>
    </row>
    <row r="322" spans="48:50" ht="15.75" customHeight="1">
      <c r="AV322" s="8"/>
      <c r="AW322" s="8"/>
      <c r="AX322" s="8"/>
    </row>
    <row r="323" spans="48:50" ht="15.75" customHeight="1">
      <c r="AV323" s="8"/>
      <c r="AW323" s="8"/>
      <c r="AX323" s="8"/>
    </row>
    <row r="324" spans="48:50" ht="15.75" customHeight="1">
      <c r="AV324" s="8"/>
      <c r="AW324" s="8"/>
      <c r="AX324" s="8"/>
    </row>
    <row r="325" spans="48:50" ht="15.75" customHeight="1">
      <c r="AV325" s="8"/>
      <c r="AW325" s="8"/>
      <c r="AX325" s="8"/>
    </row>
    <row r="326" spans="48:50" ht="15.75" customHeight="1">
      <c r="AV326" s="8"/>
      <c r="AW326" s="8"/>
      <c r="AX326" s="8"/>
    </row>
    <row r="327" spans="48:50" ht="15.75" customHeight="1">
      <c r="AV327" s="8"/>
      <c r="AW327" s="8"/>
      <c r="AX327" s="8"/>
    </row>
    <row r="328" spans="48:50" ht="15.75" customHeight="1">
      <c r="AV328" s="8"/>
      <c r="AW328" s="8"/>
      <c r="AX328" s="8"/>
    </row>
    <row r="329" spans="48:50" ht="15.75" customHeight="1">
      <c r="AV329" s="8"/>
      <c r="AW329" s="8"/>
      <c r="AX329" s="8"/>
    </row>
    <row r="330" spans="48:50" ht="15.75" customHeight="1">
      <c r="AV330" s="8"/>
      <c r="AW330" s="8"/>
      <c r="AX330" s="8"/>
    </row>
    <row r="331" spans="48:50" ht="15.75" customHeight="1">
      <c r="AV331" s="8"/>
      <c r="AW331" s="8"/>
      <c r="AX331" s="8"/>
    </row>
    <row r="332" spans="48:50" ht="15.75" customHeight="1">
      <c r="AV332" s="8"/>
      <c r="AW332" s="8"/>
      <c r="AX332" s="8"/>
    </row>
    <row r="333" spans="48:50" ht="15.75" customHeight="1">
      <c r="AV333" s="8"/>
      <c r="AW333" s="8"/>
      <c r="AX333" s="8"/>
    </row>
    <row r="334" spans="48:50" ht="15.75" customHeight="1">
      <c r="AV334" s="8"/>
      <c r="AW334" s="8"/>
      <c r="AX334" s="8"/>
    </row>
    <row r="335" spans="48:50" ht="15.75" customHeight="1">
      <c r="AV335" s="8"/>
      <c r="AW335" s="8"/>
      <c r="AX335" s="8"/>
    </row>
    <row r="336" spans="48:50" ht="15.75" customHeight="1">
      <c r="AV336" s="8"/>
      <c r="AW336" s="8"/>
      <c r="AX336" s="8"/>
    </row>
    <row r="337" spans="48:50" ht="15.75" customHeight="1">
      <c r="AV337" s="8"/>
      <c r="AW337" s="8"/>
      <c r="AX337" s="8"/>
    </row>
    <row r="338" spans="48:50" ht="15.75" customHeight="1">
      <c r="AV338" s="8"/>
      <c r="AW338" s="8"/>
      <c r="AX338" s="8"/>
    </row>
    <row r="339" spans="48:50" ht="15.75" customHeight="1">
      <c r="AV339" s="8"/>
      <c r="AW339" s="8"/>
      <c r="AX339" s="8"/>
    </row>
    <row r="340" spans="48:50" ht="15.75" customHeight="1">
      <c r="AV340" s="8"/>
      <c r="AW340" s="8"/>
      <c r="AX340" s="8"/>
    </row>
    <row r="341" spans="48:50" ht="15.75" customHeight="1">
      <c r="AV341" s="8"/>
      <c r="AW341" s="8"/>
      <c r="AX341" s="8"/>
    </row>
    <row r="342" spans="48:50" ht="15.75" customHeight="1">
      <c r="AV342" s="8"/>
      <c r="AW342" s="8"/>
      <c r="AX342" s="8"/>
    </row>
    <row r="343" spans="48:50" ht="15.75" customHeight="1">
      <c r="AV343" s="8"/>
      <c r="AW343" s="8"/>
      <c r="AX343" s="8"/>
    </row>
    <row r="344" spans="48:50" ht="15.75" customHeight="1">
      <c r="AV344" s="8"/>
      <c r="AW344" s="8"/>
      <c r="AX344" s="8"/>
    </row>
    <row r="345" spans="48:50" ht="15.75" customHeight="1">
      <c r="AV345" s="8"/>
      <c r="AW345" s="8"/>
      <c r="AX345" s="8"/>
    </row>
    <row r="346" spans="48:50" ht="15.75" customHeight="1">
      <c r="AV346" s="8"/>
      <c r="AW346" s="8"/>
      <c r="AX346" s="8"/>
    </row>
    <row r="347" spans="48:50" ht="15.75" customHeight="1">
      <c r="AV347" s="8"/>
      <c r="AW347" s="8"/>
      <c r="AX347" s="8"/>
    </row>
    <row r="348" spans="48:50" ht="15.75" customHeight="1">
      <c r="AV348" s="8"/>
      <c r="AW348" s="8"/>
      <c r="AX348" s="8"/>
    </row>
    <row r="349" spans="48:50" ht="15.75" customHeight="1">
      <c r="AV349" s="8"/>
      <c r="AW349" s="8"/>
      <c r="AX349" s="8"/>
    </row>
    <row r="350" spans="48:50" ht="15.75" customHeight="1">
      <c r="AV350" s="8"/>
      <c r="AW350" s="8"/>
      <c r="AX350" s="8"/>
    </row>
    <row r="351" spans="48:50" ht="15.75" customHeight="1">
      <c r="AV351" s="8"/>
      <c r="AW351" s="8"/>
      <c r="AX351" s="8"/>
    </row>
    <row r="352" spans="48:50" ht="15.75" customHeight="1">
      <c r="AV352" s="8"/>
      <c r="AW352" s="8"/>
      <c r="AX352" s="8"/>
    </row>
    <row r="353" spans="48:50" ht="15.75" customHeight="1">
      <c r="AV353" s="8"/>
      <c r="AW353" s="8"/>
      <c r="AX353" s="8"/>
    </row>
    <row r="354" spans="48:50" ht="15.75" customHeight="1">
      <c r="AV354" s="8"/>
      <c r="AW354" s="8"/>
      <c r="AX354" s="8"/>
    </row>
    <row r="355" spans="48:50" ht="15.75" customHeight="1">
      <c r="AV355" s="8"/>
      <c r="AW355" s="8"/>
      <c r="AX355" s="8"/>
    </row>
    <row r="356" spans="48:50" ht="15.75" customHeight="1">
      <c r="AV356" s="8"/>
      <c r="AW356" s="8"/>
      <c r="AX356" s="8"/>
    </row>
    <row r="357" spans="48:50" ht="15.75" customHeight="1">
      <c r="AV357" s="8"/>
      <c r="AW357" s="8"/>
      <c r="AX357" s="8"/>
    </row>
    <row r="358" spans="48:50" ht="15.75" customHeight="1">
      <c r="AV358" s="8"/>
      <c r="AW358" s="8"/>
      <c r="AX358" s="8"/>
    </row>
    <row r="359" spans="48:50" ht="15.75" customHeight="1">
      <c r="AV359" s="8"/>
      <c r="AW359" s="8"/>
      <c r="AX359" s="8"/>
    </row>
    <row r="360" spans="48:50" ht="15.75" customHeight="1">
      <c r="AV360" s="8"/>
      <c r="AW360" s="8"/>
      <c r="AX360" s="8"/>
    </row>
    <row r="361" spans="48:50" ht="15.75" customHeight="1">
      <c r="AV361" s="8"/>
      <c r="AW361" s="8"/>
      <c r="AX361" s="8"/>
    </row>
    <row r="362" spans="48:50" ht="15.75" customHeight="1">
      <c r="AV362" s="8"/>
      <c r="AW362" s="8"/>
      <c r="AX362" s="8"/>
    </row>
    <row r="363" spans="48:50" ht="15.75" customHeight="1">
      <c r="AV363" s="8"/>
      <c r="AW363" s="8"/>
      <c r="AX363" s="8"/>
    </row>
    <row r="364" spans="48:50" ht="15.75" customHeight="1">
      <c r="AV364" s="8"/>
      <c r="AW364" s="8"/>
      <c r="AX364" s="8"/>
    </row>
    <row r="365" spans="48:50" ht="15.75" customHeight="1">
      <c r="AV365" s="8"/>
      <c r="AW365" s="8"/>
      <c r="AX365" s="8"/>
    </row>
    <row r="366" spans="48:50" ht="15.75" customHeight="1">
      <c r="AV366" s="8"/>
      <c r="AW366" s="8"/>
      <c r="AX366" s="8"/>
    </row>
    <row r="367" spans="48:50" ht="15.75" customHeight="1">
      <c r="AV367" s="8"/>
      <c r="AW367" s="8"/>
      <c r="AX367" s="8"/>
    </row>
    <row r="368" spans="48:50" ht="15.75" customHeight="1">
      <c r="AV368" s="8"/>
      <c r="AW368" s="8"/>
      <c r="AX368" s="8"/>
    </row>
    <row r="369" spans="48:50" ht="15.75" customHeight="1">
      <c r="AV369" s="8"/>
      <c r="AW369" s="8"/>
      <c r="AX369" s="8"/>
    </row>
    <row r="370" spans="48:50" ht="15.75" customHeight="1">
      <c r="AV370" s="8"/>
      <c r="AW370" s="8"/>
      <c r="AX370" s="8"/>
    </row>
    <row r="371" spans="48:50" ht="15.75" customHeight="1">
      <c r="AV371" s="8"/>
      <c r="AW371" s="8"/>
      <c r="AX371" s="8"/>
    </row>
    <row r="372" spans="48:50" ht="15.75" customHeight="1">
      <c r="AV372" s="8"/>
      <c r="AW372" s="8"/>
      <c r="AX372" s="8"/>
    </row>
    <row r="373" spans="48:50" ht="15.75" customHeight="1">
      <c r="AV373" s="8"/>
      <c r="AW373" s="8"/>
      <c r="AX373" s="8"/>
    </row>
    <row r="374" spans="48:50" ht="15.75" customHeight="1">
      <c r="AV374" s="8"/>
      <c r="AW374" s="8"/>
      <c r="AX374" s="8"/>
    </row>
    <row r="375" spans="48:50" ht="15.75" customHeight="1">
      <c r="AV375" s="8"/>
      <c r="AW375" s="8"/>
      <c r="AX375" s="8"/>
    </row>
    <row r="376" spans="48:50" ht="15.75" customHeight="1">
      <c r="AV376" s="8"/>
      <c r="AW376" s="8"/>
      <c r="AX376" s="8"/>
    </row>
    <row r="377" spans="48:50" ht="15.75" customHeight="1">
      <c r="AV377" s="8"/>
      <c r="AW377" s="8"/>
      <c r="AX377" s="8"/>
    </row>
    <row r="378" spans="48:50" ht="15.75" customHeight="1">
      <c r="AV378" s="8"/>
      <c r="AW378" s="8"/>
      <c r="AX378" s="8"/>
    </row>
    <row r="379" spans="48:50" ht="15.75" customHeight="1">
      <c r="AV379" s="8"/>
      <c r="AW379" s="8"/>
      <c r="AX379" s="8"/>
    </row>
    <row r="380" spans="48:50" ht="15.75" customHeight="1">
      <c r="AV380" s="8"/>
      <c r="AW380" s="8"/>
      <c r="AX380" s="8"/>
    </row>
    <row r="381" spans="48:50" ht="15.75" customHeight="1">
      <c r="AV381" s="8"/>
      <c r="AW381" s="8"/>
      <c r="AX381" s="8"/>
    </row>
    <row r="382" spans="48:50" ht="15.75" customHeight="1">
      <c r="AV382" s="8"/>
      <c r="AW382" s="8"/>
      <c r="AX382" s="8"/>
    </row>
    <row r="383" spans="48:50" ht="15.75" customHeight="1">
      <c r="AV383" s="8"/>
      <c r="AW383" s="8"/>
      <c r="AX383" s="8"/>
    </row>
    <row r="384" spans="48:50" ht="15.75" customHeight="1">
      <c r="AV384" s="8"/>
      <c r="AW384" s="8"/>
      <c r="AX384" s="8"/>
    </row>
    <row r="385" spans="48:50" ht="15.75" customHeight="1">
      <c r="AV385" s="8"/>
      <c r="AW385" s="8"/>
      <c r="AX385" s="8"/>
    </row>
    <row r="386" spans="48:50" ht="15.75" customHeight="1">
      <c r="AV386" s="8"/>
      <c r="AW386" s="8"/>
      <c r="AX386" s="8"/>
    </row>
    <row r="387" spans="48:50" ht="15.75" customHeight="1">
      <c r="AV387" s="8"/>
      <c r="AW387" s="8"/>
      <c r="AX387" s="8"/>
    </row>
    <row r="388" spans="48:50" ht="15.75" customHeight="1">
      <c r="AV388" s="8"/>
      <c r="AW388" s="8"/>
      <c r="AX388" s="8"/>
    </row>
    <row r="389" spans="48:50" ht="15.75" customHeight="1">
      <c r="AV389" s="8"/>
      <c r="AW389" s="8"/>
      <c r="AX389" s="8"/>
    </row>
    <row r="390" spans="48:50" ht="15.75" customHeight="1">
      <c r="AV390" s="8"/>
      <c r="AW390" s="8"/>
      <c r="AX390" s="8"/>
    </row>
    <row r="391" spans="48:50" ht="15.75" customHeight="1">
      <c r="AV391" s="8"/>
      <c r="AW391" s="8"/>
      <c r="AX391" s="8"/>
    </row>
    <row r="392" spans="48:50" ht="15.75" customHeight="1">
      <c r="AV392" s="8"/>
      <c r="AW392" s="8"/>
      <c r="AX392" s="8"/>
    </row>
    <row r="393" spans="48:50" ht="15.75" customHeight="1">
      <c r="AV393" s="8"/>
      <c r="AW393" s="8"/>
      <c r="AX393" s="8"/>
    </row>
    <row r="394" spans="48:50" ht="15.75" customHeight="1">
      <c r="AV394" s="8"/>
      <c r="AW394" s="8"/>
      <c r="AX394" s="8"/>
    </row>
    <row r="395" spans="48:50" ht="15.75" customHeight="1">
      <c r="AV395" s="8"/>
      <c r="AW395" s="8"/>
      <c r="AX395" s="8"/>
    </row>
    <row r="396" spans="48:50" ht="15.75" customHeight="1">
      <c r="AV396" s="8"/>
      <c r="AW396" s="8"/>
      <c r="AX396" s="8"/>
    </row>
    <row r="397" spans="48:50" ht="15.75" customHeight="1">
      <c r="AV397" s="8"/>
      <c r="AW397" s="8"/>
      <c r="AX397" s="8"/>
    </row>
    <row r="398" spans="48:50" ht="15.75" customHeight="1">
      <c r="AV398" s="8"/>
      <c r="AW398" s="8"/>
      <c r="AX398" s="8"/>
    </row>
    <row r="399" spans="48:50" ht="15.75" customHeight="1">
      <c r="AV399" s="8"/>
      <c r="AW399" s="8"/>
      <c r="AX399" s="8"/>
    </row>
    <row r="400" spans="48:50" ht="15.75" customHeight="1">
      <c r="AV400" s="8"/>
      <c r="AW400" s="8"/>
      <c r="AX400" s="8"/>
    </row>
    <row r="401" spans="48:50" ht="15.75" customHeight="1">
      <c r="AV401" s="8"/>
      <c r="AW401" s="8"/>
      <c r="AX401" s="8"/>
    </row>
    <row r="402" spans="48:50" ht="15.75" customHeight="1">
      <c r="AV402" s="8"/>
      <c r="AW402" s="8"/>
      <c r="AX402" s="8"/>
    </row>
    <row r="403" spans="48:50" ht="15.75" customHeight="1">
      <c r="AV403" s="8"/>
      <c r="AW403" s="8"/>
      <c r="AX403" s="8"/>
    </row>
    <row r="404" spans="48:50" ht="15.75" customHeight="1">
      <c r="AV404" s="8"/>
      <c r="AW404" s="8"/>
      <c r="AX404" s="8"/>
    </row>
    <row r="405" spans="48:50" ht="15.75" customHeight="1">
      <c r="AV405" s="8"/>
      <c r="AW405" s="8"/>
      <c r="AX405" s="8"/>
    </row>
    <row r="406" spans="48:50" ht="15.75" customHeight="1">
      <c r="AV406" s="8"/>
      <c r="AW406" s="8"/>
      <c r="AX406" s="8"/>
    </row>
    <row r="407" spans="48:50" ht="15.75" customHeight="1">
      <c r="AV407" s="8"/>
      <c r="AW407" s="8"/>
      <c r="AX407" s="8"/>
    </row>
    <row r="408" spans="48:50" ht="15.75" customHeight="1">
      <c r="AV408" s="8"/>
      <c r="AW408" s="8"/>
      <c r="AX408" s="8"/>
    </row>
    <row r="409" spans="48:50" ht="15.75" customHeight="1">
      <c r="AV409" s="8"/>
      <c r="AW409" s="8"/>
      <c r="AX409" s="8"/>
    </row>
    <row r="410" spans="48:50" ht="15.75" customHeight="1">
      <c r="AV410" s="8"/>
      <c r="AW410" s="8"/>
      <c r="AX410" s="8"/>
    </row>
    <row r="411" spans="48:50" ht="15.75" customHeight="1">
      <c r="AV411" s="8"/>
      <c r="AW411" s="8"/>
      <c r="AX411" s="8"/>
    </row>
    <row r="412" spans="48:50" ht="15.75" customHeight="1">
      <c r="AV412" s="8"/>
      <c r="AW412" s="8"/>
      <c r="AX412" s="8"/>
    </row>
    <row r="413" spans="48:50" ht="15.75" customHeight="1">
      <c r="AV413" s="8"/>
      <c r="AW413" s="8"/>
      <c r="AX413" s="8"/>
    </row>
    <row r="414" spans="48:50" ht="15.75" customHeight="1">
      <c r="AV414" s="8"/>
      <c r="AW414" s="8"/>
      <c r="AX414" s="8"/>
    </row>
    <row r="415" spans="48:50" ht="15.75" customHeight="1">
      <c r="AV415" s="8"/>
      <c r="AW415" s="8"/>
      <c r="AX415" s="8"/>
    </row>
    <row r="416" spans="48:50" ht="15.75" customHeight="1">
      <c r="AV416" s="8"/>
      <c r="AW416" s="8"/>
      <c r="AX416" s="8"/>
    </row>
    <row r="417" spans="48:50" ht="15.75" customHeight="1">
      <c r="AV417" s="8"/>
      <c r="AW417" s="8"/>
      <c r="AX417" s="8"/>
    </row>
    <row r="418" spans="48:50" ht="15.75" customHeight="1">
      <c r="AV418" s="8"/>
      <c r="AW418" s="8"/>
      <c r="AX418" s="8"/>
    </row>
    <row r="419" spans="48:50" ht="15.75" customHeight="1">
      <c r="AV419" s="8"/>
      <c r="AW419" s="8"/>
      <c r="AX419" s="8"/>
    </row>
    <row r="420" spans="48:50" ht="15.75" customHeight="1">
      <c r="AV420" s="8"/>
      <c r="AW420" s="8"/>
      <c r="AX420" s="8"/>
    </row>
    <row r="421" spans="48:50" ht="15.75" customHeight="1">
      <c r="AV421" s="8"/>
      <c r="AW421" s="8"/>
      <c r="AX421" s="8"/>
    </row>
    <row r="422" spans="48:50" ht="15.75" customHeight="1">
      <c r="AV422" s="8"/>
      <c r="AW422" s="8"/>
      <c r="AX422" s="8"/>
    </row>
    <row r="423" spans="48:50" ht="15.75" customHeight="1">
      <c r="AV423" s="8"/>
      <c r="AW423" s="8"/>
      <c r="AX423" s="8"/>
    </row>
    <row r="424" spans="48:50" ht="15.75" customHeight="1">
      <c r="AV424" s="8"/>
      <c r="AW424" s="8"/>
      <c r="AX424" s="8"/>
    </row>
    <row r="425" spans="48:50" ht="15.75" customHeight="1">
      <c r="AV425" s="8"/>
      <c r="AW425" s="8"/>
      <c r="AX425" s="8"/>
    </row>
    <row r="426" spans="48:50" ht="15.75" customHeight="1">
      <c r="AV426" s="8"/>
      <c r="AW426" s="8"/>
      <c r="AX426" s="8"/>
    </row>
    <row r="427" spans="48:50" ht="15.75" customHeight="1">
      <c r="AV427" s="8"/>
      <c r="AW427" s="8"/>
      <c r="AX427" s="8"/>
    </row>
    <row r="428" spans="48:50" ht="15.75" customHeight="1">
      <c r="AV428" s="8"/>
      <c r="AW428" s="8"/>
      <c r="AX428" s="8"/>
    </row>
    <row r="429" spans="48:50" ht="15.75" customHeight="1">
      <c r="AV429" s="8"/>
      <c r="AW429" s="8"/>
      <c r="AX429" s="8"/>
    </row>
    <row r="430" spans="48:50" ht="15.75" customHeight="1">
      <c r="AV430" s="8"/>
      <c r="AW430" s="8"/>
      <c r="AX430" s="8"/>
    </row>
    <row r="431" spans="48:50" ht="15.75" customHeight="1">
      <c r="AV431" s="8"/>
      <c r="AW431" s="8"/>
      <c r="AX431" s="8"/>
    </row>
    <row r="432" spans="48:50" ht="15.75" customHeight="1">
      <c r="AV432" s="8"/>
      <c r="AW432" s="8"/>
      <c r="AX432" s="8"/>
    </row>
    <row r="433" spans="48:50" ht="15.75" customHeight="1">
      <c r="AV433" s="8"/>
      <c r="AW433" s="8"/>
      <c r="AX433" s="8"/>
    </row>
    <row r="434" spans="48:50" ht="15.75" customHeight="1">
      <c r="AV434" s="8"/>
      <c r="AW434" s="8"/>
      <c r="AX434" s="8"/>
    </row>
    <row r="435" spans="48:50" ht="15.75" customHeight="1">
      <c r="AV435" s="8"/>
      <c r="AW435" s="8"/>
      <c r="AX435" s="8"/>
    </row>
    <row r="436" spans="48:50" ht="15.75" customHeight="1">
      <c r="AV436" s="8"/>
      <c r="AW436" s="8"/>
      <c r="AX436" s="8"/>
    </row>
    <row r="437" spans="48:50" ht="15.75" customHeight="1">
      <c r="AV437" s="8"/>
      <c r="AW437" s="8"/>
      <c r="AX437" s="8"/>
    </row>
    <row r="438" spans="48:50" ht="15.75" customHeight="1">
      <c r="AV438" s="8"/>
      <c r="AW438" s="8"/>
      <c r="AX438" s="8"/>
    </row>
    <row r="439" spans="48:50" ht="15.75" customHeight="1">
      <c r="AV439" s="8"/>
      <c r="AW439" s="8"/>
      <c r="AX439" s="8"/>
    </row>
    <row r="440" spans="48:50" ht="15.75" customHeight="1">
      <c r="AV440" s="8"/>
      <c r="AW440" s="8"/>
      <c r="AX440" s="8"/>
    </row>
    <row r="441" spans="48:50" ht="15.75" customHeight="1">
      <c r="AV441" s="8"/>
      <c r="AW441" s="8"/>
      <c r="AX441" s="8"/>
    </row>
    <row r="442" spans="48:50" ht="15.75" customHeight="1">
      <c r="AV442" s="8"/>
      <c r="AW442" s="8"/>
      <c r="AX442" s="8"/>
    </row>
    <row r="443" spans="48:50" ht="15.75" customHeight="1">
      <c r="AV443" s="8"/>
      <c r="AW443" s="8"/>
      <c r="AX443" s="8"/>
    </row>
    <row r="444" spans="48:50" ht="15.75" customHeight="1">
      <c r="AV444" s="8"/>
      <c r="AW444" s="8"/>
      <c r="AX444" s="8"/>
    </row>
    <row r="445" spans="48:50" ht="15.75" customHeight="1">
      <c r="AV445" s="8"/>
      <c r="AW445" s="8"/>
      <c r="AX445" s="8"/>
    </row>
    <row r="446" spans="48:50" ht="15.75" customHeight="1">
      <c r="AV446" s="8"/>
      <c r="AW446" s="8"/>
      <c r="AX446" s="8"/>
    </row>
    <row r="447" spans="48:50" ht="15.75" customHeight="1">
      <c r="AV447" s="8"/>
      <c r="AW447" s="8"/>
      <c r="AX447" s="8"/>
    </row>
    <row r="448" spans="48:50" ht="15.75" customHeight="1">
      <c r="AV448" s="8"/>
      <c r="AW448" s="8"/>
      <c r="AX448" s="8"/>
    </row>
    <row r="449" spans="48:50" ht="15.75" customHeight="1">
      <c r="AV449" s="8"/>
      <c r="AW449" s="8"/>
      <c r="AX449" s="8"/>
    </row>
    <row r="450" spans="48:50" ht="15.75" customHeight="1">
      <c r="AV450" s="8"/>
      <c r="AW450" s="8"/>
      <c r="AX450" s="8"/>
    </row>
    <row r="451" spans="48:50" ht="15.75" customHeight="1">
      <c r="AV451" s="8"/>
      <c r="AW451" s="8"/>
      <c r="AX451" s="8"/>
    </row>
    <row r="452" spans="48:50" ht="15.75" customHeight="1">
      <c r="AV452" s="8"/>
      <c r="AW452" s="8"/>
      <c r="AX452" s="8"/>
    </row>
    <row r="453" spans="48:50" ht="15.75" customHeight="1">
      <c r="AV453" s="8"/>
      <c r="AW453" s="8"/>
      <c r="AX453" s="8"/>
    </row>
    <row r="454" spans="48:50" ht="15.75" customHeight="1">
      <c r="AV454" s="8"/>
      <c r="AW454" s="8"/>
      <c r="AX454" s="8"/>
    </row>
    <row r="455" spans="48:50" ht="15.75" customHeight="1">
      <c r="AV455" s="8"/>
      <c r="AW455" s="8"/>
      <c r="AX455" s="8"/>
    </row>
    <row r="456" spans="48:50" ht="15.75" customHeight="1">
      <c r="AV456" s="8"/>
      <c r="AW456" s="8"/>
      <c r="AX456" s="8"/>
    </row>
    <row r="457" spans="48:50" ht="15.75" customHeight="1">
      <c r="AV457" s="8"/>
      <c r="AW457" s="8"/>
      <c r="AX457" s="8"/>
    </row>
    <row r="458" spans="48:50" ht="15.75" customHeight="1">
      <c r="AV458" s="8"/>
      <c r="AW458" s="8"/>
      <c r="AX458" s="8"/>
    </row>
    <row r="459" spans="48:50" ht="15.75" customHeight="1">
      <c r="AV459" s="8"/>
      <c r="AW459" s="8"/>
      <c r="AX459" s="8"/>
    </row>
    <row r="460" spans="48:50" ht="15.75" customHeight="1">
      <c r="AV460" s="8"/>
      <c r="AW460" s="8"/>
      <c r="AX460" s="8"/>
    </row>
    <row r="461" spans="48:50" ht="15.75" customHeight="1">
      <c r="AV461" s="8"/>
      <c r="AW461" s="8"/>
      <c r="AX461" s="8"/>
    </row>
    <row r="462" spans="48:50" ht="15.75" customHeight="1">
      <c r="AV462" s="8"/>
      <c r="AW462" s="8"/>
      <c r="AX462" s="8"/>
    </row>
    <row r="463" spans="48:50" ht="15.75" customHeight="1">
      <c r="AV463" s="8"/>
      <c r="AW463" s="8"/>
      <c r="AX463" s="8"/>
    </row>
    <row r="464" spans="48:50" ht="15.75" customHeight="1">
      <c r="AV464" s="8"/>
      <c r="AW464" s="8"/>
      <c r="AX464" s="8"/>
    </row>
    <row r="465" spans="48:50" ht="15.75" customHeight="1">
      <c r="AV465" s="8"/>
      <c r="AW465" s="8"/>
      <c r="AX465" s="8"/>
    </row>
    <row r="466" spans="48:50" ht="15.75" customHeight="1">
      <c r="AV466" s="8"/>
      <c r="AW466" s="8"/>
      <c r="AX466" s="8"/>
    </row>
    <row r="467" spans="48:50" ht="15.75" customHeight="1">
      <c r="AV467" s="8"/>
      <c r="AW467" s="8"/>
      <c r="AX467" s="8"/>
    </row>
    <row r="468" spans="48:50" ht="15.75" customHeight="1">
      <c r="AV468" s="8"/>
      <c r="AW468" s="8"/>
      <c r="AX468" s="8"/>
    </row>
    <row r="469" spans="48:50" ht="15.75" customHeight="1">
      <c r="AV469" s="8"/>
      <c r="AW469" s="8"/>
      <c r="AX469" s="8"/>
    </row>
    <row r="470" spans="48:50" ht="15.75" customHeight="1">
      <c r="AV470" s="8"/>
      <c r="AW470" s="8"/>
      <c r="AX470" s="8"/>
    </row>
    <row r="471" spans="48:50" ht="15.75" customHeight="1">
      <c r="AV471" s="8"/>
      <c r="AW471" s="8"/>
      <c r="AX471" s="8"/>
    </row>
    <row r="472" spans="48:50" ht="15.75" customHeight="1">
      <c r="AV472" s="8"/>
      <c r="AW472" s="8"/>
      <c r="AX472" s="8"/>
    </row>
    <row r="473" spans="48:50" ht="15.75" customHeight="1">
      <c r="AV473" s="8"/>
      <c r="AW473" s="8"/>
      <c r="AX473" s="8"/>
    </row>
    <row r="474" spans="48:50" ht="15.75" customHeight="1">
      <c r="AV474" s="8"/>
      <c r="AW474" s="8"/>
      <c r="AX474" s="8"/>
    </row>
    <row r="475" spans="48:50" ht="15.75" customHeight="1">
      <c r="AV475" s="8"/>
      <c r="AW475" s="8"/>
      <c r="AX475" s="8"/>
    </row>
    <row r="476" spans="48:50" ht="15.75" customHeight="1">
      <c r="AV476" s="8"/>
      <c r="AW476" s="8"/>
      <c r="AX476" s="8"/>
    </row>
    <row r="477" spans="48:50" ht="15.75" customHeight="1">
      <c r="AV477" s="8"/>
      <c r="AW477" s="8"/>
      <c r="AX477" s="8"/>
    </row>
    <row r="478" spans="48:50" ht="15.75" customHeight="1">
      <c r="AV478" s="8"/>
      <c r="AW478" s="8"/>
      <c r="AX478" s="8"/>
    </row>
    <row r="479" spans="48:50" ht="15.75" customHeight="1">
      <c r="AV479" s="8"/>
      <c r="AW479" s="8"/>
      <c r="AX479" s="8"/>
    </row>
    <row r="480" spans="48:50" ht="15.75" customHeight="1">
      <c r="AV480" s="8"/>
      <c r="AW480" s="8"/>
      <c r="AX480" s="8"/>
    </row>
    <row r="481" spans="48:50" ht="15.75" customHeight="1">
      <c r="AV481" s="8"/>
      <c r="AW481" s="8"/>
      <c r="AX481" s="8"/>
    </row>
    <row r="482" spans="48:50" ht="15.75" customHeight="1">
      <c r="AV482" s="8"/>
      <c r="AW482" s="8"/>
      <c r="AX482" s="8"/>
    </row>
    <row r="483" spans="48:50" ht="15.75" customHeight="1">
      <c r="AV483" s="8"/>
      <c r="AW483" s="8"/>
      <c r="AX483" s="8"/>
    </row>
    <row r="484" spans="48:50" ht="15.75" customHeight="1">
      <c r="AV484" s="8"/>
      <c r="AW484" s="8"/>
      <c r="AX484" s="8"/>
    </row>
    <row r="485" spans="48:50" ht="15.75" customHeight="1">
      <c r="AV485" s="8"/>
      <c r="AW485" s="8"/>
      <c r="AX485" s="8"/>
    </row>
    <row r="486" spans="48:50" ht="15.75" customHeight="1">
      <c r="AV486" s="8"/>
      <c r="AW486" s="8"/>
      <c r="AX486" s="8"/>
    </row>
    <row r="487" spans="48:50" ht="15.75" customHeight="1">
      <c r="AV487" s="8"/>
      <c r="AW487" s="8"/>
      <c r="AX487" s="8"/>
    </row>
    <row r="488" spans="48:50" ht="15.75" customHeight="1">
      <c r="AV488" s="8"/>
      <c r="AW488" s="8"/>
      <c r="AX488" s="8"/>
    </row>
    <row r="489" spans="48:50" ht="15.75" customHeight="1">
      <c r="AV489" s="8"/>
      <c r="AW489" s="8"/>
      <c r="AX489" s="8"/>
    </row>
    <row r="490" spans="48:50" ht="15.75" customHeight="1">
      <c r="AV490" s="8"/>
      <c r="AW490" s="8"/>
      <c r="AX490" s="8"/>
    </row>
    <row r="491" spans="48:50" ht="15.75" customHeight="1">
      <c r="AV491" s="8"/>
      <c r="AW491" s="8"/>
      <c r="AX491" s="8"/>
    </row>
    <row r="492" spans="48:50" ht="15.75" customHeight="1">
      <c r="AV492" s="8"/>
      <c r="AW492" s="8"/>
      <c r="AX492" s="8"/>
    </row>
    <row r="493" spans="48:50" ht="15.75" customHeight="1">
      <c r="AV493" s="8"/>
      <c r="AW493" s="8"/>
      <c r="AX493" s="8"/>
    </row>
    <row r="494" spans="48:50" ht="15.75" customHeight="1">
      <c r="AV494" s="8"/>
      <c r="AW494" s="8"/>
      <c r="AX494" s="8"/>
    </row>
    <row r="495" spans="48:50" ht="15.75" customHeight="1">
      <c r="AV495" s="8"/>
      <c r="AW495" s="8"/>
      <c r="AX495" s="8"/>
    </row>
    <row r="496" spans="48:50" ht="15.75" customHeight="1">
      <c r="AV496" s="8"/>
      <c r="AW496" s="8"/>
      <c r="AX496" s="8"/>
    </row>
    <row r="497" spans="48:50" ht="15.75" customHeight="1">
      <c r="AV497" s="8"/>
      <c r="AW497" s="8"/>
      <c r="AX497" s="8"/>
    </row>
    <row r="498" spans="48:50" ht="15.75" customHeight="1">
      <c r="AV498" s="8"/>
      <c r="AW498" s="8"/>
      <c r="AX498" s="8"/>
    </row>
    <row r="499" spans="48:50" ht="15.75" customHeight="1">
      <c r="AV499" s="8"/>
      <c r="AW499" s="8"/>
      <c r="AX499" s="8"/>
    </row>
    <row r="500" spans="48:50" ht="15.75" customHeight="1">
      <c r="AV500" s="8"/>
      <c r="AW500" s="8"/>
      <c r="AX500" s="8"/>
    </row>
    <row r="501" spans="48:50" ht="15.75" customHeight="1">
      <c r="AV501" s="8"/>
      <c r="AW501" s="8"/>
      <c r="AX501" s="8"/>
    </row>
    <row r="502" spans="48:50" ht="15.75" customHeight="1">
      <c r="AV502" s="8"/>
      <c r="AW502" s="8"/>
      <c r="AX502" s="8"/>
    </row>
    <row r="503" spans="48:50" ht="15.75" customHeight="1">
      <c r="AV503" s="8"/>
      <c r="AW503" s="8"/>
      <c r="AX503" s="8"/>
    </row>
    <row r="504" spans="48:50" ht="15.75" customHeight="1">
      <c r="AV504" s="8"/>
      <c r="AW504" s="8"/>
      <c r="AX504" s="8"/>
    </row>
    <row r="505" spans="48:50" ht="15.75" customHeight="1">
      <c r="AV505" s="8"/>
      <c r="AW505" s="8"/>
      <c r="AX505" s="8"/>
    </row>
    <row r="506" spans="48:50" ht="15.75" customHeight="1">
      <c r="AV506" s="8"/>
      <c r="AW506" s="8"/>
      <c r="AX506" s="8"/>
    </row>
    <row r="507" spans="48:50" ht="15.75" customHeight="1">
      <c r="AV507" s="8"/>
      <c r="AW507" s="8"/>
      <c r="AX507" s="8"/>
    </row>
    <row r="508" spans="48:50" ht="15.75" customHeight="1">
      <c r="AV508" s="8"/>
      <c r="AW508" s="8"/>
      <c r="AX508" s="8"/>
    </row>
    <row r="509" spans="48:50" ht="15.75" customHeight="1">
      <c r="AV509" s="8"/>
      <c r="AW509" s="8"/>
      <c r="AX509" s="8"/>
    </row>
    <row r="510" spans="48:50" ht="15.75" customHeight="1">
      <c r="AV510" s="8"/>
      <c r="AW510" s="8"/>
      <c r="AX510" s="8"/>
    </row>
    <row r="511" spans="48:50" ht="15.75" customHeight="1">
      <c r="AV511" s="8"/>
      <c r="AW511" s="8"/>
      <c r="AX511" s="8"/>
    </row>
    <row r="512" spans="48:50" ht="15.75" customHeight="1">
      <c r="AV512" s="8"/>
      <c r="AW512" s="8"/>
      <c r="AX512" s="8"/>
    </row>
    <row r="513" spans="48:50" ht="15.75" customHeight="1">
      <c r="AV513" s="8"/>
      <c r="AW513" s="8"/>
      <c r="AX513" s="8"/>
    </row>
    <row r="514" spans="48:50" ht="15.75" customHeight="1">
      <c r="AV514" s="8"/>
      <c r="AW514" s="8"/>
      <c r="AX514" s="8"/>
    </row>
    <row r="515" spans="48:50" ht="15.75" customHeight="1">
      <c r="AV515" s="8"/>
      <c r="AW515" s="8"/>
      <c r="AX515" s="8"/>
    </row>
    <row r="516" spans="48:50" ht="15.75" customHeight="1">
      <c r="AV516" s="8"/>
      <c r="AW516" s="8"/>
      <c r="AX516" s="8"/>
    </row>
    <row r="517" spans="48:50" ht="15.75" customHeight="1">
      <c r="AV517" s="8"/>
      <c r="AW517" s="8"/>
      <c r="AX517" s="8"/>
    </row>
    <row r="518" spans="48:50" ht="15.75" customHeight="1">
      <c r="AV518" s="8"/>
      <c r="AW518" s="8"/>
      <c r="AX518" s="8"/>
    </row>
    <row r="519" spans="48:50" ht="15.75" customHeight="1">
      <c r="AV519" s="8"/>
      <c r="AW519" s="8"/>
      <c r="AX519" s="8"/>
    </row>
    <row r="520" spans="48:50" ht="15.75" customHeight="1">
      <c r="AV520" s="8"/>
      <c r="AW520" s="8"/>
      <c r="AX520" s="8"/>
    </row>
    <row r="521" spans="48:50" ht="15.75" customHeight="1">
      <c r="AV521" s="8"/>
      <c r="AW521" s="8"/>
      <c r="AX521" s="8"/>
    </row>
    <row r="522" spans="48:50" ht="15.75" customHeight="1">
      <c r="AV522" s="8"/>
      <c r="AW522" s="8"/>
      <c r="AX522" s="8"/>
    </row>
    <row r="523" spans="48:50" ht="15.75" customHeight="1">
      <c r="AV523" s="8"/>
      <c r="AW523" s="8"/>
      <c r="AX523" s="8"/>
    </row>
    <row r="524" spans="48:50" ht="15.75" customHeight="1">
      <c r="AV524" s="8"/>
      <c r="AW524" s="8"/>
      <c r="AX524" s="8"/>
    </row>
    <row r="525" spans="48:50" ht="15.75" customHeight="1">
      <c r="AV525" s="8"/>
      <c r="AW525" s="8"/>
      <c r="AX525" s="8"/>
    </row>
    <row r="526" spans="48:50" ht="15.75" customHeight="1">
      <c r="AV526" s="8"/>
      <c r="AW526" s="8"/>
      <c r="AX526" s="8"/>
    </row>
    <row r="527" spans="48:50" ht="15.75" customHeight="1">
      <c r="AV527" s="8"/>
      <c r="AW527" s="8"/>
      <c r="AX527" s="8"/>
    </row>
    <row r="528" spans="48:50" ht="15.75" customHeight="1">
      <c r="AV528" s="8"/>
      <c r="AW528" s="8"/>
      <c r="AX528" s="8"/>
    </row>
    <row r="529" spans="48:50" ht="15.75" customHeight="1">
      <c r="AV529" s="8"/>
      <c r="AW529" s="8"/>
      <c r="AX529" s="8"/>
    </row>
    <row r="530" spans="48:50" ht="15.75" customHeight="1">
      <c r="AV530" s="8"/>
      <c r="AW530" s="8"/>
      <c r="AX530" s="8"/>
    </row>
    <row r="531" spans="48:50" ht="15.75" customHeight="1">
      <c r="AV531" s="8"/>
      <c r="AW531" s="8"/>
      <c r="AX531" s="8"/>
    </row>
    <row r="532" spans="48:50" ht="15.75" customHeight="1">
      <c r="AV532" s="8"/>
      <c r="AW532" s="8"/>
      <c r="AX532" s="8"/>
    </row>
    <row r="533" spans="48:50" ht="15.75" customHeight="1">
      <c r="AV533" s="8"/>
      <c r="AW533" s="8"/>
      <c r="AX533" s="8"/>
    </row>
    <row r="534" spans="48:50" ht="15.75" customHeight="1">
      <c r="AV534" s="8"/>
      <c r="AW534" s="8"/>
      <c r="AX534" s="8"/>
    </row>
    <row r="535" spans="48:50" ht="15.75" customHeight="1">
      <c r="AV535" s="8"/>
      <c r="AW535" s="8"/>
      <c r="AX535" s="8"/>
    </row>
    <row r="536" spans="48:50" ht="15.75" customHeight="1">
      <c r="AV536" s="8"/>
      <c r="AW536" s="8"/>
      <c r="AX536" s="8"/>
    </row>
    <row r="537" spans="48:50" ht="15.75" customHeight="1">
      <c r="AV537" s="8"/>
      <c r="AW537" s="8"/>
      <c r="AX537" s="8"/>
    </row>
    <row r="538" spans="48:50" ht="15.75" customHeight="1">
      <c r="AV538" s="8"/>
      <c r="AW538" s="8"/>
      <c r="AX538" s="8"/>
    </row>
    <row r="539" spans="48:50" ht="15.75" customHeight="1">
      <c r="AV539" s="8"/>
      <c r="AW539" s="8"/>
      <c r="AX539" s="8"/>
    </row>
    <row r="540" spans="48:50" ht="15.75" customHeight="1">
      <c r="AV540" s="8"/>
      <c r="AW540" s="8"/>
      <c r="AX540" s="8"/>
    </row>
    <row r="541" spans="48:50" ht="15.75" customHeight="1">
      <c r="AV541" s="8"/>
      <c r="AW541" s="8"/>
      <c r="AX541" s="8"/>
    </row>
    <row r="542" spans="48:50" ht="15.75" customHeight="1">
      <c r="AV542" s="8"/>
      <c r="AW542" s="8"/>
      <c r="AX542" s="8"/>
    </row>
    <row r="543" spans="48:50" ht="15.75" customHeight="1">
      <c r="AV543" s="8"/>
      <c r="AW543" s="8"/>
      <c r="AX543" s="8"/>
    </row>
    <row r="544" spans="48:50" ht="15.75" customHeight="1">
      <c r="AV544" s="8"/>
      <c r="AW544" s="8"/>
      <c r="AX544" s="8"/>
    </row>
    <row r="545" spans="48:50" ht="15.75" customHeight="1">
      <c r="AV545" s="8"/>
      <c r="AW545" s="8"/>
      <c r="AX545" s="8"/>
    </row>
    <row r="546" spans="48:50" ht="15.75" customHeight="1">
      <c r="AV546" s="8"/>
      <c r="AW546" s="8"/>
      <c r="AX546" s="8"/>
    </row>
    <row r="547" spans="48:50" ht="15.75" customHeight="1">
      <c r="AV547" s="8"/>
      <c r="AW547" s="8"/>
      <c r="AX547" s="8"/>
    </row>
    <row r="548" spans="48:50" ht="15.75" customHeight="1">
      <c r="AV548" s="8"/>
      <c r="AW548" s="8"/>
      <c r="AX548" s="8"/>
    </row>
    <row r="549" spans="48:50" ht="15.75" customHeight="1">
      <c r="AV549" s="8"/>
      <c r="AW549" s="8"/>
      <c r="AX549" s="8"/>
    </row>
    <row r="550" spans="48:50" ht="15.75" customHeight="1">
      <c r="AV550" s="8"/>
      <c r="AW550" s="8"/>
      <c r="AX550" s="8"/>
    </row>
    <row r="551" spans="48:50" ht="15.75" customHeight="1">
      <c r="AV551" s="8"/>
      <c r="AW551" s="8"/>
      <c r="AX551" s="8"/>
    </row>
    <row r="552" spans="48:50" ht="15.75" customHeight="1">
      <c r="AV552" s="8"/>
      <c r="AW552" s="8"/>
      <c r="AX552" s="8"/>
    </row>
    <row r="553" spans="48:50" ht="15.75" customHeight="1">
      <c r="AV553" s="8"/>
      <c r="AW553" s="8"/>
      <c r="AX553" s="8"/>
    </row>
    <row r="554" spans="48:50" ht="15.75" customHeight="1">
      <c r="AV554" s="8"/>
      <c r="AW554" s="8"/>
      <c r="AX554" s="8"/>
    </row>
    <row r="555" spans="48:50" ht="15.75" customHeight="1">
      <c r="AV555" s="8"/>
      <c r="AW555" s="8"/>
      <c r="AX555" s="8"/>
    </row>
    <row r="556" spans="48:50" ht="15.75" customHeight="1">
      <c r="AV556" s="8"/>
      <c r="AW556" s="8"/>
      <c r="AX556" s="8"/>
    </row>
    <row r="557" spans="48:50" ht="15.75" customHeight="1">
      <c r="AV557" s="8"/>
      <c r="AW557" s="8"/>
      <c r="AX557" s="8"/>
    </row>
    <row r="558" spans="48:50" ht="15.75" customHeight="1">
      <c r="AV558" s="8"/>
      <c r="AW558" s="8"/>
      <c r="AX558" s="8"/>
    </row>
    <row r="559" spans="48:50" ht="15.75" customHeight="1">
      <c r="AV559" s="8"/>
      <c r="AW559" s="8"/>
      <c r="AX559" s="8"/>
    </row>
    <row r="560" spans="48:50" ht="15.75" customHeight="1">
      <c r="AV560" s="8"/>
      <c r="AW560" s="8"/>
      <c r="AX560" s="8"/>
    </row>
    <row r="561" spans="48:50" ht="15.75" customHeight="1">
      <c r="AV561" s="8"/>
      <c r="AW561" s="8"/>
      <c r="AX561" s="8"/>
    </row>
    <row r="562" spans="48:50" ht="15.75" customHeight="1">
      <c r="AV562" s="8"/>
      <c r="AW562" s="8"/>
      <c r="AX562" s="8"/>
    </row>
    <row r="563" spans="48:50" ht="15.75" customHeight="1">
      <c r="AV563" s="8"/>
      <c r="AW563" s="8"/>
      <c r="AX563" s="8"/>
    </row>
    <row r="564" spans="48:50" ht="15.75" customHeight="1">
      <c r="AV564" s="8"/>
      <c r="AW564" s="8"/>
      <c r="AX564" s="8"/>
    </row>
    <row r="565" spans="48:50" ht="15.75" customHeight="1">
      <c r="AV565" s="8"/>
      <c r="AW565" s="8"/>
      <c r="AX565" s="8"/>
    </row>
    <row r="566" spans="48:50" ht="15.75" customHeight="1">
      <c r="AV566" s="8"/>
      <c r="AW566" s="8"/>
      <c r="AX566" s="8"/>
    </row>
    <row r="567" spans="48:50" ht="15.75" customHeight="1">
      <c r="AV567" s="8"/>
      <c r="AW567" s="8"/>
      <c r="AX567" s="8"/>
    </row>
    <row r="568" spans="48:50" ht="15.75" customHeight="1">
      <c r="AV568" s="8"/>
      <c r="AW568" s="8"/>
      <c r="AX568" s="8"/>
    </row>
    <row r="569" spans="48:50" ht="15.75" customHeight="1">
      <c r="AV569" s="8"/>
      <c r="AW569" s="8"/>
      <c r="AX569" s="8"/>
    </row>
    <row r="570" spans="48:50" ht="15.75" customHeight="1">
      <c r="AV570" s="8"/>
      <c r="AW570" s="8"/>
      <c r="AX570" s="8"/>
    </row>
    <row r="571" spans="48:50" ht="15.75" customHeight="1">
      <c r="AV571" s="8"/>
      <c r="AW571" s="8"/>
      <c r="AX571" s="8"/>
    </row>
    <row r="572" spans="48:50" ht="15.75" customHeight="1">
      <c r="AV572" s="8"/>
      <c r="AW572" s="8"/>
      <c r="AX572" s="8"/>
    </row>
    <row r="573" spans="48:50" ht="15.75" customHeight="1">
      <c r="AV573" s="8"/>
      <c r="AW573" s="8"/>
      <c r="AX573" s="8"/>
    </row>
    <row r="574" spans="48:50" ht="15.75" customHeight="1">
      <c r="AV574" s="8"/>
      <c r="AW574" s="8"/>
      <c r="AX574" s="8"/>
    </row>
    <row r="575" spans="48:50" ht="15.75" customHeight="1">
      <c r="AV575" s="8"/>
      <c r="AW575" s="8"/>
      <c r="AX575" s="8"/>
    </row>
    <row r="576" spans="48:50" ht="15.75" customHeight="1">
      <c r="AV576" s="8"/>
      <c r="AW576" s="8"/>
      <c r="AX576" s="8"/>
    </row>
    <row r="577" spans="48:50" ht="15.75" customHeight="1">
      <c r="AV577" s="8"/>
      <c r="AW577" s="8"/>
      <c r="AX577" s="8"/>
    </row>
    <row r="578" spans="48:50" ht="15.75" customHeight="1">
      <c r="AV578" s="8"/>
      <c r="AW578" s="8"/>
      <c r="AX578" s="8"/>
    </row>
    <row r="579" spans="48:50" ht="15.75" customHeight="1">
      <c r="AV579" s="8"/>
      <c r="AW579" s="8"/>
      <c r="AX579" s="8"/>
    </row>
    <row r="580" spans="48:50" ht="15.75" customHeight="1">
      <c r="AV580" s="8"/>
      <c r="AW580" s="8"/>
      <c r="AX580" s="8"/>
    </row>
    <row r="581" spans="48:50" ht="15.75" customHeight="1">
      <c r="AV581" s="8"/>
      <c r="AW581" s="8"/>
      <c r="AX581" s="8"/>
    </row>
    <row r="582" spans="48:50" ht="15.75" customHeight="1">
      <c r="AV582" s="8"/>
      <c r="AW582" s="8"/>
      <c r="AX582" s="8"/>
    </row>
    <row r="583" spans="48:50" ht="15.75" customHeight="1">
      <c r="AV583" s="8"/>
      <c r="AW583" s="8"/>
      <c r="AX583" s="8"/>
    </row>
    <row r="584" spans="48:50" ht="15.75" customHeight="1">
      <c r="AV584" s="8"/>
      <c r="AW584" s="8"/>
      <c r="AX584" s="8"/>
    </row>
    <row r="585" spans="48:50" ht="15.75" customHeight="1">
      <c r="AV585" s="8"/>
      <c r="AW585" s="8"/>
      <c r="AX585" s="8"/>
    </row>
    <row r="586" spans="48:50" ht="15.75" customHeight="1">
      <c r="AV586" s="8"/>
      <c r="AW586" s="8"/>
      <c r="AX586" s="8"/>
    </row>
    <row r="587" spans="48:50" ht="15.75" customHeight="1">
      <c r="AV587" s="8"/>
      <c r="AW587" s="8"/>
      <c r="AX587" s="8"/>
    </row>
    <row r="588" spans="48:50" ht="15.75" customHeight="1">
      <c r="AV588" s="8"/>
      <c r="AW588" s="8"/>
      <c r="AX588" s="8"/>
    </row>
    <row r="589" spans="48:50" ht="15.75" customHeight="1">
      <c r="AV589" s="8"/>
      <c r="AW589" s="8"/>
      <c r="AX589" s="8"/>
    </row>
    <row r="590" spans="48:50" ht="15.75" customHeight="1">
      <c r="AV590" s="8"/>
      <c r="AW590" s="8"/>
      <c r="AX590" s="8"/>
    </row>
    <row r="591" spans="48:50" ht="15.75" customHeight="1">
      <c r="AV591" s="8"/>
      <c r="AW591" s="8"/>
      <c r="AX591" s="8"/>
    </row>
    <row r="592" spans="48:50" ht="15.75" customHeight="1">
      <c r="AV592" s="8"/>
      <c r="AW592" s="8"/>
      <c r="AX592" s="8"/>
    </row>
    <row r="593" spans="48:50" ht="15.75" customHeight="1">
      <c r="AV593" s="8"/>
      <c r="AW593" s="8"/>
      <c r="AX593" s="8"/>
    </row>
    <row r="594" spans="48:50" ht="15.75" customHeight="1">
      <c r="AV594" s="8"/>
      <c r="AW594" s="8"/>
      <c r="AX594" s="8"/>
    </row>
    <row r="595" spans="48:50" ht="15.75" customHeight="1">
      <c r="AV595" s="8"/>
      <c r="AW595" s="8"/>
      <c r="AX595" s="8"/>
    </row>
    <row r="596" spans="48:50" ht="15.75" customHeight="1">
      <c r="AV596" s="8"/>
      <c r="AW596" s="8"/>
      <c r="AX596" s="8"/>
    </row>
    <row r="597" spans="48:50" ht="15.75" customHeight="1">
      <c r="AV597" s="8"/>
      <c r="AW597" s="8"/>
      <c r="AX597" s="8"/>
    </row>
    <row r="598" spans="48:50" ht="15.75" customHeight="1">
      <c r="AV598" s="8"/>
      <c r="AW598" s="8"/>
      <c r="AX598" s="8"/>
    </row>
    <row r="599" spans="48:50" ht="15.75" customHeight="1">
      <c r="AV599" s="8"/>
      <c r="AW599" s="8"/>
      <c r="AX599" s="8"/>
    </row>
    <row r="600" spans="48:50" ht="15.75" customHeight="1">
      <c r="AV600" s="8"/>
      <c r="AW600" s="8"/>
      <c r="AX600" s="8"/>
    </row>
    <row r="601" spans="48:50" ht="15.75" customHeight="1">
      <c r="AV601" s="8"/>
      <c r="AW601" s="8"/>
      <c r="AX601" s="8"/>
    </row>
    <row r="602" spans="48:50" ht="15.75" customHeight="1">
      <c r="AV602" s="8"/>
      <c r="AW602" s="8"/>
      <c r="AX602" s="8"/>
    </row>
    <row r="603" spans="48:50" ht="15.75" customHeight="1">
      <c r="AV603" s="8"/>
      <c r="AW603" s="8"/>
      <c r="AX603" s="8"/>
    </row>
    <row r="604" spans="48:50" ht="15.75" customHeight="1">
      <c r="AV604" s="8"/>
      <c r="AW604" s="8"/>
      <c r="AX604" s="8"/>
    </row>
    <row r="605" spans="48:50" ht="15.75" customHeight="1">
      <c r="AV605" s="8"/>
      <c r="AW605" s="8"/>
      <c r="AX605" s="8"/>
    </row>
    <row r="606" spans="48:50" ht="15.75" customHeight="1">
      <c r="AV606" s="8"/>
      <c r="AW606" s="8"/>
      <c r="AX606" s="8"/>
    </row>
    <row r="607" spans="48:50" ht="15.75" customHeight="1">
      <c r="AV607" s="8"/>
      <c r="AW607" s="8"/>
      <c r="AX607" s="8"/>
    </row>
    <row r="608" spans="48:50" ht="15.75" customHeight="1">
      <c r="AV608" s="8"/>
      <c r="AW608" s="8"/>
      <c r="AX608" s="8"/>
    </row>
    <row r="609" spans="48:50" ht="15.75" customHeight="1">
      <c r="AV609" s="8"/>
      <c r="AW609" s="8"/>
      <c r="AX609" s="8"/>
    </row>
    <row r="610" spans="48:50" ht="15.75" customHeight="1">
      <c r="AV610" s="8"/>
      <c r="AW610" s="8"/>
      <c r="AX610" s="8"/>
    </row>
    <row r="611" spans="48:50" ht="15.75" customHeight="1">
      <c r="AV611" s="8"/>
      <c r="AW611" s="8"/>
      <c r="AX611" s="8"/>
    </row>
    <row r="612" spans="48:50" ht="15.75" customHeight="1">
      <c r="AV612" s="8"/>
      <c r="AW612" s="8"/>
      <c r="AX612" s="8"/>
    </row>
    <row r="613" spans="48:50" ht="15.75" customHeight="1">
      <c r="AV613" s="8"/>
      <c r="AW613" s="8"/>
      <c r="AX613" s="8"/>
    </row>
    <row r="614" spans="48:50" ht="15.75" customHeight="1">
      <c r="AV614" s="8"/>
      <c r="AW614" s="8"/>
      <c r="AX614" s="8"/>
    </row>
    <row r="615" spans="48:50" ht="15.75" customHeight="1">
      <c r="AV615" s="8"/>
      <c r="AW615" s="8"/>
      <c r="AX615" s="8"/>
    </row>
    <row r="616" spans="48:50" ht="15.75" customHeight="1">
      <c r="AV616" s="8"/>
      <c r="AW616" s="8"/>
      <c r="AX616" s="8"/>
    </row>
    <row r="617" spans="48:50" ht="15.75" customHeight="1">
      <c r="AV617" s="8"/>
      <c r="AW617" s="8"/>
      <c r="AX617" s="8"/>
    </row>
    <row r="618" spans="48:50" ht="15.75" customHeight="1">
      <c r="AV618" s="8"/>
      <c r="AW618" s="8"/>
      <c r="AX618" s="8"/>
    </row>
    <row r="619" spans="48:50" ht="15.75" customHeight="1">
      <c r="AV619" s="8"/>
      <c r="AW619" s="8"/>
      <c r="AX619" s="8"/>
    </row>
    <row r="620" spans="48:50" ht="15.75" customHeight="1">
      <c r="AV620" s="8"/>
      <c r="AW620" s="8"/>
      <c r="AX620" s="8"/>
    </row>
    <row r="621" spans="48:50" ht="15.75" customHeight="1">
      <c r="AV621" s="8"/>
      <c r="AW621" s="8"/>
      <c r="AX621" s="8"/>
    </row>
    <row r="622" spans="48:50" ht="15.75" customHeight="1">
      <c r="AV622" s="8"/>
      <c r="AW622" s="8"/>
      <c r="AX622" s="8"/>
    </row>
    <row r="623" spans="48:50" ht="15.75" customHeight="1">
      <c r="AV623" s="8"/>
      <c r="AW623" s="8"/>
      <c r="AX623" s="8"/>
    </row>
    <row r="624" spans="48:50" ht="15.75" customHeight="1">
      <c r="AV624" s="8"/>
      <c r="AW624" s="8"/>
      <c r="AX624" s="8"/>
    </row>
    <row r="625" spans="48:50" ht="15.75" customHeight="1">
      <c r="AV625" s="8"/>
      <c r="AW625" s="8"/>
      <c r="AX625" s="8"/>
    </row>
    <row r="626" spans="48:50" ht="15.75" customHeight="1">
      <c r="AV626" s="8"/>
      <c r="AW626" s="8"/>
      <c r="AX626" s="8"/>
    </row>
    <row r="627" spans="48:50" ht="15.75" customHeight="1">
      <c r="AV627" s="8"/>
      <c r="AW627" s="8"/>
      <c r="AX627" s="8"/>
    </row>
    <row r="628" spans="48:50" ht="15.75" customHeight="1">
      <c r="AV628" s="8"/>
      <c r="AW628" s="8"/>
      <c r="AX628" s="8"/>
    </row>
    <row r="629" spans="48:50" ht="15.75" customHeight="1">
      <c r="AV629" s="8"/>
      <c r="AW629" s="8"/>
      <c r="AX629" s="8"/>
    </row>
    <row r="630" spans="48:50" ht="15.75" customHeight="1">
      <c r="AV630" s="8"/>
      <c r="AW630" s="8"/>
      <c r="AX630" s="8"/>
    </row>
    <row r="631" spans="48:50" ht="15.75" customHeight="1">
      <c r="AV631" s="8"/>
      <c r="AW631" s="8"/>
      <c r="AX631" s="8"/>
    </row>
    <row r="632" spans="48:50" ht="15.75" customHeight="1">
      <c r="AV632" s="8"/>
      <c r="AW632" s="8"/>
      <c r="AX632" s="8"/>
    </row>
    <row r="633" spans="48:50" ht="15.75" customHeight="1">
      <c r="AV633" s="8"/>
      <c r="AW633" s="8"/>
      <c r="AX633" s="8"/>
    </row>
    <row r="634" spans="48:50" ht="15.75" customHeight="1">
      <c r="AV634" s="8"/>
      <c r="AW634" s="8"/>
      <c r="AX634" s="8"/>
    </row>
    <row r="635" spans="48:50" ht="15.75" customHeight="1">
      <c r="AV635" s="8"/>
      <c r="AW635" s="8"/>
      <c r="AX635" s="8"/>
    </row>
    <row r="636" spans="48:50" ht="15.75" customHeight="1">
      <c r="AV636" s="8"/>
      <c r="AW636" s="8"/>
      <c r="AX636" s="8"/>
    </row>
    <row r="637" spans="48:50" ht="15.75" customHeight="1">
      <c r="AV637" s="8"/>
      <c r="AW637" s="8"/>
      <c r="AX637" s="8"/>
    </row>
    <row r="638" spans="48:50" ht="15.75" customHeight="1">
      <c r="AV638" s="8"/>
      <c r="AW638" s="8"/>
      <c r="AX638" s="8"/>
    </row>
    <row r="639" spans="48:50" ht="15.75" customHeight="1">
      <c r="AV639" s="8"/>
      <c r="AW639" s="8"/>
      <c r="AX639" s="8"/>
    </row>
    <row r="640" spans="48:50" ht="15.75" customHeight="1">
      <c r="AV640" s="8"/>
      <c r="AW640" s="8"/>
      <c r="AX640" s="8"/>
    </row>
    <row r="641" spans="48:50" ht="15.75" customHeight="1">
      <c r="AV641" s="8"/>
      <c r="AW641" s="8"/>
      <c r="AX641" s="8"/>
    </row>
    <row r="642" spans="48:50" ht="15.75" customHeight="1">
      <c r="AV642" s="8"/>
      <c r="AW642" s="8"/>
      <c r="AX642" s="8"/>
    </row>
    <row r="643" spans="48:50" ht="15.75" customHeight="1">
      <c r="AV643" s="8"/>
      <c r="AW643" s="8"/>
      <c r="AX643" s="8"/>
    </row>
    <row r="644" spans="48:50" ht="15.75" customHeight="1">
      <c r="AV644" s="8"/>
      <c r="AW644" s="8"/>
      <c r="AX644" s="8"/>
    </row>
    <row r="645" spans="48:50" ht="15.75" customHeight="1">
      <c r="AV645" s="8"/>
      <c r="AW645" s="8"/>
      <c r="AX645" s="8"/>
    </row>
    <row r="646" spans="48:50" ht="15.75" customHeight="1">
      <c r="AV646" s="8"/>
      <c r="AW646" s="8"/>
      <c r="AX646" s="8"/>
    </row>
    <row r="647" spans="48:50" ht="15.75" customHeight="1">
      <c r="AV647" s="8"/>
      <c r="AW647" s="8"/>
      <c r="AX647" s="8"/>
    </row>
    <row r="648" spans="48:50" ht="15.75" customHeight="1">
      <c r="AV648" s="8"/>
      <c r="AW648" s="8"/>
      <c r="AX648" s="8"/>
    </row>
    <row r="649" spans="48:50" ht="15.75" customHeight="1">
      <c r="AV649" s="8"/>
      <c r="AW649" s="8"/>
      <c r="AX649" s="8"/>
    </row>
    <row r="650" spans="48:50" ht="15.75" customHeight="1">
      <c r="AV650" s="8"/>
      <c r="AW650" s="8"/>
      <c r="AX650" s="8"/>
    </row>
    <row r="651" spans="48:50" ht="15.75" customHeight="1">
      <c r="AV651" s="8"/>
      <c r="AW651" s="8"/>
      <c r="AX651" s="8"/>
    </row>
    <row r="652" spans="48:50" ht="15.75" customHeight="1">
      <c r="AV652" s="8"/>
      <c r="AW652" s="8"/>
      <c r="AX652" s="8"/>
    </row>
    <row r="653" spans="48:50" ht="15.75" customHeight="1">
      <c r="AV653" s="8"/>
      <c r="AW653" s="8"/>
      <c r="AX653" s="8"/>
    </row>
    <row r="654" spans="48:50" ht="15.75" customHeight="1">
      <c r="AV654" s="8"/>
      <c r="AW654" s="8"/>
      <c r="AX654" s="8"/>
    </row>
    <row r="655" spans="48:50" ht="15.75" customHeight="1">
      <c r="AV655" s="8"/>
      <c r="AW655" s="8"/>
      <c r="AX655" s="8"/>
    </row>
    <row r="656" spans="48:50" ht="15.75" customHeight="1">
      <c r="AV656" s="8"/>
      <c r="AW656" s="8"/>
      <c r="AX656" s="8"/>
    </row>
    <row r="657" spans="48:50" ht="15.75" customHeight="1">
      <c r="AV657" s="8"/>
      <c r="AW657" s="8"/>
      <c r="AX657" s="8"/>
    </row>
    <row r="658" spans="48:50" ht="15.75" customHeight="1">
      <c r="AV658" s="8"/>
      <c r="AW658" s="8"/>
      <c r="AX658" s="8"/>
    </row>
    <row r="659" spans="48:50" ht="15.75" customHeight="1">
      <c r="AV659" s="8"/>
      <c r="AW659" s="8"/>
      <c r="AX659" s="8"/>
    </row>
    <row r="660" spans="48:50" ht="15.75" customHeight="1">
      <c r="AV660" s="8"/>
      <c r="AW660" s="8"/>
      <c r="AX660" s="8"/>
    </row>
    <row r="661" spans="48:50" ht="15.75" customHeight="1">
      <c r="AV661" s="8"/>
      <c r="AW661" s="8"/>
      <c r="AX661" s="8"/>
    </row>
    <row r="662" spans="48:50" ht="15.75" customHeight="1">
      <c r="AV662" s="8"/>
      <c r="AW662" s="8"/>
      <c r="AX662" s="8"/>
    </row>
    <row r="663" spans="48:50" ht="15.75" customHeight="1">
      <c r="AV663" s="8"/>
      <c r="AW663" s="8"/>
      <c r="AX663" s="8"/>
    </row>
    <row r="664" spans="48:50" ht="15.75" customHeight="1">
      <c r="AV664" s="8"/>
      <c r="AW664" s="8"/>
      <c r="AX664" s="8"/>
    </row>
    <row r="665" spans="48:50" ht="15.75" customHeight="1">
      <c r="AV665" s="8"/>
      <c r="AW665" s="8"/>
      <c r="AX665" s="8"/>
    </row>
    <row r="666" spans="48:50" ht="15.75" customHeight="1">
      <c r="AV666" s="8"/>
      <c r="AW666" s="8"/>
      <c r="AX666" s="8"/>
    </row>
    <row r="667" spans="48:50" ht="15.75" customHeight="1">
      <c r="AV667" s="8"/>
      <c r="AW667" s="8"/>
      <c r="AX667" s="8"/>
    </row>
    <row r="668" spans="48:50" ht="15.75" customHeight="1">
      <c r="AV668" s="8"/>
      <c r="AW668" s="8"/>
      <c r="AX668" s="8"/>
    </row>
    <row r="669" spans="48:50" ht="15.75" customHeight="1">
      <c r="AV669" s="8"/>
      <c r="AW669" s="8"/>
      <c r="AX669" s="8"/>
    </row>
    <row r="670" spans="48:50" ht="15.75" customHeight="1">
      <c r="AV670" s="8"/>
      <c r="AW670" s="8"/>
      <c r="AX670" s="8"/>
    </row>
    <row r="671" spans="48:50" ht="15.75" customHeight="1">
      <c r="AV671" s="8"/>
      <c r="AW671" s="8"/>
      <c r="AX671" s="8"/>
    </row>
    <row r="672" spans="48:50" ht="15.75" customHeight="1">
      <c r="AV672" s="8"/>
      <c r="AW672" s="8"/>
      <c r="AX672" s="8"/>
    </row>
    <row r="673" spans="48:50" ht="15.75" customHeight="1">
      <c r="AV673" s="8"/>
      <c r="AW673" s="8"/>
      <c r="AX673" s="8"/>
    </row>
    <row r="674" spans="48:50" ht="15.75" customHeight="1">
      <c r="AV674" s="8"/>
      <c r="AW674" s="8"/>
      <c r="AX674" s="8"/>
    </row>
    <row r="675" spans="48:50" ht="15.75" customHeight="1">
      <c r="AV675" s="8"/>
      <c r="AW675" s="8"/>
      <c r="AX675" s="8"/>
    </row>
    <row r="676" spans="48:50" ht="15.75" customHeight="1">
      <c r="AV676" s="8"/>
      <c r="AW676" s="8"/>
      <c r="AX676" s="8"/>
    </row>
    <row r="677" spans="48:50" ht="15.75" customHeight="1">
      <c r="AV677" s="8"/>
      <c r="AW677" s="8"/>
      <c r="AX677" s="8"/>
    </row>
    <row r="678" spans="48:50" ht="15.75" customHeight="1">
      <c r="AV678" s="8"/>
      <c r="AW678" s="8"/>
      <c r="AX678" s="8"/>
    </row>
    <row r="679" spans="48:50" ht="15.75" customHeight="1">
      <c r="AV679" s="8"/>
      <c r="AW679" s="8"/>
      <c r="AX679" s="8"/>
    </row>
    <row r="680" spans="48:50" ht="15.75" customHeight="1">
      <c r="AV680" s="8"/>
      <c r="AW680" s="8"/>
      <c r="AX680" s="8"/>
    </row>
    <row r="681" spans="48:50" ht="15.75" customHeight="1">
      <c r="AV681" s="8"/>
      <c r="AW681" s="8"/>
      <c r="AX681" s="8"/>
    </row>
    <row r="682" spans="48:50" ht="15.75" customHeight="1">
      <c r="AV682" s="8"/>
      <c r="AW682" s="8"/>
      <c r="AX682" s="8"/>
    </row>
    <row r="683" spans="48:50" ht="15.75" customHeight="1">
      <c r="AV683" s="8"/>
      <c r="AW683" s="8"/>
      <c r="AX683" s="8"/>
    </row>
    <row r="684" spans="48:50" ht="15.75" customHeight="1">
      <c r="AV684" s="8"/>
      <c r="AW684" s="8"/>
      <c r="AX684" s="8"/>
    </row>
    <row r="685" spans="48:50" ht="15.75" customHeight="1">
      <c r="AV685" s="8"/>
      <c r="AW685" s="8"/>
      <c r="AX685" s="8"/>
    </row>
    <row r="686" spans="48:50" ht="15.75" customHeight="1">
      <c r="AV686" s="8"/>
      <c r="AW686" s="8"/>
      <c r="AX686" s="8"/>
    </row>
    <row r="687" spans="48:50" ht="15.75" customHeight="1">
      <c r="AV687" s="8"/>
      <c r="AW687" s="8"/>
      <c r="AX687" s="8"/>
    </row>
    <row r="688" spans="48:50" ht="15.75" customHeight="1">
      <c r="AV688" s="8"/>
      <c r="AW688" s="8"/>
      <c r="AX688" s="8"/>
    </row>
    <row r="689" spans="48:50" ht="15.75" customHeight="1">
      <c r="AV689" s="8"/>
      <c r="AW689" s="8"/>
      <c r="AX689" s="8"/>
    </row>
    <row r="690" spans="48:50" ht="15.75" customHeight="1">
      <c r="AV690" s="8"/>
      <c r="AW690" s="8"/>
      <c r="AX690" s="8"/>
    </row>
    <row r="691" spans="48:50" ht="15.75" customHeight="1">
      <c r="AV691" s="8"/>
      <c r="AW691" s="8"/>
      <c r="AX691" s="8"/>
    </row>
    <row r="692" spans="48:50" ht="15.75" customHeight="1">
      <c r="AV692" s="8"/>
      <c r="AW692" s="8"/>
      <c r="AX692" s="8"/>
    </row>
    <row r="693" spans="48:50" ht="15.75" customHeight="1">
      <c r="AV693" s="8"/>
      <c r="AW693" s="8"/>
      <c r="AX693" s="8"/>
    </row>
    <row r="694" spans="48:50" ht="15.75" customHeight="1">
      <c r="AV694" s="8"/>
      <c r="AW694" s="8"/>
      <c r="AX694" s="8"/>
    </row>
    <row r="695" spans="48:50" ht="15.75" customHeight="1">
      <c r="AV695" s="8"/>
      <c r="AW695" s="8"/>
      <c r="AX695" s="8"/>
    </row>
    <row r="696" spans="48:50" ht="15.75" customHeight="1">
      <c r="AV696" s="8"/>
      <c r="AW696" s="8"/>
      <c r="AX696" s="8"/>
    </row>
    <row r="697" spans="48:50" ht="15.75" customHeight="1">
      <c r="AV697" s="8"/>
      <c r="AW697" s="8"/>
      <c r="AX697" s="8"/>
    </row>
    <row r="698" spans="48:50" ht="15.75" customHeight="1">
      <c r="AV698" s="8"/>
      <c r="AW698" s="8"/>
      <c r="AX698" s="8"/>
    </row>
    <row r="699" spans="48:50" ht="15.75" customHeight="1">
      <c r="AV699" s="8"/>
      <c r="AW699" s="8"/>
      <c r="AX699" s="8"/>
    </row>
    <row r="700" spans="48:50" ht="15.75" customHeight="1">
      <c r="AV700" s="8"/>
      <c r="AW700" s="8"/>
      <c r="AX700" s="8"/>
    </row>
    <row r="701" spans="48:50" ht="15.75" customHeight="1">
      <c r="AV701" s="8"/>
      <c r="AW701" s="8"/>
      <c r="AX701" s="8"/>
    </row>
    <row r="702" spans="48:50" ht="15.75" customHeight="1">
      <c r="AV702" s="8"/>
      <c r="AW702" s="8"/>
      <c r="AX702" s="8"/>
    </row>
    <row r="703" spans="48:50" ht="15.75" customHeight="1">
      <c r="AV703" s="8"/>
      <c r="AW703" s="8"/>
      <c r="AX703" s="8"/>
    </row>
    <row r="704" spans="48:50" ht="15.75" customHeight="1">
      <c r="AV704" s="8"/>
      <c r="AW704" s="8"/>
      <c r="AX704" s="8"/>
    </row>
    <row r="705" spans="48:50" ht="15.75" customHeight="1">
      <c r="AV705" s="8"/>
      <c r="AW705" s="8"/>
      <c r="AX705" s="8"/>
    </row>
    <row r="706" spans="48:50" ht="15.75" customHeight="1">
      <c r="AV706" s="8"/>
      <c r="AW706" s="8"/>
      <c r="AX706" s="8"/>
    </row>
    <row r="707" spans="48:50" ht="15.75" customHeight="1">
      <c r="AV707" s="8"/>
      <c r="AW707" s="8"/>
      <c r="AX707" s="8"/>
    </row>
    <row r="708" spans="48:50" ht="15.75" customHeight="1">
      <c r="AV708" s="8"/>
      <c r="AW708" s="8"/>
      <c r="AX708" s="8"/>
    </row>
    <row r="709" spans="48:50" ht="15.75" customHeight="1">
      <c r="AV709" s="8"/>
      <c r="AW709" s="8"/>
      <c r="AX709" s="8"/>
    </row>
    <row r="710" spans="48:50" ht="15.75" customHeight="1">
      <c r="AV710" s="8"/>
      <c r="AW710" s="8"/>
      <c r="AX710" s="8"/>
    </row>
    <row r="711" spans="48:50" ht="15.75" customHeight="1">
      <c r="AV711" s="8"/>
      <c r="AW711" s="8"/>
      <c r="AX711" s="8"/>
    </row>
    <row r="712" spans="48:50" ht="15.75" customHeight="1">
      <c r="AV712" s="8"/>
      <c r="AW712" s="8"/>
      <c r="AX712" s="8"/>
    </row>
    <row r="713" spans="48:50" ht="15.75" customHeight="1">
      <c r="AV713" s="8"/>
      <c r="AW713" s="8"/>
      <c r="AX713" s="8"/>
    </row>
    <row r="714" spans="48:50" ht="15.75" customHeight="1">
      <c r="AV714" s="8"/>
      <c r="AW714" s="8"/>
      <c r="AX714" s="8"/>
    </row>
    <row r="715" spans="48:50" ht="15.75" customHeight="1">
      <c r="AV715" s="8"/>
      <c r="AW715" s="8"/>
      <c r="AX715" s="8"/>
    </row>
    <row r="716" spans="48:50" ht="15.75" customHeight="1">
      <c r="AV716" s="8"/>
      <c r="AW716" s="8"/>
      <c r="AX716" s="8"/>
    </row>
    <row r="717" spans="48:50" ht="15.75" customHeight="1">
      <c r="AV717" s="8"/>
      <c r="AW717" s="8"/>
      <c r="AX717" s="8"/>
    </row>
    <row r="718" spans="48:50" ht="15.75" customHeight="1">
      <c r="AV718" s="8"/>
      <c r="AW718" s="8"/>
      <c r="AX718" s="8"/>
    </row>
    <row r="719" spans="48:50" ht="15.75" customHeight="1">
      <c r="AV719" s="8"/>
      <c r="AW719" s="8"/>
      <c r="AX719" s="8"/>
    </row>
    <row r="720" spans="48:50" ht="15.75" customHeight="1">
      <c r="AV720" s="8"/>
      <c r="AW720" s="8"/>
      <c r="AX720" s="8"/>
    </row>
    <row r="721" spans="48:50" ht="15.75" customHeight="1">
      <c r="AV721" s="8"/>
      <c r="AW721" s="8"/>
      <c r="AX721" s="8"/>
    </row>
    <row r="722" spans="48:50" ht="15.75" customHeight="1">
      <c r="AV722" s="8"/>
      <c r="AW722" s="8"/>
      <c r="AX722" s="8"/>
    </row>
    <row r="723" spans="48:50" ht="15.75" customHeight="1">
      <c r="AV723" s="8"/>
      <c r="AW723" s="8"/>
      <c r="AX723" s="8"/>
    </row>
    <row r="724" spans="48:50" ht="15.75" customHeight="1">
      <c r="AV724" s="8"/>
      <c r="AW724" s="8"/>
      <c r="AX724" s="8"/>
    </row>
    <row r="725" spans="48:50" ht="15.75" customHeight="1">
      <c r="AV725" s="8"/>
      <c r="AW725" s="8"/>
      <c r="AX725" s="8"/>
    </row>
    <row r="726" spans="48:50" ht="15.75" customHeight="1">
      <c r="AV726" s="8"/>
      <c r="AW726" s="8"/>
      <c r="AX726" s="8"/>
    </row>
    <row r="727" spans="48:50" ht="15.75" customHeight="1">
      <c r="AV727" s="8"/>
      <c r="AW727" s="8"/>
      <c r="AX727" s="8"/>
    </row>
    <row r="728" spans="48:50" ht="15.75" customHeight="1">
      <c r="AV728" s="8"/>
      <c r="AW728" s="8"/>
      <c r="AX728" s="8"/>
    </row>
    <row r="729" spans="48:50" ht="15.75" customHeight="1">
      <c r="AV729" s="8"/>
      <c r="AW729" s="8"/>
      <c r="AX729" s="8"/>
    </row>
    <row r="730" spans="48:50" ht="15.75" customHeight="1">
      <c r="AV730" s="8"/>
      <c r="AW730" s="8"/>
      <c r="AX730" s="8"/>
    </row>
    <row r="731" spans="48:50" ht="15.75" customHeight="1">
      <c r="AV731" s="8"/>
      <c r="AW731" s="8"/>
      <c r="AX731" s="8"/>
    </row>
    <row r="732" spans="48:50" ht="15.75" customHeight="1">
      <c r="AV732" s="8"/>
      <c r="AW732" s="8"/>
      <c r="AX732" s="8"/>
    </row>
    <row r="733" spans="48:50" ht="15.75" customHeight="1">
      <c r="AV733" s="8"/>
      <c r="AW733" s="8"/>
      <c r="AX733" s="8"/>
    </row>
    <row r="734" spans="48:50" ht="15.75" customHeight="1">
      <c r="AV734" s="8"/>
      <c r="AW734" s="8"/>
      <c r="AX734" s="8"/>
    </row>
    <row r="735" spans="48:50" ht="15.75" customHeight="1">
      <c r="AV735" s="8"/>
      <c r="AW735" s="8"/>
      <c r="AX735" s="8"/>
    </row>
    <row r="736" spans="48:50" ht="15.75" customHeight="1">
      <c r="AV736" s="8"/>
      <c r="AW736" s="8"/>
      <c r="AX736" s="8"/>
    </row>
    <row r="737" spans="48:50" ht="15.75" customHeight="1">
      <c r="AV737" s="8"/>
      <c r="AW737" s="8"/>
      <c r="AX737" s="8"/>
    </row>
    <row r="738" spans="48:50" ht="15.75" customHeight="1">
      <c r="AV738" s="8"/>
      <c r="AW738" s="8"/>
      <c r="AX738" s="8"/>
    </row>
    <row r="739" spans="48:50" ht="15.75" customHeight="1">
      <c r="AV739" s="8"/>
      <c r="AW739" s="8"/>
      <c r="AX739" s="8"/>
    </row>
    <row r="740" spans="48:50" ht="15.75" customHeight="1">
      <c r="AV740" s="8"/>
      <c r="AW740" s="8"/>
      <c r="AX740" s="8"/>
    </row>
    <row r="741" spans="48:50" ht="15.75" customHeight="1">
      <c r="AV741" s="8"/>
      <c r="AW741" s="8"/>
      <c r="AX741" s="8"/>
    </row>
    <row r="742" spans="48:50" ht="15.75" customHeight="1">
      <c r="AV742" s="8"/>
      <c r="AW742" s="8"/>
      <c r="AX742" s="8"/>
    </row>
    <row r="743" spans="48:50" ht="15.75" customHeight="1">
      <c r="AV743" s="8"/>
      <c r="AW743" s="8"/>
      <c r="AX743" s="8"/>
    </row>
    <row r="744" spans="48:50" ht="15.75" customHeight="1">
      <c r="AV744" s="8"/>
      <c r="AW744" s="8"/>
      <c r="AX744" s="8"/>
    </row>
    <row r="745" spans="48:50" ht="15.75" customHeight="1">
      <c r="AV745" s="8"/>
      <c r="AW745" s="8"/>
      <c r="AX745" s="8"/>
    </row>
    <row r="746" spans="48:50" ht="15.75" customHeight="1">
      <c r="AV746" s="8"/>
      <c r="AW746" s="8"/>
      <c r="AX746" s="8"/>
    </row>
    <row r="747" spans="48:50" ht="15.75" customHeight="1">
      <c r="AV747" s="8"/>
      <c r="AW747" s="8"/>
      <c r="AX747" s="8"/>
    </row>
    <row r="748" spans="48:50" ht="15.75" customHeight="1">
      <c r="AV748" s="8"/>
      <c r="AW748" s="8"/>
      <c r="AX748" s="8"/>
    </row>
    <row r="749" spans="48:50" ht="15.75" customHeight="1">
      <c r="AV749" s="8"/>
      <c r="AW749" s="8"/>
      <c r="AX749" s="8"/>
    </row>
    <row r="750" spans="48:50" ht="15.75" customHeight="1">
      <c r="AV750" s="8"/>
      <c r="AW750" s="8"/>
      <c r="AX750" s="8"/>
    </row>
    <row r="751" spans="48:50" ht="15.75" customHeight="1">
      <c r="AV751" s="8"/>
      <c r="AW751" s="8"/>
      <c r="AX751" s="8"/>
    </row>
    <row r="752" spans="48:50" ht="15.75" customHeight="1">
      <c r="AV752" s="8"/>
      <c r="AW752" s="8"/>
      <c r="AX752" s="8"/>
    </row>
    <row r="753" spans="48:50" ht="15.75" customHeight="1">
      <c r="AV753" s="8"/>
      <c r="AW753" s="8"/>
      <c r="AX753" s="8"/>
    </row>
    <row r="754" spans="48:50" ht="15.75" customHeight="1">
      <c r="AV754" s="8"/>
      <c r="AW754" s="8"/>
      <c r="AX754" s="8"/>
    </row>
    <row r="755" spans="48:50" ht="15.75" customHeight="1">
      <c r="AV755" s="8"/>
      <c r="AW755" s="8"/>
      <c r="AX755" s="8"/>
    </row>
    <row r="756" spans="48:50" ht="15.75" customHeight="1">
      <c r="AV756" s="8"/>
      <c r="AW756" s="8"/>
      <c r="AX756" s="8"/>
    </row>
    <row r="757" spans="48:50" ht="15.75" customHeight="1">
      <c r="AV757" s="8"/>
      <c r="AW757" s="8"/>
      <c r="AX757" s="8"/>
    </row>
    <row r="758" spans="48:50" ht="15.75" customHeight="1">
      <c r="AV758" s="8"/>
      <c r="AW758" s="8"/>
      <c r="AX758" s="8"/>
    </row>
    <row r="759" spans="48:50" ht="15.75" customHeight="1">
      <c r="AV759" s="8"/>
      <c r="AW759" s="8"/>
      <c r="AX759" s="8"/>
    </row>
    <row r="760" spans="48:50" ht="15.75" customHeight="1">
      <c r="AV760" s="8"/>
      <c r="AW760" s="8"/>
      <c r="AX760" s="8"/>
    </row>
    <row r="761" spans="48:50" ht="15.75" customHeight="1">
      <c r="AV761" s="8"/>
      <c r="AW761" s="8"/>
      <c r="AX761" s="8"/>
    </row>
    <row r="762" spans="48:50" ht="15.75" customHeight="1">
      <c r="AV762" s="8"/>
      <c r="AW762" s="8"/>
      <c r="AX762" s="8"/>
    </row>
    <row r="763" spans="48:50" ht="15.75" customHeight="1">
      <c r="AV763" s="8"/>
      <c r="AW763" s="8"/>
      <c r="AX763" s="8"/>
    </row>
    <row r="764" spans="48:50" ht="15.75" customHeight="1">
      <c r="AV764" s="8"/>
      <c r="AW764" s="8"/>
      <c r="AX764" s="8"/>
    </row>
    <row r="765" spans="48:50" ht="15.75" customHeight="1">
      <c r="AV765" s="8"/>
      <c r="AW765" s="8"/>
      <c r="AX765" s="8"/>
    </row>
    <row r="766" spans="48:50" ht="15.75" customHeight="1">
      <c r="AV766" s="8"/>
      <c r="AW766" s="8"/>
      <c r="AX766" s="8"/>
    </row>
    <row r="767" spans="48:50" ht="15.75" customHeight="1">
      <c r="AV767" s="8"/>
      <c r="AW767" s="8"/>
      <c r="AX767" s="8"/>
    </row>
    <row r="768" spans="48:50" ht="15.75" customHeight="1">
      <c r="AV768" s="8"/>
      <c r="AW768" s="8"/>
      <c r="AX768" s="8"/>
    </row>
    <row r="769" spans="48:50" ht="15.75" customHeight="1">
      <c r="AV769" s="8"/>
      <c r="AW769" s="8"/>
      <c r="AX769" s="8"/>
    </row>
    <row r="770" spans="48:50" ht="15.75" customHeight="1">
      <c r="AV770" s="8"/>
      <c r="AW770" s="8"/>
      <c r="AX770" s="8"/>
    </row>
    <row r="771" spans="48:50" ht="15.75" customHeight="1">
      <c r="AV771" s="8"/>
      <c r="AW771" s="8"/>
      <c r="AX771" s="8"/>
    </row>
    <row r="772" spans="48:50" ht="15.75" customHeight="1">
      <c r="AV772" s="8"/>
      <c r="AW772" s="8"/>
      <c r="AX772" s="8"/>
    </row>
    <row r="773" spans="48:50" ht="15.75" customHeight="1">
      <c r="AV773" s="8"/>
      <c r="AW773" s="8"/>
      <c r="AX773" s="8"/>
    </row>
    <row r="774" spans="48:50" ht="15.75" customHeight="1">
      <c r="AV774" s="8"/>
      <c r="AW774" s="8"/>
      <c r="AX774" s="8"/>
    </row>
    <row r="775" spans="48:50" ht="15.75" customHeight="1">
      <c r="AV775" s="8"/>
      <c r="AW775" s="8"/>
      <c r="AX775" s="8"/>
    </row>
    <row r="776" spans="48:50" ht="15.75" customHeight="1">
      <c r="AV776" s="8"/>
      <c r="AW776" s="8"/>
      <c r="AX776" s="8"/>
    </row>
    <row r="777" spans="48:50" ht="15.75" customHeight="1">
      <c r="AV777" s="8"/>
      <c r="AW777" s="8"/>
      <c r="AX777" s="8"/>
    </row>
    <row r="778" spans="48:50" ht="15.75" customHeight="1">
      <c r="AV778" s="8"/>
      <c r="AW778" s="8"/>
      <c r="AX778" s="8"/>
    </row>
    <row r="779" spans="48:50" ht="15.75" customHeight="1">
      <c r="AV779" s="8"/>
      <c r="AW779" s="8"/>
      <c r="AX779" s="8"/>
    </row>
    <row r="780" spans="48:50" ht="15.75" customHeight="1">
      <c r="AV780" s="8"/>
      <c r="AW780" s="8"/>
      <c r="AX780" s="8"/>
    </row>
    <row r="781" spans="48:50" ht="15.75" customHeight="1">
      <c r="AV781" s="8"/>
      <c r="AW781" s="8"/>
      <c r="AX781" s="8"/>
    </row>
    <row r="782" spans="48:50" ht="15.75" customHeight="1">
      <c r="AV782" s="8"/>
      <c r="AW782" s="8"/>
      <c r="AX782" s="8"/>
    </row>
    <row r="783" spans="48:50" ht="15.75" customHeight="1">
      <c r="AV783" s="8"/>
      <c r="AW783" s="8"/>
      <c r="AX783" s="8"/>
    </row>
    <row r="784" spans="48:50" ht="15.75" customHeight="1">
      <c r="AV784" s="8"/>
      <c r="AW784" s="8"/>
      <c r="AX784" s="8"/>
    </row>
    <row r="785" spans="48:50" ht="15.75" customHeight="1">
      <c r="AV785" s="8"/>
      <c r="AW785" s="8"/>
      <c r="AX785" s="8"/>
    </row>
    <row r="786" spans="48:50" ht="15.75" customHeight="1">
      <c r="AV786" s="8"/>
      <c r="AW786" s="8"/>
      <c r="AX786" s="8"/>
    </row>
    <row r="787" spans="48:50" ht="15.75" customHeight="1">
      <c r="AV787" s="8"/>
      <c r="AW787" s="8"/>
      <c r="AX787" s="8"/>
    </row>
    <row r="788" spans="48:50" ht="15.75" customHeight="1">
      <c r="AV788" s="8"/>
      <c r="AW788" s="8"/>
      <c r="AX788" s="8"/>
    </row>
    <row r="789" spans="48:50" ht="15.75" customHeight="1">
      <c r="AV789" s="8"/>
      <c r="AW789" s="8"/>
      <c r="AX789" s="8"/>
    </row>
    <row r="790" spans="48:50" ht="15.75" customHeight="1">
      <c r="AV790" s="8"/>
      <c r="AW790" s="8"/>
      <c r="AX790" s="8"/>
    </row>
    <row r="791" spans="48:50" ht="15.75" customHeight="1">
      <c r="AV791" s="8"/>
      <c r="AW791" s="8"/>
      <c r="AX791" s="8"/>
    </row>
    <row r="792" spans="48:50" ht="15.75" customHeight="1">
      <c r="AV792" s="8"/>
      <c r="AW792" s="8"/>
      <c r="AX792" s="8"/>
    </row>
    <row r="793" spans="48:50" ht="15.75" customHeight="1">
      <c r="AV793" s="8"/>
      <c r="AW793" s="8"/>
      <c r="AX793" s="8"/>
    </row>
    <row r="794" spans="48:50" ht="15.75" customHeight="1">
      <c r="AV794" s="8"/>
      <c r="AW794" s="8"/>
      <c r="AX794" s="8"/>
    </row>
    <row r="795" spans="48:50" ht="15.75" customHeight="1">
      <c r="AV795" s="8"/>
      <c r="AW795" s="8"/>
      <c r="AX795" s="8"/>
    </row>
    <row r="796" spans="48:50" ht="15.75" customHeight="1">
      <c r="AV796" s="8"/>
      <c r="AW796" s="8"/>
      <c r="AX796" s="8"/>
    </row>
    <row r="797" spans="48:50" ht="15.75" customHeight="1">
      <c r="AV797" s="8"/>
      <c r="AW797" s="8"/>
      <c r="AX797" s="8"/>
    </row>
    <row r="798" spans="48:50" ht="15.75" customHeight="1">
      <c r="AV798" s="8"/>
      <c r="AW798" s="8"/>
      <c r="AX798" s="8"/>
    </row>
    <row r="799" spans="48:50" ht="15.75" customHeight="1">
      <c r="AV799" s="8"/>
      <c r="AW799" s="8"/>
      <c r="AX799" s="8"/>
    </row>
    <row r="800" spans="48:50" ht="15.75" customHeight="1">
      <c r="AV800" s="8"/>
      <c r="AW800" s="8"/>
      <c r="AX800" s="8"/>
    </row>
    <row r="801" spans="48:50" ht="15.75" customHeight="1">
      <c r="AV801" s="8"/>
      <c r="AW801" s="8"/>
      <c r="AX801" s="8"/>
    </row>
    <row r="802" spans="48:50" ht="15.75" customHeight="1">
      <c r="AV802" s="8"/>
      <c r="AW802" s="8"/>
      <c r="AX802" s="8"/>
    </row>
    <row r="803" spans="48:50" ht="15.75" customHeight="1">
      <c r="AV803" s="8"/>
      <c r="AW803" s="8"/>
      <c r="AX803" s="8"/>
    </row>
    <row r="804" spans="48:50" ht="15.75" customHeight="1">
      <c r="AV804" s="8"/>
      <c r="AW804" s="8"/>
      <c r="AX804" s="8"/>
    </row>
    <row r="805" spans="48:50" ht="15.75" customHeight="1">
      <c r="AV805" s="8"/>
      <c r="AW805" s="8"/>
      <c r="AX805" s="8"/>
    </row>
    <row r="806" spans="48:50" ht="15.75" customHeight="1">
      <c r="AV806" s="8"/>
      <c r="AW806" s="8"/>
      <c r="AX806" s="8"/>
    </row>
    <row r="807" spans="48:50" ht="15.75" customHeight="1">
      <c r="AV807" s="8"/>
      <c r="AW807" s="8"/>
      <c r="AX807" s="8"/>
    </row>
    <row r="808" spans="48:50" ht="15.75" customHeight="1">
      <c r="AV808" s="8"/>
      <c r="AW808" s="8"/>
      <c r="AX808" s="8"/>
    </row>
    <row r="809" spans="48:50" ht="15.75" customHeight="1">
      <c r="AV809" s="8"/>
      <c r="AW809" s="8"/>
      <c r="AX809" s="8"/>
    </row>
    <row r="810" spans="48:50" ht="15.75" customHeight="1">
      <c r="AV810" s="8"/>
      <c r="AW810" s="8"/>
      <c r="AX810" s="8"/>
    </row>
    <row r="811" spans="48:50" ht="15.75" customHeight="1">
      <c r="AV811" s="8"/>
      <c r="AW811" s="8"/>
      <c r="AX811" s="8"/>
    </row>
    <row r="812" spans="48:50" ht="15.75" customHeight="1">
      <c r="AV812" s="8"/>
      <c r="AW812" s="8"/>
      <c r="AX812" s="8"/>
    </row>
    <row r="813" spans="48:50" ht="15.75" customHeight="1">
      <c r="AV813" s="8"/>
      <c r="AW813" s="8"/>
      <c r="AX813" s="8"/>
    </row>
    <row r="814" spans="48:50" ht="15.75" customHeight="1">
      <c r="AV814" s="8"/>
      <c r="AW814" s="8"/>
      <c r="AX814" s="8"/>
    </row>
    <row r="815" spans="48:50" ht="15.75" customHeight="1">
      <c r="AV815" s="8"/>
      <c r="AW815" s="8"/>
      <c r="AX815" s="8"/>
    </row>
    <row r="816" spans="48:50" ht="15.75" customHeight="1">
      <c r="AV816" s="8"/>
      <c r="AW816" s="8"/>
      <c r="AX816" s="8"/>
    </row>
    <row r="817" spans="48:50" ht="15.75" customHeight="1">
      <c r="AV817" s="8"/>
      <c r="AW817" s="8"/>
      <c r="AX817" s="8"/>
    </row>
    <row r="818" spans="48:50" ht="15.75" customHeight="1">
      <c r="AV818" s="8"/>
      <c r="AW818" s="8"/>
      <c r="AX818" s="8"/>
    </row>
    <row r="819" spans="48:50" ht="15.75" customHeight="1">
      <c r="AV819" s="8"/>
      <c r="AW819" s="8"/>
      <c r="AX819" s="8"/>
    </row>
    <row r="820" spans="48:50" ht="15.75" customHeight="1">
      <c r="AV820" s="8"/>
      <c r="AW820" s="8"/>
      <c r="AX820" s="8"/>
    </row>
    <row r="821" spans="48:50" ht="15.75" customHeight="1">
      <c r="AV821" s="8"/>
      <c r="AW821" s="8"/>
      <c r="AX821" s="8"/>
    </row>
    <row r="822" spans="48:50" ht="15.75" customHeight="1">
      <c r="AV822" s="8"/>
      <c r="AW822" s="8"/>
      <c r="AX822" s="8"/>
    </row>
    <row r="823" spans="48:50" ht="15.75" customHeight="1">
      <c r="AV823" s="8"/>
      <c r="AW823" s="8"/>
      <c r="AX823" s="8"/>
    </row>
    <row r="824" spans="48:50" ht="15.75" customHeight="1">
      <c r="AV824" s="8"/>
      <c r="AW824" s="8"/>
      <c r="AX824" s="8"/>
    </row>
    <row r="825" spans="48:50" ht="15.75" customHeight="1">
      <c r="AV825" s="8"/>
      <c r="AW825" s="8"/>
      <c r="AX825" s="8"/>
    </row>
    <row r="826" spans="48:50" ht="15.75" customHeight="1">
      <c r="AV826" s="8"/>
      <c r="AW826" s="8"/>
      <c r="AX826" s="8"/>
    </row>
    <row r="827" spans="48:50" ht="15.75" customHeight="1">
      <c r="AV827" s="8"/>
      <c r="AW827" s="8"/>
      <c r="AX827" s="8"/>
    </row>
    <row r="828" spans="48:50" ht="15.75" customHeight="1">
      <c r="AV828" s="8"/>
      <c r="AW828" s="8"/>
      <c r="AX828" s="8"/>
    </row>
    <row r="829" spans="48:50" ht="15.75" customHeight="1">
      <c r="AV829" s="8"/>
      <c r="AW829" s="8"/>
      <c r="AX829" s="8"/>
    </row>
    <row r="830" spans="48:50" ht="15.75" customHeight="1">
      <c r="AV830" s="8"/>
      <c r="AW830" s="8"/>
      <c r="AX830" s="8"/>
    </row>
    <row r="831" spans="48:50" ht="15.75" customHeight="1">
      <c r="AV831" s="8"/>
      <c r="AW831" s="8"/>
      <c r="AX831" s="8"/>
    </row>
    <row r="832" spans="48:50" ht="15.75" customHeight="1">
      <c r="AV832" s="8"/>
      <c r="AW832" s="8"/>
      <c r="AX832" s="8"/>
    </row>
    <row r="833" spans="48:50" ht="15.75" customHeight="1">
      <c r="AV833" s="8"/>
      <c r="AW833" s="8"/>
      <c r="AX833" s="8"/>
    </row>
    <row r="834" spans="48:50" ht="15.75" customHeight="1">
      <c r="AV834" s="8"/>
      <c r="AW834" s="8"/>
      <c r="AX834" s="8"/>
    </row>
    <row r="835" spans="48:50" ht="15.75" customHeight="1">
      <c r="AV835" s="8"/>
      <c r="AW835" s="8"/>
      <c r="AX835" s="8"/>
    </row>
    <row r="836" spans="48:50" ht="15.75" customHeight="1">
      <c r="AV836" s="8"/>
      <c r="AW836" s="8"/>
      <c r="AX836" s="8"/>
    </row>
    <row r="837" spans="48:50" ht="15.75" customHeight="1">
      <c r="AV837" s="8"/>
      <c r="AW837" s="8"/>
      <c r="AX837" s="8"/>
    </row>
    <row r="838" spans="48:50" ht="15.75" customHeight="1">
      <c r="AV838" s="8"/>
      <c r="AW838" s="8"/>
      <c r="AX838" s="8"/>
    </row>
    <row r="839" spans="48:50" ht="15.75" customHeight="1">
      <c r="AV839" s="8"/>
      <c r="AW839" s="8"/>
      <c r="AX839" s="8"/>
    </row>
    <row r="840" spans="48:50" ht="15.75" customHeight="1">
      <c r="AV840" s="8"/>
      <c r="AW840" s="8"/>
      <c r="AX840" s="8"/>
    </row>
    <row r="841" spans="48:50" ht="15.75" customHeight="1">
      <c r="AV841" s="8"/>
      <c r="AW841" s="8"/>
      <c r="AX841" s="8"/>
    </row>
    <row r="842" spans="48:50" ht="15.75" customHeight="1">
      <c r="AV842" s="8"/>
      <c r="AW842" s="8"/>
      <c r="AX842" s="8"/>
    </row>
    <row r="843" spans="48:50" ht="15.75" customHeight="1">
      <c r="AV843" s="8"/>
      <c r="AW843" s="8"/>
      <c r="AX843" s="8"/>
    </row>
    <row r="844" spans="48:50" ht="15.75" customHeight="1">
      <c r="AV844" s="8"/>
      <c r="AW844" s="8"/>
      <c r="AX844" s="8"/>
    </row>
    <row r="845" spans="48:50" ht="15.75" customHeight="1">
      <c r="AV845" s="8"/>
      <c r="AW845" s="8"/>
      <c r="AX845" s="8"/>
    </row>
    <row r="846" spans="48:50" ht="15.75" customHeight="1">
      <c r="AV846" s="8"/>
      <c r="AW846" s="8"/>
      <c r="AX846" s="8"/>
    </row>
    <row r="847" spans="48:50" ht="15.75" customHeight="1">
      <c r="AV847" s="8"/>
      <c r="AW847" s="8"/>
      <c r="AX847" s="8"/>
    </row>
    <row r="848" spans="48:50" ht="15.75" customHeight="1">
      <c r="AV848" s="8"/>
      <c r="AW848" s="8"/>
      <c r="AX848" s="8"/>
    </row>
    <row r="849" spans="48:50" ht="15.75" customHeight="1">
      <c r="AV849" s="8"/>
      <c r="AW849" s="8"/>
      <c r="AX849" s="8"/>
    </row>
    <row r="850" spans="48:50" ht="15.75" customHeight="1">
      <c r="AV850" s="8"/>
      <c r="AW850" s="8"/>
      <c r="AX850" s="8"/>
    </row>
    <row r="851" spans="48:50" ht="15.75" customHeight="1">
      <c r="AV851" s="8"/>
      <c r="AW851" s="8"/>
      <c r="AX851" s="8"/>
    </row>
    <row r="852" spans="48:50" ht="15.75" customHeight="1">
      <c r="AV852" s="8"/>
      <c r="AW852" s="8"/>
      <c r="AX852" s="8"/>
    </row>
    <row r="853" spans="48:50" ht="15.75" customHeight="1">
      <c r="AV853" s="8"/>
      <c r="AW853" s="8"/>
      <c r="AX853" s="8"/>
    </row>
    <row r="854" spans="48:50" ht="15.75" customHeight="1">
      <c r="AV854" s="8"/>
      <c r="AW854" s="8"/>
      <c r="AX854" s="8"/>
    </row>
    <row r="855" spans="48:50" ht="15.75" customHeight="1">
      <c r="AV855" s="8"/>
      <c r="AW855" s="8"/>
      <c r="AX855" s="8"/>
    </row>
    <row r="856" spans="48:50" ht="15.75" customHeight="1">
      <c r="AV856" s="8"/>
      <c r="AW856" s="8"/>
      <c r="AX856" s="8"/>
    </row>
    <row r="857" spans="48:50" ht="15.75" customHeight="1">
      <c r="AV857" s="8"/>
      <c r="AW857" s="8"/>
      <c r="AX857" s="8"/>
    </row>
    <row r="858" spans="48:50" ht="15.75" customHeight="1">
      <c r="AV858" s="8"/>
      <c r="AW858" s="8"/>
      <c r="AX858" s="8"/>
    </row>
    <row r="859" spans="48:50" ht="15.75" customHeight="1">
      <c r="AV859" s="8"/>
      <c r="AW859" s="8"/>
      <c r="AX859" s="8"/>
    </row>
    <row r="860" spans="48:50" ht="15.75" customHeight="1">
      <c r="AV860" s="8"/>
      <c r="AW860" s="8"/>
      <c r="AX860" s="8"/>
    </row>
    <row r="861" spans="48:50" ht="15.75" customHeight="1">
      <c r="AV861" s="8"/>
      <c r="AW861" s="8"/>
      <c r="AX861" s="8"/>
    </row>
    <row r="862" spans="48:50" ht="15.75" customHeight="1">
      <c r="AV862" s="8"/>
      <c r="AW862" s="8"/>
      <c r="AX862" s="8"/>
    </row>
    <row r="863" spans="48:50" ht="15.75" customHeight="1">
      <c r="AV863" s="8"/>
      <c r="AW863" s="8"/>
      <c r="AX863" s="8"/>
    </row>
    <row r="864" spans="48:50" ht="15.75" customHeight="1">
      <c r="AV864" s="8"/>
      <c r="AW864" s="8"/>
      <c r="AX864" s="8"/>
    </row>
    <row r="865" spans="48:50" ht="15.75" customHeight="1">
      <c r="AV865" s="8"/>
      <c r="AW865" s="8"/>
      <c r="AX865" s="8"/>
    </row>
    <row r="866" spans="48:50" ht="15.75" customHeight="1">
      <c r="AV866" s="8"/>
      <c r="AW866" s="8"/>
      <c r="AX866" s="8"/>
    </row>
    <row r="867" spans="48:50" ht="15.75" customHeight="1">
      <c r="AV867" s="8"/>
      <c r="AW867" s="8"/>
      <c r="AX867" s="8"/>
    </row>
    <row r="868" spans="48:50" ht="15.75" customHeight="1">
      <c r="AV868" s="8"/>
      <c r="AW868" s="8"/>
      <c r="AX868" s="8"/>
    </row>
    <row r="869" spans="48:50" ht="15.75" customHeight="1">
      <c r="AV869" s="8"/>
      <c r="AW869" s="8"/>
      <c r="AX869" s="8"/>
    </row>
    <row r="870" spans="48:50" ht="15.75" customHeight="1">
      <c r="AV870" s="8"/>
      <c r="AW870" s="8"/>
      <c r="AX870" s="8"/>
    </row>
    <row r="871" spans="48:50" ht="15.75" customHeight="1">
      <c r="AV871" s="8"/>
      <c r="AW871" s="8"/>
      <c r="AX871" s="8"/>
    </row>
    <row r="872" spans="48:50" ht="15.75" customHeight="1">
      <c r="AV872" s="8"/>
      <c r="AW872" s="8"/>
      <c r="AX872" s="8"/>
    </row>
    <row r="873" spans="48:50" ht="15.75" customHeight="1">
      <c r="AV873" s="8"/>
      <c r="AW873" s="8"/>
      <c r="AX873" s="8"/>
    </row>
    <row r="874" spans="48:50" ht="15.75" customHeight="1">
      <c r="AV874" s="8"/>
      <c r="AW874" s="8"/>
      <c r="AX874" s="8"/>
    </row>
    <row r="875" spans="48:50" ht="15.75" customHeight="1">
      <c r="AV875" s="8"/>
      <c r="AW875" s="8"/>
      <c r="AX875" s="8"/>
    </row>
    <row r="876" spans="48:50" ht="15.75" customHeight="1">
      <c r="AV876" s="8"/>
      <c r="AW876" s="8"/>
      <c r="AX876" s="8"/>
    </row>
    <row r="877" spans="48:50" ht="15.75" customHeight="1">
      <c r="AV877" s="8"/>
      <c r="AW877" s="8"/>
      <c r="AX877" s="8"/>
    </row>
    <row r="878" spans="48:50" ht="15.75" customHeight="1">
      <c r="AV878" s="8"/>
      <c r="AW878" s="8"/>
      <c r="AX878" s="8"/>
    </row>
    <row r="879" spans="48:50" ht="15.75" customHeight="1">
      <c r="AV879" s="8"/>
      <c r="AW879" s="8"/>
      <c r="AX879" s="8"/>
    </row>
    <row r="880" spans="48:50" ht="15.75" customHeight="1">
      <c r="AV880" s="8"/>
      <c r="AW880" s="8"/>
      <c r="AX880" s="8"/>
    </row>
    <row r="881" spans="48:50" ht="15.75" customHeight="1">
      <c r="AV881" s="8"/>
      <c r="AW881" s="8"/>
      <c r="AX881" s="8"/>
    </row>
    <row r="882" spans="48:50" ht="15.75" customHeight="1">
      <c r="AV882" s="8"/>
      <c r="AW882" s="8"/>
      <c r="AX882" s="8"/>
    </row>
    <row r="883" spans="48:50" ht="15.75" customHeight="1">
      <c r="AV883" s="8"/>
      <c r="AW883" s="8"/>
      <c r="AX883" s="8"/>
    </row>
    <row r="884" spans="48:50" ht="15.75" customHeight="1">
      <c r="AV884" s="8"/>
      <c r="AW884" s="8"/>
      <c r="AX884" s="8"/>
    </row>
    <row r="885" spans="48:50" ht="15.75" customHeight="1">
      <c r="AV885" s="8"/>
      <c r="AW885" s="8"/>
      <c r="AX885" s="8"/>
    </row>
    <row r="886" spans="48:50" ht="15.75" customHeight="1">
      <c r="AV886" s="8"/>
      <c r="AW886" s="8"/>
      <c r="AX886" s="8"/>
    </row>
    <row r="887" spans="48:50" ht="15.75" customHeight="1">
      <c r="AV887" s="8"/>
      <c r="AW887" s="8"/>
      <c r="AX887" s="8"/>
    </row>
    <row r="888" spans="48:50" ht="15.75" customHeight="1">
      <c r="AV888" s="8"/>
      <c r="AW888" s="8"/>
      <c r="AX888" s="8"/>
    </row>
    <row r="889" spans="48:50" ht="15.75" customHeight="1">
      <c r="AV889" s="8"/>
      <c r="AW889" s="8"/>
      <c r="AX889" s="8"/>
    </row>
    <row r="890" spans="48:50" ht="15.75" customHeight="1">
      <c r="AV890" s="8"/>
      <c r="AW890" s="8"/>
      <c r="AX890" s="8"/>
    </row>
    <row r="891" spans="48:50" ht="15.75" customHeight="1">
      <c r="AV891" s="8"/>
      <c r="AW891" s="8"/>
      <c r="AX891" s="8"/>
    </row>
    <row r="892" spans="48:50" ht="15.75" customHeight="1">
      <c r="AV892" s="8"/>
      <c r="AW892" s="8"/>
      <c r="AX892" s="8"/>
    </row>
    <row r="893" spans="48:50" ht="15.75" customHeight="1">
      <c r="AV893" s="8"/>
      <c r="AW893" s="8"/>
      <c r="AX893" s="8"/>
    </row>
    <row r="894" spans="48:50" ht="15.75" customHeight="1">
      <c r="AV894" s="8"/>
      <c r="AW894" s="8"/>
      <c r="AX894" s="8"/>
    </row>
    <row r="895" spans="48:50" ht="15.75" customHeight="1">
      <c r="AV895" s="8"/>
      <c r="AW895" s="8"/>
      <c r="AX895" s="8"/>
    </row>
    <row r="896" spans="48:50" ht="15.75" customHeight="1">
      <c r="AV896" s="8"/>
      <c r="AW896" s="8"/>
      <c r="AX896" s="8"/>
    </row>
    <row r="897" spans="48:50" ht="15.75" customHeight="1">
      <c r="AV897" s="8"/>
      <c r="AW897" s="8"/>
      <c r="AX897" s="8"/>
    </row>
    <row r="898" spans="48:50" ht="15.75" customHeight="1">
      <c r="AV898" s="8"/>
      <c r="AW898" s="8"/>
      <c r="AX898" s="8"/>
    </row>
    <row r="899" spans="48:50" ht="15.75" customHeight="1">
      <c r="AV899" s="8"/>
      <c r="AW899" s="8"/>
      <c r="AX899" s="8"/>
    </row>
    <row r="900" spans="48:50" ht="15.75" customHeight="1">
      <c r="AV900" s="8"/>
      <c r="AW900" s="8"/>
      <c r="AX900" s="8"/>
    </row>
    <row r="901" spans="48:50" ht="15.75" customHeight="1">
      <c r="AV901" s="8"/>
      <c r="AW901" s="8"/>
      <c r="AX901" s="8"/>
    </row>
    <row r="902" spans="48:50" ht="15.75" customHeight="1">
      <c r="AV902" s="8"/>
      <c r="AW902" s="8"/>
      <c r="AX902" s="8"/>
    </row>
    <row r="903" spans="48:50" ht="15.75" customHeight="1">
      <c r="AV903" s="8"/>
      <c r="AW903" s="8"/>
      <c r="AX903" s="8"/>
    </row>
    <row r="904" spans="48:50" ht="15.75" customHeight="1">
      <c r="AV904" s="8"/>
      <c r="AW904" s="8"/>
      <c r="AX904" s="8"/>
    </row>
    <row r="905" spans="48:50" ht="15.75" customHeight="1">
      <c r="AV905" s="8"/>
      <c r="AW905" s="8"/>
      <c r="AX905" s="8"/>
    </row>
    <row r="906" spans="48:50" ht="15.75" customHeight="1">
      <c r="AV906" s="8"/>
      <c r="AW906" s="8"/>
      <c r="AX906" s="8"/>
    </row>
    <row r="907" spans="48:50" ht="15.75" customHeight="1">
      <c r="AV907" s="8"/>
      <c r="AW907" s="8"/>
      <c r="AX907" s="8"/>
    </row>
    <row r="908" spans="48:50" ht="15.75" customHeight="1">
      <c r="AV908" s="8"/>
      <c r="AW908" s="8"/>
      <c r="AX908" s="8"/>
    </row>
    <row r="909" spans="48:50" ht="15.75" customHeight="1">
      <c r="AV909" s="8"/>
      <c r="AW909" s="8"/>
      <c r="AX909" s="8"/>
    </row>
    <row r="910" spans="48:50" ht="15.75" customHeight="1">
      <c r="AV910" s="8"/>
      <c r="AW910" s="8"/>
      <c r="AX910" s="8"/>
    </row>
    <row r="911" spans="48:50" ht="15.75" customHeight="1">
      <c r="AV911" s="8"/>
      <c r="AW911" s="8"/>
      <c r="AX911" s="8"/>
    </row>
    <row r="912" spans="48:50" ht="15.75" customHeight="1">
      <c r="AV912" s="8"/>
      <c r="AW912" s="8"/>
      <c r="AX912" s="8"/>
    </row>
    <row r="913" spans="48:50" ht="15.75" customHeight="1">
      <c r="AV913" s="8"/>
      <c r="AW913" s="8"/>
      <c r="AX913" s="8"/>
    </row>
    <row r="914" spans="48:50" ht="15.75" customHeight="1">
      <c r="AV914" s="8"/>
      <c r="AW914" s="8"/>
      <c r="AX914" s="8"/>
    </row>
    <row r="915" spans="48:50" ht="15.75" customHeight="1">
      <c r="AV915" s="8"/>
      <c r="AW915" s="8"/>
      <c r="AX915" s="8"/>
    </row>
    <row r="916" spans="48:50" ht="15.75" customHeight="1">
      <c r="AV916" s="8"/>
      <c r="AW916" s="8"/>
      <c r="AX916" s="8"/>
    </row>
    <row r="917" spans="48:50" ht="15.75" customHeight="1">
      <c r="AV917" s="8"/>
      <c r="AW917" s="8"/>
      <c r="AX917" s="8"/>
    </row>
    <row r="918" spans="48:50" ht="15.75" customHeight="1">
      <c r="AV918" s="8"/>
      <c r="AW918" s="8"/>
      <c r="AX918" s="8"/>
    </row>
    <row r="919" spans="48:50" ht="15.75" customHeight="1">
      <c r="AV919" s="8"/>
      <c r="AW919" s="8"/>
      <c r="AX919" s="8"/>
    </row>
    <row r="920" spans="48:50" ht="15.75" customHeight="1">
      <c r="AV920" s="8"/>
      <c r="AW920" s="8"/>
      <c r="AX920" s="8"/>
    </row>
    <row r="921" spans="48:50" ht="15.75" customHeight="1">
      <c r="AV921" s="8"/>
      <c r="AW921" s="8"/>
      <c r="AX921" s="8"/>
    </row>
    <row r="922" spans="48:50" ht="15.75" customHeight="1">
      <c r="AV922" s="8"/>
      <c r="AW922" s="8"/>
      <c r="AX922" s="8"/>
    </row>
    <row r="923" spans="48:50" ht="15.75" customHeight="1">
      <c r="AV923" s="8"/>
      <c r="AW923" s="8"/>
      <c r="AX923" s="8"/>
    </row>
    <row r="924" spans="48:50" ht="15.75" customHeight="1">
      <c r="AV924" s="8"/>
      <c r="AW924" s="8"/>
      <c r="AX924" s="8"/>
    </row>
    <row r="925" spans="48:50" ht="15.75" customHeight="1">
      <c r="AV925" s="8"/>
      <c r="AW925" s="8"/>
      <c r="AX925" s="8"/>
    </row>
    <row r="926" spans="48:50" ht="15.75" customHeight="1">
      <c r="AV926" s="8"/>
      <c r="AW926" s="8"/>
      <c r="AX926" s="8"/>
    </row>
    <row r="927" spans="48:50" ht="15.75" customHeight="1">
      <c r="AV927" s="8"/>
      <c r="AW927" s="8"/>
      <c r="AX927" s="8"/>
    </row>
    <row r="928" spans="48:50" ht="15.75" customHeight="1">
      <c r="AV928" s="8"/>
      <c r="AW928" s="8"/>
      <c r="AX928" s="8"/>
    </row>
    <row r="929" spans="48:50" ht="15.75" customHeight="1">
      <c r="AV929" s="8"/>
      <c r="AW929" s="8"/>
      <c r="AX929" s="8"/>
    </row>
    <row r="930" spans="48:50" ht="15.75" customHeight="1">
      <c r="AV930" s="8"/>
      <c r="AW930" s="8"/>
      <c r="AX930" s="8"/>
    </row>
    <row r="931" spans="48:50" ht="15.75" customHeight="1">
      <c r="AV931" s="8"/>
      <c r="AW931" s="8"/>
      <c r="AX931" s="8"/>
    </row>
    <row r="932" spans="48:50" ht="15.75" customHeight="1">
      <c r="AV932" s="8"/>
      <c r="AW932" s="8"/>
      <c r="AX932" s="8"/>
    </row>
    <row r="933" spans="48:50" ht="15.75" customHeight="1">
      <c r="AV933" s="8"/>
      <c r="AW933" s="8"/>
      <c r="AX933" s="8"/>
    </row>
    <row r="934" spans="48:50" ht="15.75" customHeight="1">
      <c r="AV934" s="8"/>
      <c r="AW934" s="8"/>
      <c r="AX934" s="8"/>
    </row>
    <row r="935" spans="48:50" ht="15.75" customHeight="1">
      <c r="AV935" s="8"/>
      <c r="AW935" s="8"/>
      <c r="AX935" s="8"/>
    </row>
    <row r="936" spans="48:50" ht="15.75" customHeight="1">
      <c r="AV936" s="8"/>
      <c r="AW936" s="8"/>
      <c r="AX936" s="8"/>
    </row>
    <row r="937" spans="48:50" ht="15.75" customHeight="1">
      <c r="AV937" s="8"/>
      <c r="AW937" s="8"/>
      <c r="AX937" s="8"/>
    </row>
    <row r="938" spans="48:50" ht="15.75" customHeight="1">
      <c r="AV938" s="8"/>
      <c r="AW938" s="8"/>
      <c r="AX938" s="8"/>
    </row>
    <row r="939" spans="48:50" ht="15.75" customHeight="1">
      <c r="AV939" s="8"/>
      <c r="AW939" s="8"/>
      <c r="AX939" s="8"/>
    </row>
    <row r="940" spans="48:50" ht="15.75" customHeight="1">
      <c r="AV940" s="8"/>
      <c r="AW940" s="8"/>
      <c r="AX940" s="8"/>
    </row>
    <row r="941" spans="48:50" ht="15.75" customHeight="1">
      <c r="AV941" s="8"/>
      <c r="AW941" s="8"/>
      <c r="AX941" s="8"/>
    </row>
    <row r="942" spans="48:50" ht="15.75" customHeight="1">
      <c r="AV942" s="8"/>
      <c r="AW942" s="8"/>
      <c r="AX942" s="8"/>
    </row>
    <row r="943" spans="48:50" ht="15.75" customHeight="1">
      <c r="AV943" s="8"/>
      <c r="AW943" s="8"/>
      <c r="AX943" s="8"/>
    </row>
    <row r="944" spans="48:50" ht="15.75" customHeight="1">
      <c r="AV944" s="8"/>
      <c r="AW944" s="8"/>
      <c r="AX944" s="8"/>
    </row>
    <row r="945" spans="48:50" ht="15.75" customHeight="1">
      <c r="AV945" s="8"/>
      <c r="AW945" s="8"/>
      <c r="AX945" s="8"/>
    </row>
    <row r="946" spans="48:50" ht="15.75" customHeight="1">
      <c r="AV946" s="8"/>
      <c r="AW946" s="8"/>
      <c r="AX946" s="8"/>
    </row>
    <row r="947" spans="48:50" ht="15.75" customHeight="1">
      <c r="AV947" s="8"/>
      <c r="AW947" s="8"/>
      <c r="AX947" s="8"/>
    </row>
    <row r="948" spans="48:50" ht="15.75" customHeight="1">
      <c r="AV948" s="8"/>
      <c r="AW948" s="8"/>
      <c r="AX948" s="8"/>
    </row>
    <row r="949" spans="48:50" ht="15.75" customHeight="1">
      <c r="AV949" s="8"/>
      <c r="AW949" s="8"/>
      <c r="AX949" s="8"/>
    </row>
    <row r="950" spans="48:50" ht="15.75" customHeight="1">
      <c r="AV950" s="8"/>
      <c r="AW950" s="8"/>
      <c r="AX950" s="8"/>
    </row>
    <row r="951" spans="48:50" ht="15.75" customHeight="1">
      <c r="AV951" s="8"/>
      <c r="AW951" s="8"/>
      <c r="AX951" s="8"/>
    </row>
    <row r="952" spans="48:50" ht="15.75" customHeight="1">
      <c r="AV952" s="8"/>
      <c r="AW952" s="8"/>
      <c r="AX952" s="8"/>
    </row>
    <row r="953" spans="48:50" ht="15.75" customHeight="1">
      <c r="AV953" s="8"/>
      <c r="AW953" s="8"/>
      <c r="AX953" s="8"/>
    </row>
    <row r="954" spans="48:50" ht="15.75" customHeight="1">
      <c r="AV954" s="8"/>
      <c r="AW954" s="8"/>
      <c r="AX954" s="8"/>
    </row>
    <row r="955" spans="48:50" ht="15.75" customHeight="1">
      <c r="AV955" s="8"/>
      <c r="AW955" s="8"/>
      <c r="AX955" s="8"/>
    </row>
    <row r="956" spans="48:50" ht="15.75" customHeight="1">
      <c r="AV956" s="8"/>
      <c r="AW956" s="8"/>
      <c r="AX956" s="8"/>
    </row>
    <row r="957" spans="48:50" ht="15.75" customHeight="1">
      <c r="AV957" s="8"/>
      <c r="AW957" s="8"/>
      <c r="AX957" s="8"/>
    </row>
    <row r="958" spans="48:50" ht="15.75" customHeight="1">
      <c r="AV958" s="8"/>
      <c r="AW958" s="8"/>
      <c r="AX958" s="8"/>
    </row>
    <row r="959" spans="48:50" ht="15.75" customHeight="1">
      <c r="AV959" s="8"/>
      <c r="AW959" s="8"/>
      <c r="AX959" s="8"/>
    </row>
    <row r="960" spans="48:50" ht="15.75" customHeight="1">
      <c r="AV960" s="8"/>
      <c r="AW960" s="8"/>
      <c r="AX960" s="8"/>
    </row>
    <row r="961" spans="48:50" ht="15.75" customHeight="1">
      <c r="AV961" s="8"/>
      <c r="AW961" s="8"/>
      <c r="AX961" s="8"/>
    </row>
    <row r="962" spans="48:50" ht="15.75" customHeight="1">
      <c r="AV962" s="8"/>
      <c r="AW962" s="8"/>
      <c r="AX962" s="8"/>
    </row>
    <row r="963" spans="48:50" ht="15.75" customHeight="1">
      <c r="AV963" s="8"/>
      <c r="AW963" s="8"/>
      <c r="AX963" s="8"/>
    </row>
    <row r="964" spans="48:50" ht="15.75" customHeight="1">
      <c r="AV964" s="8"/>
      <c r="AW964" s="8"/>
      <c r="AX964" s="8"/>
    </row>
    <row r="965" spans="48:50" ht="15.75" customHeight="1">
      <c r="AV965" s="8"/>
      <c r="AW965" s="8"/>
      <c r="AX965" s="8"/>
    </row>
    <row r="966" spans="48:50" ht="15.75" customHeight="1">
      <c r="AV966" s="8"/>
      <c r="AW966" s="8"/>
      <c r="AX966" s="8"/>
    </row>
    <row r="967" spans="48:50" ht="15.75" customHeight="1">
      <c r="AV967" s="8"/>
      <c r="AW967" s="8"/>
      <c r="AX967" s="8"/>
    </row>
    <row r="968" spans="48:50" ht="15.75" customHeight="1">
      <c r="AV968" s="8"/>
      <c r="AW968" s="8"/>
      <c r="AX968" s="8"/>
    </row>
    <row r="969" spans="48:50" ht="15.75" customHeight="1">
      <c r="AV969" s="8"/>
      <c r="AW969" s="8"/>
      <c r="AX969" s="8"/>
    </row>
    <row r="970" spans="48:50" ht="15.75" customHeight="1">
      <c r="AV970" s="8"/>
      <c r="AW970" s="8"/>
      <c r="AX970" s="8"/>
    </row>
    <row r="971" spans="48:50" ht="15.75" customHeight="1">
      <c r="AV971" s="8"/>
      <c r="AW971" s="8"/>
      <c r="AX971" s="8"/>
    </row>
    <row r="972" spans="48:50" ht="15.75" customHeight="1">
      <c r="AV972" s="8"/>
      <c r="AW972" s="8"/>
      <c r="AX972" s="8"/>
    </row>
    <row r="973" spans="48:50" ht="15.75" customHeight="1">
      <c r="AV973" s="8"/>
      <c r="AW973" s="8"/>
      <c r="AX973" s="8"/>
    </row>
    <row r="974" spans="48:50" ht="15.75" customHeight="1">
      <c r="AV974" s="8"/>
      <c r="AW974" s="8"/>
      <c r="AX974" s="8"/>
    </row>
    <row r="975" spans="48:50" ht="15.75" customHeight="1">
      <c r="AV975" s="8"/>
      <c r="AW975" s="8"/>
      <c r="AX975" s="8"/>
    </row>
    <row r="976" spans="48:50" ht="15.75" customHeight="1">
      <c r="AV976" s="8"/>
      <c r="AW976" s="8"/>
      <c r="AX976" s="8"/>
    </row>
    <row r="977" spans="48:50" ht="15.75" customHeight="1">
      <c r="AV977" s="8"/>
      <c r="AW977" s="8"/>
      <c r="AX977" s="8"/>
    </row>
    <row r="978" spans="48:50" ht="15.75" customHeight="1">
      <c r="AV978" s="8"/>
      <c r="AW978" s="8"/>
      <c r="AX978" s="8"/>
    </row>
    <row r="979" spans="48:50" ht="15.75" customHeight="1">
      <c r="AV979" s="8"/>
      <c r="AW979" s="8"/>
      <c r="AX979" s="8"/>
    </row>
    <row r="980" spans="48:50" ht="15.75" customHeight="1">
      <c r="AV980" s="8"/>
      <c r="AW980" s="8"/>
      <c r="AX980" s="8"/>
    </row>
    <row r="981" spans="48:50" ht="15.75" customHeight="1">
      <c r="AV981" s="8"/>
      <c r="AW981" s="8"/>
      <c r="AX981" s="8"/>
    </row>
    <row r="982" spans="48:50" ht="15.75" customHeight="1">
      <c r="AV982" s="8"/>
      <c r="AW982" s="8"/>
      <c r="AX982" s="8"/>
    </row>
    <row r="983" spans="48:50" ht="15.75" customHeight="1">
      <c r="AV983" s="8"/>
      <c r="AW983" s="8"/>
      <c r="AX983" s="8"/>
    </row>
    <row r="984" spans="48:50" ht="15.75" customHeight="1">
      <c r="AV984" s="8"/>
      <c r="AW984" s="8"/>
      <c r="AX984" s="8"/>
    </row>
    <row r="985" spans="48:50" ht="15.75" customHeight="1">
      <c r="AV985" s="8"/>
      <c r="AW985" s="8"/>
      <c r="AX985" s="8"/>
    </row>
    <row r="986" spans="48:50" ht="15.75" customHeight="1">
      <c r="AV986" s="8"/>
      <c r="AW986" s="8"/>
      <c r="AX986" s="8"/>
    </row>
    <row r="987" spans="48:50" ht="15.75" customHeight="1">
      <c r="AV987" s="8"/>
      <c r="AW987" s="8"/>
      <c r="AX987" s="8"/>
    </row>
    <row r="988" spans="48:50" ht="15.75" customHeight="1">
      <c r="AV988" s="8"/>
      <c r="AW988" s="8"/>
      <c r="AX988" s="8"/>
    </row>
    <row r="989" spans="48:50" ht="15.75" customHeight="1">
      <c r="AV989" s="8"/>
      <c r="AW989" s="8"/>
      <c r="AX989" s="8"/>
    </row>
    <row r="990" spans="48:50" ht="15.75" customHeight="1">
      <c r="AV990" s="8"/>
      <c r="AW990" s="8"/>
      <c r="AX990" s="8"/>
    </row>
    <row r="991" spans="48:50" ht="15.75" customHeight="1">
      <c r="AV991" s="8"/>
      <c r="AW991" s="8"/>
      <c r="AX991" s="8"/>
    </row>
    <row r="992" spans="48:50" ht="15.75" customHeight="1">
      <c r="AV992" s="8"/>
      <c r="AW992" s="8"/>
      <c r="AX992" s="8"/>
    </row>
    <row r="993" spans="48:50" ht="15.75" customHeight="1">
      <c r="AV993" s="8"/>
      <c r="AW993" s="8"/>
      <c r="AX993" s="8"/>
    </row>
    <row r="994" spans="48:50" ht="15.75" customHeight="1">
      <c r="AV994" s="8"/>
      <c r="AW994" s="8"/>
      <c r="AX994" s="8"/>
    </row>
    <row r="995" spans="48:50" ht="15.75" customHeight="1">
      <c r="AV995" s="8"/>
      <c r="AW995" s="8"/>
      <c r="AX995" s="8"/>
    </row>
    <row r="996" spans="48:50" ht="15.75" customHeight="1">
      <c r="AV996" s="8"/>
      <c r="AW996" s="8"/>
      <c r="AX996" s="8"/>
    </row>
    <row r="997" spans="48:50" ht="15.75" customHeight="1">
      <c r="AV997" s="8"/>
      <c r="AW997" s="8"/>
      <c r="AX997" s="8"/>
    </row>
    <row r="998" spans="48:50" ht="15.75" customHeight="1">
      <c r="AV998" s="8"/>
      <c r="AW998" s="8"/>
      <c r="AX998" s="8"/>
    </row>
    <row r="999" spans="48:50" ht="15.75" customHeight="1">
      <c r="AV999" s="8"/>
      <c r="AW999" s="8"/>
      <c r="AX999" s="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Codings JS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Julian Scherhag</cp:lastModifiedBy>
  <dcterms:modified xsi:type="dcterms:W3CDTF">2023-08-31T00:34:37Z</dcterms:modified>
</cp:coreProperties>
</file>