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626"/>
  <workbookPr/>
  <mc:AlternateContent xmlns:mc="http://schemas.openxmlformats.org/markup-compatibility/2006">
    <mc:Choice Requires="x15">
      <x15ac:absPath xmlns:x15ac="http://schemas.microsoft.com/office/spreadsheetml/2010/11/ac" url="C:\Users\rache\Documents\CNR\NUNATARYK\PTARMIGAN2018_DATANOTE\"/>
    </mc:Choice>
  </mc:AlternateContent>
  <xr:revisionPtr revIDLastSave="0" documentId="13_ncr:1_{D1C7385C-B621-46F5-9660-322C700E06E5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readme" sheetId="4" r:id="rId1"/>
    <sheet name="POPs" sheetId="7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K95" i="7" l="1"/>
</calcChain>
</file>

<file path=xl/sharedStrings.xml><?xml version="1.0" encoding="utf-8"?>
<sst xmlns="http://schemas.openxmlformats.org/spreadsheetml/2006/main" count="2455" uniqueCount="197">
  <si>
    <t>PB-13</t>
  </si>
  <si>
    <t>PB-15</t>
  </si>
  <si>
    <t>PB-13_0-12_Oi</t>
  </si>
  <si>
    <t>PB-13_12-16_Oa</t>
  </si>
  <si>
    <t>PB-13_17-23_Bg</t>
  </si>
  <si>
    <t>PB-16</t>
  </si>
  <si>
    <t>PB-18</t>
  </si>
  <si>
    <t>PB-15_27-33_Oe</t>
  </si>
  <si>
    <t>PB-16_0-11_Oi</t>
  </si>
  <si>
    <t>PB-16_24-30_Bw</t>
  </si>
  <si>
    <t>PB-18_17-33_Bg</t>
  </si>
  <si>
    <t>PB-101</t>
  </si>
  <si>
    <t>PB-102</t>
  </si>
  <si>
    <t>PB-101_22-26_O/Ajj</t>
  </si>
  <si>
    <t>PB-102_21-27_A/O</t>
  </si>
  <si>
    <t>PB-105</t>
  </si>
  <si>
    <t>PB-106</t>
  </si>
  <si>
    <t>PB-108</t>
  </si>
  <si>
    <t>PB-105_18-24_Bg1</t>
  </si>
  <si>
    <t>PB-105_1-10_Oi1</t>
  </si>
  <si>
    <t>PB-109</t>
  </si>
  <si>
    <t>PB-110</t>
  </si>
  <si>
    <t>PB-106_10-18_Oi2</t>
  </si>
  <si>
    <t>PB-106_16-25_Oa</t>
  </si>
  <si>
    <t>PB-108_20-26_Oa</t>
  </si>
  <si>
    <t>PB-109_0-6_Oi1</t>
  </si>
  <si>
    <t>PB-109_10-16_Oi2</t>
  </si>
  <si>
    <t>PB-110_21-26_O/Ajj</t>
  </si>
  <si>
    <t>PB-110_0-8_Oi</t>
  </si>
  <si>
    <t>PB-110_12-18_Bw</t>
  </si>
  <si>
    <t>PB-15_2-8_Oi1</t>
  </si>
  <si>
    <t>PB-15_10-20_Oi2</t>
  </si>
  <si>
    <t>PB-101_0-9_Oi</t>
  </si>
  <si>
    <t>PB-101_9-15_Oa</t>
  </si>
  <si>
    <t>PB-101_18-24_Bg</t>
  </si>
  <si>
    <t>PB-14</t>
  </si>
  <si>
    <t>PB-17_Oi_0-7</t>
  </si>
  <si>
    <t>PB-17</t>
  </si>
  <si>
    <t>PB-103_Oi2_20-25</t>
  </si>
  <si>
    <t>PB-104_5-15_Oi</t>
  </si>
  <si>
    <t>PB-103</t>
  </si>
  <si>
    <t>PB-107_1-12_Oi</t>
  </si>
  <si>
    <t>PB-107</t>
  </si>
  <si>
    <t>PB-104</t>
  </si>
  <si>
    <t>PB-105_18-24_Oa</t>
  </si>
  <si>
    <t>PB-102_3-13_Oi</t>
  </si>
  <si>
    <t>PB-14_18-35_Oi2</t>
  </si>
  <si>
    <t>PB-17_7-14_Oi2</t>
  </si>
  <si>
    <t>Variables</t>
  </si>
  <si>
    <t>Description</t>
  </si>
  <si>
    <t>Samples name consisting of Horizon and Depth</t>
  </si>
  <si>
    <t xml:space="preserve">Sample </t>
  </si>
  <si>
    <t>YC-LCP-B</t>
  </si>
  <si>
    <t>YC-LCP-B-1-I _0-19</t>
  </si>
  <si>
    <t>YC-LCP-B-2-I_25-29</t>
  </si>
  <si>
    <t>YC-LCP-B-3-I_29-49</t>
  </si>
  <si>
    <t>YC-LCP-A</t>
  </si>
  <si>
    <t>YC-LCP-A-1-I _0-23</t>
  </si>
  <si>
    <t>YC-LCP-A-2-I_23-36</t>
  </si>
  <si>
    <t>YC-LCP-A-3-I_40-46</t>
  </si>
  <si>
    <t>YC-LCP-A-4-I_46-66</t>
  </si>
  <si>
    <t>YC-LCP-C</t>
  </si>
  <si>
    <t>YC-WB-A</t>
  </si>
  <si>
    <t>YC-WB-Ab-1-II_40-50</t>
  </si>
  <si>
    <t>YC-WB-Ab-2-II_50-63</t>
  </si>
  <si>
    <t>YC-WB-Ab-3-II_63-75</t>
  </si>
  <si>
    <t>YC-WB-Ab-4-II_75-95</t>
  </si>
  <si>
    <t>YC-WB-Ab-5-II_95-105</t>
  </si>
  <si>
    <t>YC-WB-Aa-1-I_22-32</t>
  </si>
  <si>
    <t>YC-WB-Aa-2-I_32-49</t>
  </si>
  <si>
    <t>YC-WB-Aa-3-I_49-76</t>
  </si>
  <si>
    <t>YC-WB-B</t>
  </si>
  <si>
    <t>YC-WB-Aa-Oi1_0-9</t>
  </si>
  <si>
    <t>YC-WB-Aa-OAjj1_16-22</t>
  </si>
  <si>
    <t>YC-WB-B-1-I_30-40</t>
  </si>
  <si>
    <t>YC-WB-B-2-I_40-60</t>
  </si>
  <si>
    <t>YC-WB-B-OAjj _24-30</t>
  </si>
  <si>
    <t>YC-WB-B-Oi_0-2</t>
  </si>
  <si>
    <t>YC-WB-B-Oa_2-4</t>
  </si>
  <si>
    <t>YC-WB-B-B_4-24</t>
  </si>
  <si>
    <t>YC-WB-C</t>
  </si>
  <si>
    <t>YC-WB-C-1-I_40-50</t>
  </si>
  <si>
    <t>YC-WB-C-2-I_50-70</t>
  </si>
  <si>
    <t>YC-WB-C-Ajj_35-40</t>
  </si>
  <si>
    <t>YC-WB-C-Bw_22-35</t>
  </si>
  <si>
    <t>YC-WB-C-Oi_0-10</t>
  </si>
  <si>
    <t>YC-WB-C-Oa_10-22</t>
  </si>
  <si>
    <t>YC-HCP-A</t>
  </si>
  <si>
    <t>YC- HCP -A-1-I_35-45</t>
  </si>
  <si>
    <t>YC- HCP -A-2-I_45-65</t>
  </si>
  <si>
    <t>YC-HCP-A-Oi_0-15</t>
  </si>
  <si>
    <t>YC-HCP-A-Aojj_27-35</t>
  </si>
  <si>
    <t>YC- HCP -B</t>
  </si>
  <si>
    <t>YC- HCP -B-1-I_30-40</t>
  </si>
  <si>
    <t>YC- HCP -B-Ajj_27-30</t>
  </si>
  <si>
    <t>YC- HCP -B-Oi_0-15</t>
  </si>
  <si>
    <t>YC- HCP -B-Oa_15-20</t>
  </si>
  <si>
    <t>YC- HCP -B-Bg_20-27</t>
  </si>
  <si>
    <t>YC- HCP -C</t>
  </si>
  <si>
    <t>YC- HCP -C-1-I_31-41</t>
  </si>
  <si>
    <t>YC- HCP -C-2-I_41-60</t>
  </si>
  <si>
    <t>YC- HCP -C-Oajj_29-31</t>
  </si>
  <si>
    <t>YC- HCP -C-Bg_19-29</t>
  </si>
  <si>
    <t>YC- HCP -C-Oa_14-19</t>
  </si>
  <si>
    <t>YC- HCP -C-Oi_0-14</t>
  </si>
  <si>
    <t>YC-LCP-C-1-I _0-20</t>
  </si>
  <si>
    <t>YC-LCP-C-2-I_31-41</t>
  </si>
  <si>
    <t>YC-LCP-C-3-I_41-61</t>
  </si>
  <si>
    <t>YC-LCP-C-4-I_61-100</t>
  </si>
  <si>
    <t>PB-18_Bjj</t>
  </si>
  <si>
    <t>PB-18_0-10_Oi2</t>
  </si>
  <si>
    <t>PB-18_0-10_Oi1</t>
  </si>
  <si>
    <t>Site</t>
  </si>
  <si>
    <t>Sample_ID</t>
  </si>
  <si>
    <t>HCB</t>
  </si>
  <si>
    <t>31+28</t>
  </si>
  <si>
    <t>tot PCBs</t>
  </si>
  <si>
    <t>Naph</t>
  </si>
  <si>
    <t>Acy</t>
  </si>
  <si>
    <t>Ace</t>
  </si>
  <si>
    <t>Flu</t>
  </si>
  <si>
    <t>Phe</t>
  </si>
  <si>
    <t>Ant</t>
  </si>
  <si>
    <t>Fla</t>
  </si>
  <si>
    <t>Pyr</t>
  </si>
  <si>
    <t>BaA</t>
  </si>
  <si>
    <t>Chry</t>
  </si>
  <si>
    <t>BbFl</t>
  </si>
  <si>
    <t>BkFl</t>
  </si>
  <si>
    <t>BeP</t>
  </si>
  <si>
    <t>BaP</t>
  </si>
  <si>
    <t>Pery</t>
  </si>
  <si>
    <t>Ind</t>
  </si>
  <si>
    <t>Bghi</t>
  </si>
  <si>
    <t>DbahA</t>
  </si>
  <si>
    <t>tot PAHs</t>
  </si>
  <si>
    <t>&lt;LOD</t>
  </si>
  <si>
    <t>PB-16_Oa</t>
  </si>
  <si>
    <t>PB-16_Ojj_30-40</t>
  </si>
  <si>
    <t>GTA-51</t>
  </si>
  <si>
    <t>GTA51-Oi_10-15</t>
  </si>
  <si>
    <t>GTA-65</t>
  </si>
  <si>
    <t>GTA65-Oi_10-15</t>
  </si>
  <si>
    <t>GTA-08</t>
  </si>
  <si>
    <t>GTA08-Oi_10-15</t>
  </si>
  <si>
    <t>GTA-48</t>
  </si>
  <si>
    <t>GTA48-Oi_10-15</t>
  </si>
  <si>
    <t>GTA-22</t>
  </si>
  <si>
    <t>GTA22-Oi_10-15</t>
  </si>
  <si>
    <t>GTA-36</t>
  </si>
  <si>
    <t>GTA36-Oi_10-15</t>
  </si>
  <si>
    <t>GTA-57</t>
  </si>
  <si>
    <t>GTA57-Oi_10-15</t>
  </si>
  <si>
    <t>GTA-23</t>
  </si>
  <si>
    <t>GTA23-Oi_10-15</t>
  </si>
  <si>
    <t>GTA-20</t>
  </si>
  <si>
    <t>GTA20-Oi_10-15</t>
  </si>
  <si>
    <t>GTA-88</t>
  </si>
  <si>
    <t>GTA88-Oi_10-15</t>
  </si>
  <si>
    <t>Depth_top</t>
  </si>
  <si>
    <t>Depth_bottom</t>
  </si>
  <si>
    <t>Top depth from the ground at which the sample was collected (cm)</t>
  </si>
  <si>
    <t>Bottom depth from the ground at which the sample was collected (cm)</t>
  </si>
  <si>
    <t>Hexachlorobenzene</t>
  </si>
  <si>
    <t>PCB 18</t>
  </si>
  <si>
    <t>PCB 52</t>
  </si>
  <si>
    <t>PCB 44</t>
  </si>
  <si>
    <t>PCB 101</t>
  </si>
  <si>
    <t>PCB 118</t>
  </si>
  <si>
    <t>PCB 149</t>
  </si>
  <si>
    <t>PCB 153</t>
  </si>
  <si>
    <t>PCB 180</t>
  </si>
  <si>
    <t>PCB 170</t>
  </si>
  <si>
    <t>PCB 194</t>
  </si>
  <si>
    <t>PCB 31 ans PCB 28</t>
  </si>
  <si>
    <t>PCB 209</t>
  </si>
  <si>
    <t>Total sum of PCB congeners</t>
  </si>
  <si>
    <t>Total sum of PAHs</t>
  </si>
  <si>
    <t>Naphthalene</t>
  </si>
  <si>
    <t>Acenaphthylene</t>
  </si>
  <si>
    <t>Acenaphthene</t>
  </si>
  <si>
    <t>Fluorene</t>
  </si>
  <si>
    <t>Phenanthrene</t>
  </si>
  <si>
    <t>Anthracene</t>
  </si>
  <si>
    <t>Fluoranthene</t>
  </si>
  <si>
    <t>Pyrene</t>
  </si>
  <si>
    <t>Benzo(a)anthracene</t>
  </si>
  <si>
    <t>Chrysene</t>
  </si>
  <si>
    <t>Benzo(b)fluoranthene</t>
  </si>
  <si>
    <t>Benzo(k)fluoranthene</t>
  </si>
  <si>
    <t>Name of the individual soil profile</t>
  </si>
  <si>
    <t>Benzo(e)pyrene</t>
  </si>
  <si>
    <t>Benzo(a)pyrene</t>
  </si>
  <si>
    <t>Perylene</t>
  </si>
  <si>
    <t>Indeno(1,2,3-cd)pyrene</t>
  </si>
  <si>
    <t>Benzo(g,h,i)perylene</t>
  </si>
  <si>
    <t>Dibenzo(a,h)anthracene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</si>
</sst>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000000"/>
    <numFmt numFmtId="167" formatCode="0.00000000"/>
  </numFmts>
  <fonts count="7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rgb="FF006100"/>
      <name val="Calibri"/>
      <family val="2"/>
      <scheme val="minor"/>
    </font>
    <font>
      <sz val="10"/>
      <name val="MS Sans Serif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2" fillId="2" borderId="0" applyNumberFormat="0" applyBorder="0" applyAlignment="0" applyProtection="0"/>
    <xf numFmtId="0" fontId="3" fillId="0" borderId="0"/>
  </cellStyleXfs>
  <cellXfs count="16">
    <xf numFmtId="0" fontId="0" fillId="0" borderId="0" xfId="0"/>
    <xf numFmtId="0" fontId="4" fillId="3" borderId="1" xfId="0" applyFont="1" applyFill="1" applyBorder="1" applyAlignment="1">
      <alignment vertical="center"/>
    </xf>
    <xf numFmtId="0" fontId="5" fillId="0" borderId="2" xfId="1" applyFont="1" applyBorder="1" applyAlignment="1">
      <alignment horizontal="center" vertical="center"/>
    </xf>
    <xf numFmtId="0" fontId="5" fillId="0" borderId="1" xfId="1" applyFont="1" applyBorder="1" applyAlignment="1">
      <alignment horizontal="center" vertical="center"/>
    </xf>
    <xf numFmtId="0" fontId="5" fillId="0" borderId="3" xfId="1" applyFont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0" fillId="3" borderId="0" xfId="0" applyFill="1"/>
    <xf numFmtId="0" fontId="0" fillId="4" borderId="0" xfId="0" applyFill="1"/>
    <xf numFmtId="0" fontId="0" fillId="0" borderId="0" xfId="0" applyAlignment="1">
      <alignment horizontal="left"/>
    </xf>
    <xf numFmtId="1" fontId="0" fillId="0" borderId="0" xfId="0" applyNumberFormat="1" applyAlignment="1">
      <alignment horizontal="left"/>
    </xf>
    <xf numFmtId="0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7" fontId="0" fillId="0" borderId="0" xfId="0" applyNumberFormat="1" applyAlignment="1">
      <alignment horizontal="left"/>
    </xf>
  </cellXfs>
  <cellStyles count="4">
    <cellStyle name="Good 2" xfId="2" xr:uid="{00000000-0005-0000-0000-000000000000}"/>
    <cellStyle name="Normal 2" xfId="1" xr:uid="{00000000-0005-0000-0000-000002000000}"/>
    <cellStyle name="Normal 2 2" xfId="3" xr:uid="{00000000-0005-0000-0000-000003000000}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39"/>
  <sheetViews>
    <sheetView tabSelected="1" workbookViewId="0">
      <selection activeCell="B38" sqref="B38"/>
    </sheetView>
  </sheetViews>
  <sheetFormatPr defaultRowHeight="14.5" x14ac:dyDescent="0.35"/>
  <cols>
    <col min="1" max="1" width="34.453125" style="11" customWidth="1"/>
    <col min="2" max="2" width="15.1796875" customWidth="1"/>
  </cols>
  <sheetData>
    <row r="1" spans="1:2" x14ac:dyDescent="0.35">
      <c r="A1" s="11" t="s">
        <v>48</v>
      </c>
      <c r="B1" t="s">
        <v>49</v>
      </c>
    </row>
    <row r="2" spans="1:2" x14ac:dyDescent="0.35">
      <c r="A2" s="12"/>
    </row>
    <row r="3" spans="1:2" x14ac:dyDescent="0.35">
      <c r="A3" s="11" t="s">
        <v>112</v>
      </c>
      <c r="B3" t="s">
        <v>190</v>
      </c>
    </row>
    <row r="4" spans="1:2" x14ac:dyDescent="0.35">
      <c r="A4" s="11" t="s">
        <v>51</v>
      </c>
      <c r="B4" t="s">
        <v>50</v>
      </c>
    </row>
    <row r="5" spans="1:2" x14ac:dyDescent="0.35">
      <c r="A5" s="11" t="s">
        <v>159</v>
      </c>
      <c r="B5" t="s">
        <v>161</v>
      </c>
    </row>
    <row r="6" spans="1:2" x14ac:dyDescent="0.35">
      <c r="A6" s="11" t="s">
        <v>160</v>
      </c>
      <c r="B6" t="s">
        <v>162</v>
      </c>
    </row>
    <row r="7" spans="1:2" x14ac:dyDescent="0.35">
      <c r="A7" s="11" t="s">
        <v>114</v>
      </c>
      <c r="B7" t="s">
        <v>163</v>
      </c>
    </row>
    <row r="8" spans="1:2" x14ac:dyDescent="0.35">
      <c r="A8" s="13">
        <v>18</v>
      </c>
      <c r="B8" t="s">
        <v>164</v>
      </c>
    </row>
    <row r="9" spans="1:2" x14ac:dyDescent="0.35">
      <c r="A9" s="14" t="s">
        <v>115</v>
      </c>
      <c r="B9" t="s">
        <v>174</v>
      </c>
    </row>
    <row r="10" spans="1:2" x14ac:dyDescent="0.35">
      <c r="A10" s="11">
        <v>52</v>
      </c>
      <c r="B10" t="s">
        <v>165</v>
      </c>
    </row>
    <row r="11" spans="1:2" x14ac:dyDescent="0.35">
      <c r="A11" s="11">
        <v>44</v>
      </c>
      <c r="B11" t="s">
        <v>166</v>
      </c>
    </row>
    <row r="12" spans="1:2" x14ac:dyDescent="0.35">
      <c r="A12" s="11">
        <v>101</v>
      </c>
      <c r="B12" t="s">
        <v>167</v>
      </c>
    </row>
    <row r="13" spans="1:2" x14ac:dyDescent="0.35">
      <c r="A13" s="11">
        <v>118</v>
      </c>
      <c r="B13" t="s">
        <v>168</v>
      </c>
    </row>
    <row r="14" spans="1:2" x14ac:dyDescent="0.35">
      <c r="A14" s="11">
        <v>149</v>
      </c>
      <c r="B14" t="s">
        <v>169</v>
      </c>
    </row>
    <row r="15" spans="1:2" x14ac:dyDescent="0.35">
      <c r="A15" s="11">
        <v>153</v>
      </c>
      <c r="B15" t="s">
        <v>170</v>
      </c>
    </row>
    <row r="16" spans="1:2" x14ac:dyDescent="0.35">
      <c r="A16" s="11">
        <v>180</v>
      </c>
      <c r="B16" t="s">
        <v>171</v>
      </c>
    </row>
    <row r="17" spans="1:2" x14ac:dyDescent="0.35">
      <c r="A17" s="11">
        <v>170</v>
      </c>
      <c r="B17" t="s">
        <v>172</v>
      </c>
    </row>
    <row r="18" spans="1:2" x14ac:dyDescent="0.35">
      <c r="A18" s="11">
        <v>194</v>
      </c>
      <c r="B18" t="s">
        <v>173</v>
      </c>
    </row>
    <row r="19" spans="1:2" x14ac:dyDescent="0.35">
      <c r="A19" s="11">
        <v>209</v>
      </c>
      <c r="B19" t="s">
        <v>175</v>
      </c>
    </row>
    <row r="20" spans="1:2" x14ac:dyDescent="0.35">
      <c r="A20" s="15" t="s">
        <v>116</v>
      </c>
      <c r="B20" t="s">
        <v>176</v>
      </c>
    </row>
    <row r="21" spans="1:2" x14ac:dyDescent="0.35">
      <c r="A21" s="11" t="s">
        <v>117</v>
      </c>
      <c r="B21" t="s">
        <v>178</v>
      </c>
    </row>
    <row r="22" spans="1:2" x14ac:dyDescent="0.35">
      <c r="A22" s="11" t="s">
        <v>118</v>
      </c>
      <c r="B22" t="s">
        <v>179</v>
      </c>
    </row>
    <row r="23" spans="1:2" x14ac:dyDescent="0.35">
      <c r="A23" s="11" t="s">
        <v>119</v>
      </c>
      <c r="B23" t="s">
        <v>180</v>
      </c>
    </row>
    <row r="24" spans="1:2" x14ac:dyDescent="0.35">
      <c r="A24" s="11" t="s">
        <v>120</v>
      </c>
      <c r="B24" t="s">
        <v>181</v>
      </c>
    </row>
    <row r="25" spans="1:2" x14ac:dyDescent="0.35">
      <c r="A25" s="11" t="s">
        <v>121</v>
      </c>
      <c r="B25" t="s">
        <v>182</v>
      </c>
    </row>
    <row r="26" spans="1:2" x14ac:dyDescent="0.35">
      <c r="A26" s="11" t="s">
        <v>122</v>
      </c>
      <c r="B26" t="s">
        <v>183</v>
      </c>
    </row>
    <row r="27" spans="1:2" x14ac:dyDescent="0.35">
      <c r="A27" s="11" t="s">
        <v>123</v>
      </c>
      <c r="B27" t="s">
        <v>184</v>
      </c>
    </row>
    <row r="28" spans="1:2" x14ac:dyDescent="0.35">
      <c r="A28" s="11" t="s">
        <v>124</v>
      </c>
      <c r="B28" t="s">
        <v>185</v>
      </c>
    </row>
    <row r="29" spans="1:2" x14ac:dyDescent="0.35">
      <c r="A29" s="11" t="s">
        <v>125</v>
      </c>
      <c r="B29" t="s">
        <v>186</v>
      </c>
    </row>
    <row r="30" spans="1:2" x14ac:dyDescent="0.35">
      <c r="A30" s="11" t="s">
        <v>126</v>
      </c>
      <c r="B30" t="s">
        <v>187</v>
      </c>
    </row>
    <row r="31" spans="1:2" x14ac:dyDescent="0.35">
      <c r="A31" s="11" t="s">
        <v>127</v>
      </c>
      <c r="B31" t="s">
        <v>188</v>
      </c>
    </row>
    <row r="32" spans="1:2" x14ac:dyDescent="0.35">
      <c r="A32" s="11" t="s">
        <v>128</v>
      </c>
      <c r="B32" t="s">
        <v>189</v>
      </c>
    </row>
    <row r="33" spans="1:2" x14ac:dyDescent="0.35">
      <c r="A33" s="11" t="s">
        <v>129</v>
      </c>
      <c r="B33" t="s">
        <v>191</v>
      </c>
    </row>
    <row r="34" spans="1:2" x14ac:dyDescent="0.35">
      <c r="A34" s="11" t="s">
        <v>130</v>
      </c>
      <c r="B34" t="s">
        <v>192</v>
      </c>
    </row>
    <row r="35" spans="1:2" x14ac:dyDescent="0.35">
      <c r="A35" s="11" t="s">
        <v>131</v>
      </c>
      <c r="B35" t="s">
        <v>193</v>
      </c>
    </row>
    <row r="36" spans="1:2" x14ac:dyDescent="0.35">
      <c r="A36" s="11" t="s">
        <v>132</v>
      </c>
      <c r="B36" t="s">
        <v>194</v>
      </c>
    </row>
    <row r="37" spans="1:2" x14ac:dyDescent="0.35">
      <c r="A37" s="11" t="s">
        <v>133</v>
      </c>
      <c r="B37" t="s">
        <v>195</v>
      </c>
    </row>
    <row r="38" spans="1:2" x14ac:dyDescent="0.35">
      <c r="A38" s="11" t="s">
        <v>134</v>
      </c>
      <c r="B38" t="s">
        <v>196</v>
      </c>
    </row>
    <row r="39" spans="1:2" x14ac:dyDescent="0.35">
      <c r="A39" s="11" t="s">
        <v>135</v>
      </c>
      <c r="B39" t="s">
        <v>177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K96"/>
  <sheetViews>
    <sheetView workbookViewId="0">
      <selection sqref="A1:XFD1"/>
    </sheetView>
  </sheetViews>
  <sheetFormatPr defaultRowHeight="14.5" x14ac:dyDescent="0.35"/>
  <cols>
    <col min="2" max="2" width="22" customWidth="1"/>
    <col min="3" max="3" width="14.7265625" customWidth="1"/>
    <col min="4" max="4" width="11.36328125" customWidth="1"/>
  </cols>
  <sheetData>
    <row r="1" spans="1:37" x14ac:dyDescent="0.35">
      <c r="A1" t="s">
        <v>112</v>
      </c>
      <c r="B1" t="s">
        <v>113</v>
      </c>
      <c r="C1" t="s">
        <v>159</v>
      </c>
      <c r="D1" t="s">
        <v>160</v>
      </c>
      <c r="E1" s="1" t="s">
        <v>114</v>
      </c>
      <c r="F1" s="2">
        <v>18</v>
      </c>
      <c r="G1" s="3" t="s">
        <v>115</v>
      </c>
      <c r="H1" s="3">
        <v>52</v>
      </c>
      <c r="I1" s="3">
        <v>44</v>
      </c>
      <c r="J1" s="3">
        <v>101</v>
      </c>
      <c r="K1" s="3">
        <v>118</v>
      </c>
      <c r="L1" s="3">
        <v>149</v>
      </c>
      <c r="M1" s="3">
        <v>153</v>
      </c>
      <c r="N1" s="3">
        <v>180</v>
      </c>
      <c r="O1" s="3">
        <v>170</v>
      </c>
      <c r="P1" s="3">
        <v>194</v>
      </c>
      <c r="Q1" s="4">
        <v>209</v>
      </c>
      <c r="R1" s="5" t="s">
        <v>116</v>
      </c>
      <c r="S1" s="6" t="s">
        <v>117</v>
      </c>
      <c r="T1" s="7" t="s">
        <v>118</v>
      </c>
      <c r="U1" s="7" t="s">
        <v>119</v>
      </c>
      <c r="V1" s="7" t="s">
        <v>120</v>
      </c>
      <c r="W1" s="7" t="s">
        <v>121</v>
      </c>
      <c r="X1" s="7" t="s">
        <v>122</v>
      </c>
      <c r="Y1" s="7" t="s">
        <v>123</v>
      </c>
      <c r="Z1" s="7" t="s">
        <v>124</v>
      </c>
      <c r="AA1" s="7" t="s">
        <v>125</v>
      </c>
      <c r="AB1" s="7" t="s">
        <v>126</v>
      </c>
      <c r="AC1" s="7" t="s">
        <v>127</v>
      </c>
      <c r="AD1" s="7" t="s">
        <v>128</v>
      </c>
      <c r="AE1" s="7" t="s">
        <v>129</v>
      </c>
      <c r="AF1" s="7" t="s">
        <v>130</v>
      </c>
      <c r="AG1" s="7" t="s">
        <v>131</v>
      </c>
      <c r="AH1" s="7" t="s">
        <v>132</v>
      </c>
      <c r="AI1" s="7" t="s">
        <v>133</v>
      </c>
      <c r="AJ1" s="8" t="s">
        <v>134</v>
      </c>
      <c r="AK1" s="5" t="s">
        <v>135</v>
      </c>
    </row>
    <row r="2" spans="1:37" x14ac:dyDescent="0.35">
      <c r="A2" t="s">
        <v>0</v>
      </c>
      <c r="B2" t="s">
        <v>2</v>
      </c>
      <c r="C2">
        <v>0</v>
      </c>
      <c r="D2">
        <v>12</v>
      </c>
      <c r="E2" s="9">
        <v>2.9587987753586522</v>
      </c>
      <c r="F2" t="s">
        <v>136</v>
      </c>
      <c r="G2" t="s">
        <v>136</v>
      </c>
      <c r="H2" t="s">
        <v>136</v>
      </c>
      <c r="I2" t="s">
        <v>136</v>
      </c>
      <c r="J2" t="s">
        <v>136</v>
      </c>
      <c r="K2" t="s">
        <v>136</v>
      </c>
      <c r="L2" t="s">
        <v>136</v>
      </c>
      <c r="M2" t="s">
        <v>136</v>
      </c>
      <c r="N2" t="s">
        <v>136</v>
      </c>
      <c r="O2" t="s">
        <v>136</v>
      </c>
      <c r="P2" t="s">
        <v>136</v>
      </c>
      <c r="Q2" t="s">
        <v>136</v>
      </c>
      <c r="R2" s="9">
        <v>0</v>
      </c>
      <c r="S2" t="s">
        <v>136</v>
      </c>
      <c r="T2" t="s">
        <v>136</v>
      </c>
      <c r="U2" t="s">
        <v>136</v>
      </c>
      <c r="V2" t="s">
        <v>136</v>
      </c>
      <c r="W2" t="s">
        <v>136</v>
      </c>
      <c r="X2" t="s">
        <v>136</v>
      </c>
      <c r="Y2" t="s">
        <v>136</v>
      </c>
      <c r="Z2" t="s">
        <v>136</v>
      </c>
      <c r="AA2" t="s">
        <v>136</v>
      </c>
      <c r="AB2" t="s">
        <v>136</v>
      </c>
      <c r="AC2" t="s">
        <v>136</v>
      </c>
      <c r="AD2" t="s">
        <v>136</v>
      </c>
      <c r="AE2">
        <v>5.6104206511102461</v>
      </c>
      <c r="AF2">
        <v>26.823007067839821</v>
      </c>
      <c r="AG2" t="s">
        <v>136</v>
      </c>
      <c r="AH2" t="s">
        <v>136</v>
      </c>
      <c r="AI2" t="s">
        <v>136</v>
      </c>
      <c r="AJ2" t="s">
        <v>136</v>
      </c>
      <c r="AK2" s="9">
        <v>32.433427718950071</v>
      </c>
    </row>
    <row r="3" spans="1:37" x14ac:dyDescent="0.35">
      <c r="A3" t="s">
        <v>0</v>
      </c>
      <c r="B3" t="s">
        <v>3</v>
      </c>
      <c r="C3">
        <v>12</v>
      </c>
      <c r="D3">
        <v>16</v>
      </c>
      <c r="E3" s="9">
        <v>1.3482205960957501</v>
      </c>
      <c r="F3">
        <v>0.19387121651690756</v>
      </c>
      <c r="G3">
        <v>3.3848309482640199E-2</v>
      </c>
      <c r="H3" t="s">
        <v>136</v>
      </c>
      <c r="I3" t="s">
        <v>136</v>
      </c>
      <c r="J3" t="s">
        <v>136</v>
      </c>
      <c r="K3" t="s">
        <v>136</v>
      </c>
      <c r="L3" t="s">
        <v>136</v>
      </c>
      <c r="M3" t="s">
        <v>136</v>
      </c>
      <c r="N3">
        <v>0.12564529286125356</v>
      </c>
      <c r="O3">
        <v>0.15071000326130976</v>
      </c>
      <c r="P3" t="s">
        <v>136</v>
      </c>
      <c r="Q3" t="s">
        <v>136</v>
      </c>
      <c r="R3" s="9">
        <v>0.50407482212211108</v>
      </c>
      <c r="S3" t="s">
        <v>136</v>
      </c>
      <c r="T3" t="s">
        <v>136</v>
      </c>
      <c r="U3" t="s">
        <v>136</v>
      </c>
      <c r="V3" t="s">
        <v>136</v>
      </c>
      <c r="W3" t="s">
        <v>136</v>
      </c>
      <c r="X3" t="s">
        <v>136</v>
      </c>
      <c r="Y3" t="s">
        <v>136</v>
      </c>
      <c r="Z3" t="s">
        <v>136</v>
      </c>
      <c r="AA3" t="s">
        <v>136</v>
      </c>
      <c r="AB3" t="s">
        <v>136</v>
      </c>
      <c r="AC3">
        <v>0.39409274118399046</v>
      </c>
      <c r="AD3">
        <v>0.56568427844829861</v>
      </c>
      <c r="AE3">
        <v>1.5673287479101916</v>
      </c>
      <c r="AF3" t="s">
        <v>136</v>
      </c>
      <c r="AG3">
        <v>3.5733022703693433</v>
      </c>
      <c r="AH3" t="s">
        <v>136</v>
      </c>
      <c r="AI3" t="s">
        <v>136</v>
      </c>
      <c r="AJ3">
        <v>2.7080218860390821</v>
      </c>
      <c r="AK3" s="9">
        <v>8.8084299239509072</v>
      </c>
    </row>
    <row r="4" spans="1:37" x14ac:dyDescent="0.35">
      <c r="A4" t="s">
        <v>0</v>
      </c>
      <c r="B4" t="s">
        <v>4</v>
      </c>
      <c r="C4">
        <v>17</v>
      </c>
      <c r="D4">
        <v>23</v>
      </c>
      <c r="E4" s="9" t="s">
        <v>136</v>
      </c>
      <c r="F4" t="s">
        <v>136</v>
      </c>
      <c r="G4">
        <v>5.2468404769198076E-2</v>
      </c>
      <c r="H4" t="s">
        <v>136</v>
      </c>
      <c r="I4" t="s">
        <v>136</v>
      </c>
      <c r="J4" t="s">
        <v>136</v>
      </c>
      <c r="K4" t="s">
        <v>136</v>
      </c>
      <c r="L4" t="s">
        <v>136</v>
      </c>
      <c r="M4" t="s">
        <v>136</v>
      </c>
      <c r="N4">
        <v>0.14329567256656525</v>
      </c>
      <c r="O4" t="s">
        <v>136</v>
      </c>
      <c r="P4" t="s">
        <v>136</v>
      </c>
      <c r="Q4" t="s">
        <v>136</v>
      </c>
      <c r="R4" s="9">
        <v>0.19576407733576334</v>
      </c>
      <c r="S4" t="s">
        <v>136</v>
      </c>
      <c r="T4" t="s">
        <v>136</v>
      </c>
      <c r="U4" t="s">
        <v>136</v>
      </c>
      <c r="V4">
        <v>0.94328654906112097</v>
      </c>
      <c r="W4">
        <v>12.311176330130545</v>
      </c>
      <c r="X4" t="s">
        <v>136</v>
      </c>
      <c r="Y4">
        <v>1.5989452373101547</v>
      </c>
      <c r="Z4" t="s">
        <v>136</v>
      </c>
      <c r="AA4">
        <v>0.49161102218387259</v>
      </c>
      <c r="AB4" t="s">
        <v>136</v>
      </c>
      <c r="AC4">
        <v>3.4079418288500274</v>
      </c>
      <c r="AD4">
        <v>0.56661894978726624</v>
      </c>
      <c r="AE4">
        <v>6.9821609948621424</v>
      </c>
      <c r="AF4" t="s">
        <v>136</v>
      </c>
      <c r="AG4">
        <v>4.2143041875554923</v>
      </c>
      <c r="AH4" t="s">
        <v>136</v>
      </c>
      <c r="AI4" t="s">
        <v>136</v>
      </c>
      <c r="AJ4" t="s">
        <v>136</v>
      </c>
      <c r="AK4" s="9">
        <v>30.516045099740619</v>
      </c>
    </row>
    <row r="5" spans="1:37" x14ac:dyDescent="0.35">
      <c r="A5" t="s">
        <v>35</v>
      </c>
      <c r="B5" t="s">
        <v>46</v>
      </c>
      <c r="C5">
        <v>18</v>
      </c>
      <c r="D5">
        <v>35</v>
      </c>
      <c r="E5" s="9" t="s">
        <v>136</v>
      </c>
      <c r="F5" t="s">
        <v>136</v>
      </c>
      <c r="G5">
        <v>3.7221816579402184E-2</v>
      </c>
      <c r="H5">
        <v>6.3614572312296183E-2</v>
      </c>
      <c r="I5" t="s">
        <v>136</v>
      </c>
      <c r="J5" t="s">
        <v>136</v>
      </c>
      <c r="K5" t="s">
        <v>136</v>
      </c>
      <c r="L5" t="s">
        <v>136</v>
      </c>
      <c r="M5" t="s">
        <v>136</v>
      </c>
      <c r="N5" t="s">
        <v>136</v>
      </c>
      <c r="O5" t="s">
        <v>136</v>
      </c>
      <c r="P5">
        <v>0.25676784471482961</v>
      </c>
      <c r="Q5" t="s">
        <v>136</v>
      </c>
      <c r="R5" s="9">
        <v>0.35760423360652799</v>
      </c>
      <c r="S5" t="s">
        <v>136</v>
      </c>
      <c r="T5" t="s">
        <v>136</v>
      </c>
      <c r="U5">
        <v>14.081737164835801</v>
      </c>
      <c r="V5" t="s">
        <v>136</v>
      </c>
      <c r="W5" t="s">
        <v>136</v>
      </c>
      <c r="X5">
        <v>0.28425469695587746</v>
      </c>
      <c r="Y5" t="s">
        <v>136</v>
      </c>
      <c r="Z5" t="s">
        <v>136</v>
      </c>
      <c r="AA5" t="s">
        <v>136</v>
      </c>
      <c r="AB5" t="s">
        <v>136</v>
      </c>
      <c r="AC5" t="s">
        <v>136</v>
      </c>
      <c r="AD5" t="s">
        <v>136</v>
      </c>
      <c r="AE5">
        <v>7.3387858358430504</v>
      </c>
      <c r="AF5" t="s">
        <v>136</v>
      </c>
      <c r="AG5">
        <v>13.734565721686081</v>
      </c>
      <c r="AH5">
        <v>3.9801879693945388</v>
      </c>
      <c r="AI5">
        <v>1.2424031662340602</v>
      </c>
      <c r="AJ5" t="s">
        <v>136</v>
      </c>
      <c r="AK5" s="9">
        <v>40.661934554949404</v>
      </c>
    </row>
    <row r="6" spans="1:37" x14ac:dyDescent="0.35">
      <c r="A6" t="s">
        <v>1</v>
      </c>
      <c r="B6" t="s">
        <v>30</v>
      </c>
      <c r="C6">
        <v>2</v>
      </c>
      <c r="D6">
        <v>8</v>
      </c>
      <c r="E6" s="9">
        <v>0.86399720094664834</v>
      </c>
      <c r="F6" t="s">
        <v>136</v>
      </c>
      <c r="G6" t="s">
        <v>136</v>
      </c>
      <c r="H6" t="s">
        <v>136</v>
      </c>
      <c r="I6" t="s">
        <v>136</v>
      </c>
      <c r="J6" t="s">
        <v>136</v>
      </c>
      <c r="K6" t="s">
        <v>136</v>
      </c>
      <c r="L6" t="s">
        <v>136</v>
      </c>
      <c r="M6" t="s">
        <v>136</v>
      </c>
      <c r="N6" t="s">
        <v>136</v>
      </c>
      <c r="O6" t="s">
        <v>136</v>
      </c>
      <c r="P6" t="s">
        <v>136</v>
      </c>
      <c r="Q6" t="s">
        <v>136</v>
      </c>
      <c r="R6" s="9">
        <v>0</v>
      </c>
      <c r="S6" t="s">
        <v>136</v>
      </c>
      <c r="T6" t="s">
        <v>136</v>
      </c>
      <c r="U6" t="s">
        <v>136</v>
      </c>
      <c r="V6" t="s">
        <v>136</v>
      </c>
      <c r="W6" t="s">
        <v>136</v>
      </c>
      <c r="X6" t="s">
        <v>136</v>
      </c>
      <c r="Y6" t="s">
        <v>136</v>
      </c>
      <c r="Z6" t="s">
        <v>136</v>
      </c>
      <c r="AA6">
        <v>1.2993986716687485</v>
      </c>
      <c r="AB6" t="s">
        <v>136</v>
      </c>
      <c r="AC6">
        <v>0.91708761788951243</v>
      </c>
      <c r="AD6">
        <v>0.38666674908832188</v>
      </c>
      <c r="AE6">
        <v>2.2953088883699544</v>
      </c>
      <c r="AF6" t="s">
        <v>136</v>
      </c>
      <c r="AG6" t="s">
        <v>136</v>
      </c>
      <c r="AH6" t="s">
        <v>136</v>
      </c>
      <c r="AI6" t="s">
        <v>136</v>
      </c>
      <c r="AJ6" t="s">
        <v>136</v>
      </c>
      <c r="AK6" s="9">
        <v>4.8984619270165375</v>
      </c>
    </row>
    <row r="7" spans="1:37" x14ac:dyDescent="0.35">
      <c r="A7" t="s">
        <v>1</v>
      </c>
      <c r="B7" t="s">
        <v>31</v>
      </c>
      <c r="C7">
        <v>10</v>
      </c>
      <c r="D7">
        <v>20</v>
      </c>
      <c r="E7" s="9" t="s">
        <v>136</v>
      </c>
      <c r="F7" t="s">
        <v>136</v>
      </c>
      <c r="G7">
        <v>0.10699386679997068</v>
      </c>
      <c r="H7" t="s">
        <v>136</v>
      </c>
      <c r="I7" t="s">
        <v>136</v>
      </c>
      <c r="J7" t="s">
        <v>136</v>
      </c>
      <c r="K7" t="s">
        <v>136</v>
      </c>
      <c r="L7" t="s">
        <v>136</v>
      </c>
      <c r="M7" t="s">
        <v>136</v>
      </c>
      <c r="N7" t="s">
        <v>136</v>
      </c>
      <c r="O7">
        <v>0.70730700548081427</v>
      </c>
      <c r="P7" t="s">
        <v>136</v>
      </c>
      <c r="Q7" t="s">
        <v>136</v>
      </c>
      <c r="R7" s="9">
        <v>0.81430087228078496</v>
      </c>
      <c r="S7" t="s">
        <v>136</v>
      </c>
      <c r="T7" t="s">
        <v>136</v>
      </c>
      <c r="U7" t="s">
        <v>136</v>
      </c>
      <c r="V7" t="s">
        <v>136</v>
      </c>
      <c r="W7" t="s">
        <v>136</v>
      </c>
      <c r="X7" t="s">
        <v>136</v>
      </c>
      <c r="Y7" t="s">
        <v>136</v>
      </c>
      <c r="Z7" t="s">
        <v>136</v>
      </c>
      <c r="AA7">
        <v>36.108114525171899</v>
      </c>
      <c r="AB7" t="s">
        <v>136</v>
      </c>
      <c r="AC7">
        <v>1.0049225505181987</v>
      </c>
      <c r="AD7" t="s">
        <v>136</v>
      </c>
      <c r="AE7">
        <v>3.6267719040434141</v>
      </c>
      <c r="AF7" t="s">
        <v>136</v>
      </c>
      <c r="AG7" t="s">
        <v>136</v>
      </c>
      <c r="AH7" t="s">
        <v>136</v>
      </c>
      <c r="AI7" t="s">
        <v>136</v>
      </c>
      <c r="AJ7" t="s">
        <v>136</v>
      </c>
      <c r="AK7" s="9">
        <v>40.739808979733517</v>
      </c>
    </row>
    <row r="8" spans="1:37" x14ac:dyDescent="0.35">
      <c r="A8" t="s">
        <v>1</v>
      </c>
      <c r="B8" t="s">
        <v>7</v>
      </c>
      <c r="C8">
        <v>27</v>
      </c>
      <c r="D8">
        <v>33</v>
      </c>
      <c r="E8" s="9" t="s">
        <v>136</v>
      </c>
      <c r="F8" t="s">
        <v>136</v>
      </c>
      <c r="G8" t="s">
        <v>136</v>
      </c>
      <c r="H8" t="s">
        <v>136</v>
      </c>
      <c r="I8" t="s">
        <v>136</v>
      </c>
      <c r="J8" t="s">
        <v>136</v>
      </c>
      <c r="K8" t="s">
        <v>136</v>
      </c>
      <c r="L8" t="s">
        <v>136</v>
      </c>
      <c r="M8" t="s">
        <v>136</v>
      </c>
      <c r="N8" t="s">
        <v>136</v>
      </c>
      <c r="O8" t="s">
        <v>136</v>
      </c>
      <c r="P8" t="s">
        <v>136</v>
      </c>
      <c r="Q8" t="s">
        <v>136</v>
      </c>
      <c r="R8" s="9">
        <v>0</v>
      </c>
      <c r="S8" t="s">
        <v>136</v>
      </c>
      <c r="T8" t="s">
        <v>136</v>
      </c>
      <c r="U8" t="s">
        <v>136</v>
      </c>
      <c r="V8" t="s">
        <v>136</v>
      </c>
      <c r="W8">
        <v>7.7584620305306302</v>
      </c>
      <c r="X8" t="s">
        <v>136</v>
      </c>
      <c r="Y8" t="s">
        <v>136</v>
      </c>
      <c r="Z8" t="s">
        <v>136</v>
      </c>
      <c r="AA8">
        <v>6.0909896422256065</v>
      </c>
      <c r="AB8" t="s">
        <v>136</v>
      </c>
      <c r="AC8">
        <v>2.6311134747201903</v>
      </c>
      <c r="AD8">
        <v>1.6130476922218917</v>
      </c>
      <c r="AE8">
        <v>3.0335757596410167</v>
      </c>
      <c r="AF8" t="s">
        <v>136</v>
      </c>
      <c r="AG8">
        <v>2.5179907764613976</v>
      </c>
      <c r="AH8" t="s">
        <v>136</v>
      </c>
      <c r="AI8" t="s">
        <v>136</v>
      </c>
      <c r="AJ8" t="s">
        <v>136</v>
      </c>
      <c r="AK8" s="9">
        <v>23.645179375800737</v>
      </c>
    </row>
    <row r="9" spans="1:37" x14ac:dyDescent="0.35">
      <c r="A9" t="s">
        <v>5</v>
      </c>
      <c r="B9" t="s">
        <v>8</v>
      </c>
      <c r="C9">
        <v>0</v>
      </c>
      <c r="D9">
        <v>11</v>
      </c>
      <c r="E9" s="9">
        <v>1.6468016637713012</v>
      </c>
      <c r="F9">
        <v>0.50193959528378806</v>
      </c>
      <c r="G9">
        <v>4.7007003332640095E-2</v>
      </c>
      <c r="H9" t="s">
        <v>136</v>
      </c>
      <c r="I9" t="s">
        <v>136</v>
      </c>
      <c r="J9" t="s">
        <v>136</v>
      </c>
      <c r="K9" t="s">
        <v>136</v>
      </c>
      <c r="L9" t="s">
        <v>136</v>
      </c>
      <c r="M9" t="s">
        <v>136</v>
      </c>
      <c r="N9" t="s">
        <v>136</v>
      </c>
      <c r="O9" t="s">
        <v>136</v>
      </c>
      <c r="P9" t="s">
        <v>136</v>
      </c>
      <c r="Q9" t="s">
        <v>136</v>
      </c>
      <c r="R9" s="9">
        <v>0.54894659861642814</v>
      </c>
      <c r="S9" t="s">
        <v>136</v>
      </c>
      <c r="T9" t="s">
        <v>136</v>
      </c>
      <c r="U9" t="s">
        <v>136</v>
      </c>
      <c r="V9" t="s">
        <v>136</v>
      </c>
      <c r="W9" t="s">
        <v>136</v>
      </c>
      <c r="X9" t="s">
        <v>136</v>
      </c>
      <c r="Y9" t="s">
        <v>136</v>
      </c>
      <c r="Z9" t="s">
        <v>136</v>
      </c>
      <c r="AA9" t="s">
        <v>136</v>
      </c>
      <c r="AB9" t="s">
        <v>136</v>
      </c>
      <c r="AC9">
        <v>1.2634555843454984</v>
      </c>
      <c r="AD9">
        <v>0.3807564596306543</v>
      </c>
      <c r="AE9">
        <v>8.4418072990655784</v>
      </c>
      <c r="AF9" t="s">
        <v>136</v>
      </c>
      <c r="AG9" t="s">
        <v>136</v>
      </c>
      <c r="AH9" t="s">
        <v>136</v>
      </c>
      <c r="AI9" t="s">
        <v>136</v>
      </c>
      <c r="AJ9" t="s">
        <v>136</v>
      </c>
      <c r="AK9" s="9">
        <v>10.08601934304173</v>
      </c>
    </row>
    <row r="10" spans="1:37" x14ac:dyDescent="0.35">
      <c r="A10" s="10" t="s">
        <v>5</v>
      </c>
      <c r="B10" s="10" t="s">
        <v>137</v>
      </c>
      <c r="C10" s="10">
        <v>11</v>
      </c>
      <c r="D10" s="10">
        <v>24</v>
      </c>
      <c r="E10" s="9" t="s">
        <v>136</v>
      </c>
      <c r="F10">
        <v>0.3043669310118739</v>
      </c>
      <c r="G10">
        <v>4.8014387694217599E-2</v>
      </c>
      <c r="H10" t="s">
        <v>136</v>
      </c>
      <c r="I10" t="s">
        <v>136</v>
      </c>
      <c r="J10" t="s">
        <v>136</v>
      </c>
      <c r="K10" t="s">
        <v>136</v>
      </c>
      <c r="L10" t="s">
        <v>136</v>
      </c>
      <c r="M10" t="s">
        <v>136</v>
      </c>
      <c r="N10" t="s">
        <v>136</v>
      </c>
      <c r="O10" t="s">
        <v>136</v>
      </c>
      <c r="P10">
        <v>0.15822724049268863</v>
      </c>
      <c r="Q10">
        <v>7.3561375435020795E-2</v>
      </c>
      <c r="R10" s="9">
        <v>0.58416993463380096</v>
      </c>
      <c r="S10" t="s">
        <v>136</v>
      </c>
      <c r="T10" t="s">
        <v>136</v>
      </c>
      <c r="U10" t="s">
        <v>136</v>
      </c>
      <c r="V10" t="s">
        <v>136</v>
      </c>
      <c r="W10" t="s">
        <v>136</v>
      </c>
      <c r="X10">
        <v>0.36512005232811423</v>
      </c>
      <c r="Y10" t="s">
        <v>136</v>
      </c>
      <c r="Z10" t="s">
        <v>136</v>
      </c>
      <c r="AA10" t="s">
        <v>136</v>
      </c>
      <c r="AB10" t="s">
        <v>136</v>
      </c>
      <c r="AC10">
        <v>1.1429580420855141</v>
      </c>
      <c r="AD10">
        <v>1.2029270398038068</v>
      </c>
      <c r="AE10">
        <v>5.0572506174728709</v>
      </c>
      <c r="AF10">
        <v>6.1289063595052991</v>
      </c>
      <c r="AG10">
        <v>1.9240727632817065</v>
      </c>
      <c r="AH10" t="s">
        <v>136</v>
      </c>
      <c r="AI10">
        <v>1.9164145767712291</v>
      </c>
      <c r="AJ10" t="s">
        <v>136</v>
      </c>
      <c r="AK10" s="9">
        <v>17.73764945124854</v>
      </c>
    </row>
    <row r="11" spans="1:37" x14ac:dyDescent="0.35">
      <c r="A11" t="s">
        <v>5</v>
      </c>
      <c r="B11" t="s">
        <v>9</v>
      </c>
      <c r="C11">
        <v>24</v>
      </c>
      <c r="D11">
        <v>30</v>
      </c>
      <c r="E11" s="9" t="s">
        <v>136</v>
      </c>
      <c r="F11" t="s">
        <v>136</v>
      </c>
      <c r="G11">
        <v>5.2302974195703969E-2</v>
      </c>
      <c r="H11" t="s">
        <v>136</v>
      </c>
      <c r="I11" t="s">
        <v>136</v>
      </c>
      <c r="J11" t="s">
        <v>136</v>
      </c>
      <c r="K11" t="s">
        <v>136</v>
      </c>
      <c r="L11" t="s">
        <v>136</v>
      </c>
      <c r="M11" t="s">
        <v>136</v>
      </c>
      <c r="N11" t="s">
        <v>136</v>
      </c>
      <c r="O11" t="s">
        <v>136</v>
      </c>
      <c r="P11" t="s">
        <v>136</v>
      </c>
      <c r="Q11" t="s">
        <v>136</v>
      </c>
      <c r="R11" s="9">
        <v>5.2302974195703969E-2</v>
      </c>
      <c r="S11">
        <v>2.2621675805669912</v>
      </c>
      <c r="T11" t="s">
        <v>136</v>
      </c>
      <c r="U11" t="s">
        <v>136</v>
      </c>
      <c r="V11">
        <v>1.1207644382371966</v>
      </c>
      <c r="W11">
        <v>11.013336179778442</v>
      </c>
      <c r="X11">
        <v>0.48912665562881075</v>
      </c>
      <c r="Y11" t="s">
        <v>136</v>
      </c>
      <c r="Z11" t="s">
        <v>136</v>
      </c>
      <c r="AA11">
        <v>0.70028715100731631</v>
      </c>
      <c r="AB11" t="s">
        <v>136</v>
      </c>
      <c r="AC11">
        <v>2.5954973968365582</v>
      </c>
      <c r="AD11">
        <v>0.53423083600956556</v>
      </c>
      <c r="AE11">
        <v>3.5437561914938263</v>
      </c>
      <c r="AF11">
        <v>0.84673845417632032</v>
      </c>
      <c r="AG11">
        <v>3.461773695798585</v>
      </c>
      <c r="AH11" t="s">
        <v>136</v>
      </c>
      <c r="AI11" t="s">
        <v>136</v>
      </c>
      <c r="AJ11" t="s">
        <v>136</v>
      </c>
      <c r="AK11" s="9">
        <v>30.708468105150352</v>
      </c>
    </row>
    <row r="12" spans="1:37" x14ac:dyDescent="0.35">
      <c r="A12" s="10" t="s">
        <v>5</v>
      </c>
      <c r="B12" s="10" t="s">
        <v>138</v>
      </c>
      <c r="C12" s="10">
        <v>30</v>
      </c>
      <c r="D12" s="10">
        <v>40</v>
      </c>
      <c r="E12" s="9" t="s">
        <v>136</v>
      </c>
      <c r="F12">
        <v>0.11571501214884396</v>
      </c>
      <c r="G12">
        <v>3.5903180385864257E-2</v>
      </c>
      <c r="H12" t="s">
        <v>136</v>
      </c>
      <c r="I12" t="s">
        <v>136</v>
      </c>
      <c r="J12" t="s">
        <v>136</v>
      </c>
      <c r="K12" t="s">
        <v>136</v>
      </c>
      <c r="L12" t="s">
        <v>136</v>
      </c>
      <c r="M12" t="s">
        <v>136</v>
      </c>
      <c r="N12" t="s">
        <v>136</v>
      </c>
      <c r="O12" t="s">
        <v>136</v>
      </c>
      <c r="P12" t="s">
        <v>136</v>
      </c>
      <c r="Q12" t="s">
        <v>136</v>
      </c>
      <c r="R12" s="9">
        <v>0.15161819253470821</v>
      </c>
      <c r="S12">
        <v>4.7033500766228409</v>
      </c>
      <c r="T12" t="s">
        <v>136</v>
      </c>
      <c r="U12" t="s">
        <v>136</v>
      </c>
      <c r="V12">
        <v>4.2858073140711443</v>
      </c>
      <c r="W12">
        <v>11.690260690935332</v>
      </c>
      <c r="X12">
        <v>0.5678609720132779</v>
      </c>
      <c r="Y12" t="s">
        <v>136</v>
      </c>
      <c r="Z12" t="s">
        <v>136</v>
      </c>
      <c r="AA12">
        <v>0.67557871354724197</v>
      </c>
      <c r="AB12" t="s">
        <v>136</v>
      </c>
      <c r="AC12">
        <v>2.0205994906900684</v>
      </c>
      <c r="AD12">
        <v>0.51095786843346092</v>
      </c>
      <c r="AE12">
        <v>4.4892124067293615</v>
      </c>
      <c r="AF12">
        <v>0.69629845055945339</v>
      </c>
      <c r="AG12">
        <v>3.4202171598595901</v>
      </c>
      <c r="AH12" t="s">
        <v>136</v>
      </c>
      <c r="AK12" s="9"/>
    </row>
    <row r="13" spans="1:37" x14ac:dyDescent="0.35">
      <c r="A13" t="s">
        <v>37</v>
      </c>
      <c r="B13" t="s">
        <v>36</v>
      </c>
      <c r="C13">
        <v>0</v>
      </c>
      <c r="D13">
        <v>7</v>
      </c>
      <c r="E13" s="9">
        <v>0.46264508083107758</v>
      </c>
      <c r="F13" t="s">
        <v>136</v>
      </c>
      <c r="G13">
        <v>5.6495381281190478E-2</v>
      </c>
      <c r="H13">
        <v>6.7107355549104158E-2</v>
      </c>
      <c r="I13" t="s">
        <v>136</v>
      </c>
      <c r="J13" t="s">
        <v>136</v>
      </c>
      <c r="K13" t="s">
        <v>136</v>
      </c>
      <c r="L13" t="s">
        <v>136</v>
      </c>
      <c r="M13" t="s">
        <v>136</v>
      </c>
      <c r="N13">
        <v>0.28698987065833742</v>
      </c>
      <c r="O13">
        <v>0.19340516799421476</v>
      </c>
      <c r="P13" t="s">
        <v>136</v>
      </c>
      <c r="Q13" t="s">
        <v>136</v>
      </c>
      <c r="R13" s="9">
        <v>0.60399777548284672</v>
      </c>
      <c r="S13" t="s">
        <v>136</v>
      </c>
      <c r="T13" t="s">
        <v>136</v>
      </c>
      <c r="U13" t="s">
        <v>136</v>
      </c>
      <c r="V13" t="s">
        <v>136</v>
      </c>
      <c r="W13" t="s">
        <v>136</v>
      </c>
      <c r="X13">
        <v>0.19315854751918438</v>
      </c>
      <c r="Y13" t="s">
        <v>136</v>
      </c>
      <c r="Z13">
        <v>1.4357502929740047</v>
      </c>
      <c r="AA13" t="s">
        <v>136</v>
      </c>
      <c r="AB13" t="s">
        <v>136</v>
      </c>
      <c r="AC13" t="s">
        <v>136</v>
      </c>
      <c r="AD13" t="s">
        <v>136</v>
      </c>
      <c r="AE13" t="s">
        <v>136</v>
      </c>
      <c r="AF13" t="s">
        <v>136</v>
      </c>
      <c r="AG13" t="s">
        <v>136</v>
      </c>
      <c r="AH13">
        <v>0.85144215085821062</v>
      </c>
      <c r="AI13" t="s">
        <v>136</v>
      </c>
      <c r="AJ13" t="s">
        <v>136</v>
      </c>
      <c r="AK13" s="9">
        <v>2.4803509913513997</v>
      </c>
    </row>
    <row r="14" spans="1:37" x14ac:dyDescent="0.35">
      <c r="A14" t="s">
        <v>37</v>
      </c>
      <c r="B14" t="s">
        <v>47</v>
      </c>
      <c r="C14" s="10">
        <v>7</v>
      </c>
      <c r="D14" s="10">
        <v>14</v>
      </c>
      <c r="E14" s="9" t="s">
        <v>136</v>
      </c>
      <c r="F14">
        <v>0.37176369344888333</v>
      </c>
      <c r="G14">
        <v>0.20925018011089802</v>
      </c>
      <c r="H14" t="s">
        <v>136</v>
      </c>
      <c r="I14" t="s">
        <v>136</v>
      </c>
      <c r="J14">
        <v>0.16723877590903824</v>
      </c>
      <c r="K14">
        <v>0.19238031224043264</v>
      </c>
      <c r="L14">
        <v>0.10514213130183064</v>
      </c>
      <c r="M14">
        <v>0.24102511887944908</v>
      </c>
      <c r="N14">
        <v>0.2257754041972613</v>
      </c>
      <c r="O14">
        <v>0.13913815309542701</v>
      </c>
      <c r="P14">
        <v>0.29047332081982119</v>
      </c>
      <c r="Q14">
        <v>0.19848070673744631</v>
      </c>
      <c r="R14" s="9">
        <v>2.1406677967404875</v>
      </c>
      <c r="S14" t="s">
        <v>136</v>
      </c>
      <c r="T14" t="s">
        <v>136</v>
      </c>
      <c r="U14" t="s">
        <v>136</v>
      </c>
      <c r="V14">
        <v>2.2761135058500295</v>
      </c>
      <c r="W14">
        <v>3.9521762543990269</v>
      </c>
      <c r="X14">
        <v>0.48199098835113874</v>
      </c>
      <c r="Y14" t="s">
        <v>136</v>
      </c>
      <c r="Z14" t="s">
        <v>136</v>
      </c>
      <c r="AA14" t="s">
        <v>136</v>
      </c>
      <c r="AB14" t="s">
        <v>136</v>
      </c>
      <c r="AC14">
        <v>0.80765878184223427</v>
      </c>
      <c r="AD14">
        <v>1.0683714312327284</v>
      </c>
      <c r="AE14">
        <v>2.1794289917547203</v>
      </c>
      <c r="AF14" t="s">
        <v>136</v>
      </c>
      <c r="AG14">
        <v>1.9745373493786738</v>
      </c>
      <c r="AH14" t="s">
        <v>136</v>
      </c>
      <c r="AI14" t="s">
        <v>136</v>
      </c>
      <c r="AJ14" t="s">
        <v>136</v>
      </c>
      <c r="AK14" s="9">
        <v>12.740277302808552</v>
      </c>
    </row>
    <row r="15" spans="1:37" x14ac:dyDescent="0.35">
      <c r="A15" t="s">
        <v>6</v>
      </c>
      <c r="B15" t="s">
        <v>111</v>
      </c>
      <c r="C15">
        <v>0</v>
      </c>
      <c r="D15">
        <v>10</v>
      </c>
      <c r="E15" s="9" t="s">
        <v>136</v>
      </c>
      <c r="F15">
        <v>0.24029166060578083</v>
      </c>
      <c r="G15" t="s">
        <v>136</v>
      </c>
      <c r="H15" t="s">
        <v>136</v>
      </c>
      <c r="I15" t="s">
        <v>136</v>
      </c>
      <c r="J15" t="s">
        <v>136</v>
      </c>
      <c r="K15">
        <v>0.11059636381310396</v>
      </c>
      <c r="L15" t="s">
        <v>136</v>
      </c>
      <c r="M15" t="s">
        <v>136</v>
      </c>
      <c r="N15" t="s">
        <v>136</v>
      </c>
      <c r="O15" t="s">
        <v>136</v>
      </c>
      <c r="P15" t="s">
        <v>136</v>
      </c>
      <c r="Q15" t="s">
        <v>136</v>
      </c>
      <c r="R15" s="9">
        <v>0.35088802441888478</v>
      </c>
      <c r="S15" t="s">
        <v>136</v>
      </c>
      <c r="T15" t="s">
        <v>136</v>
      </c>
      <c r="U15" t="s">
        <v>136</v>
      </c>
      <c r="V15" t="s">
        <v>136</v>
      </c>
      <c r="W15" t="s">
        <v>136</v>
      </c>
      <c r="X15" t="s">
        <v>136</v>
      </c>
      <c r="Y15" t="s">
        <v>136</v>
      </c>
      <c r="Z15" t="s">
        <v>136</v>
      </c>
      <c r="AA15" t="s">
        <v>136</v>
      </c>
      <c r="AB15" t="s">
        <v>136</v>
      </c>
      <c r="AC15">
        <v>0.44699710201830345</v>
      </c>
      <c r="AD15">
        <v>0.3465970092883956</v>
      </c>
      <c r="AE15">
        <v>1.5339421052548465</v>
      </c>
      <c r="AF15">
        <v>1.7592154393470212</v>
      </c>
      <c r="AG15" t="s">
        <v>136</v>
      </c>
      <c r="AH15" t="s">
        <v>136</v>
      </c>
      <c r="AI15" t="s">
        <v>136</v>
      </c>
      <c r="AJ15" t="s">
        <v>136</v>
      </c>
      <c r="AK15" s="9">
        <v>4.086751655908567</v>
      </c>
    </row>
    <row r="16" spans="1:37" x14ac:dyDescent="0.35">
      <c r="A16" s="10" t="s">
        <v>6</v>
      </c>
      <c r="B16" s="10" t="s">
        <v>110</v>
      </c>
      <c r="C16" s="10">
        <v>0</v>
      </c>
      <c r="D16" s="10">
        <v>10</v>
      </c>
      <c r="E16" s="9" t="s">
        <v>136</v>
      </c>
      <c r="F16" t="s">
        <v>136</v>
      </c>
      <c r="G16" t="s">
        <v>136</v>
      </c>
      <c r="H16" t="s">
        <v>136</v>
      </c>
      <c r="I16" t="s">
        <v>136</v>
      </c>
      <c r="J16" t="s">
        <v>136</v>
      </c>
      <c r="K16" t="s">
        <v>136</v>
      </c>
      <c r="L16" t="s">
        <v>136</v>
      </c>
      <c r="M16" t="s">
        <v>136</v>
      </c>
      <c r="N16" t="s">
        <v>136</v>
      </c>
      <c r="O16" t="s">
        <v>136</v>
      </c>
      <c r="P16" t="s">
        <v>136</v>
      </c>
      <c r="Q16" t="s">
        <v>136</v>
      </c>
      <c r="R16" s="9">
        <v>0</v>
      </c>
      <c r="S16" t="s">
        <v>136</v>
      </c>
      <c r="T16" t="s">
        <v>136</v>
      </c>
      <c r="U16" t="s">
        <v>136</v>
      </c>
      <c r="V16" t="s">
        <v>136</v>
      </c>
      <c r="W16">
        <v>11.135489065695014</v>
      </c>
      <c r="X16" t="s">
        <v>136</v>
      </c>
      <c r="Y16" t="s">
        <v>136</v>
      </c>
      <c r="Z16" t="s">
        <v>136</v>
      </c>
      <c r="AA16">
        <v>2.101744225953873</v>
      </c>
      <c r="AB16" t="s">
        <v>136</v>
      </c>
      <c r="AC16">
        <v>5.2369634867741901</v>
      </c>
      <c r="AD16">
        <v>0.40712514904057173</v>
      </c>
      <c r="AE16">
        <v>4.9964586777362792</v>
      </c>
      <c r="AF16">
        <v>1.3565830081277415</v>
      </c>
      <c r="AG16">
        <v>6.4300133948840141</v>
      </c>
      <c r="AH16" t="s">
        <v>136</v>
      </c>
      <c r="AI16" t="s">
        <v>136</v>
      </c>
      <c r="AJ16" t="s">
        <v>136</v>
      </c>
      <c r="AK16" s="9">
        <v>31.664377008211684</v>
      </c>
    </row>
    <row r="17" spans="1:37" x14ac:dyDescent="0.35">
      <c r="A17" t="s">
        <v>6</v>
      </c>
      <c r="B17" t="s">
        <v>10</v>
      </c>
      <c r="C17">
        <v>17</v>
      </c>
      <c r="D17">
        <v>33</v>
      </c>
      <c r="E17" s="9" t="s">
        <v>136</v>
      </c>
      <c r="F17" t="s">
        <v>136</v>
      </c>
      <c r="G17" t="s">
        <v>136</v>
      </c>
      <c r="H17">
        <v>1.3700861148732356E-2</v>
      </c>
      <c r="I17" t="s">
        <v>136</v>
      </c>
      <c r="J17" t="s">
        <v>136</v>
      </c>
      <c r="K17" t="s">
        <v>136</v>
      </c>
      <c r="L17" t="s">
        <v>136</v>
      </c>
      <c r="M17" t="s">
        <v>136</v>
      </c>
      <c r="N17" t="s">
        <v>136</v>
      </c>
      <c r="O17">
        <v>2.3197055080014427E-2</v>
      </c>
      <c r="P17" t="s">
        <v>136</v>
      </c>
      <c r="Q17" t="s">
        <v>136</v>
      </c>
      <c r="R17" s="9">
        <v>3.6897916228746781E-2</v>
      </c>
      <c r="S17">
        <v>9.8647699331668974</v>
      </c>
      <c r="T17">
        <v>2.4575013025074179</v>
      </c>
      <c r="U17" t="s">
        <v>136</v>
      </c>
      <c r="V17">
        <v>1.9234118171323782</v>
      </c>
      <c r="W17">
        <v>3.0834529898504295</v>
      </c>
      <c r="X17">
        <v>0.82046612611635461</v>
      </c>
      <c r="Y17" t="s">
        <v>136</v>
      </c>
      <c r="Z17" t="s">
        <v>136</v>
      </c>
      <c r="AA17">
        <v>7.3753512345065078</v>
      </c>
      <c r="AB17">
        <v>39.438660792994703</v>
      </c>
      <c r="AC17">
        <v>3.4593691018504469</v>
      </c>
      <c r="AD17" t="s">
        <v>136</v>
      </c>
      <c r="AE17">
        <v>2.1206095035841801</v>
      </c>
      <c r="AF17">
        <v>0.40234710577028809</v>
      </c>
      <c r="AG17">
        <v>4.8862700876160714</v>
      </c>
      <c r="AH17">
        <v>1.5862708521326756</v>
      </c>
      <c r="AI17">
        <v>3.3834979866139925</v>
      </c>
      <c r="AJ17" t="s">
        <v>136</v>
      </c>
      <c r="AK17" s="9">
        <v>80.801978833842327</v>
      </c>
    </row>
    <row r="18" spans="1:37" x14ac:dyDescent="0.35">
      <c r="A18" s="10" t="s">
        <v>6</v>
      </c>
      <c r="B18" s="10" t="s">
        <v>109</v>
      </c>
      <c r="C18" s="10">
        <v>30</v>
      </c>
      <c r="D18" s="10">
        <v>33</v>
      </c>
      <c r="E18" s="9" t="s">
        <v>136</v>
      </c>
      <c r="F18">
        <v>0.21540755398896125</v>
      </c>
      <c r="G18" t="s">
        <v>136</v>
      </c>
      <c r="H18" t="s">
        <v>136</v>
      </c>
      <c r="I18" t="s">
        <v>136</v>
      </c>
      <c r="J18" t="s">
        <v>136</v>
      </c>
      <c r="K18" t="s">
        <v>136</v>
      </c>
      <c r="L18" t="s">
        <v>136</v>
      </c>
      <c r="M18" t="s">
        <v>136</v>
      </c>
      <c r="N18" t="s">
        <v>136</v>
      </c>
      <c r="O18" t="s">
        <v>136</v>
      </c>
      <c r="P18" t="s">
        <v>136</v>
      </c>
      <c r="Q18" t="s">
        <v>136</v>
      </c>
      <c r="R18" s="9">
        <v>0.21540755398896125</v>
      </c>
      <c r="S18" t="s">
        <v>136</v>
      </c>
      <c r="T18" t="s">
        <v>136</v>
      </c>
      <c r="U18" t="s">
        <v>136</v>
      </c>
      <c r="V18" t="s">
        <v>136</v>
      </c>
      <c r="W18">
        <v>14.002280395734594</v>
      </c>
      <c r="X18">
        <v>0.48867763166238121</v>
      </c>
      <c r="Y18" t="s">
        <v>136</v>
      </c>
      <c r="Z18" t="s">
        <v>136</v>
      </c>
      <c r="AA18">
        <v>1.7001994087166168</v>
      </c>
      <c r="AB18" t="s">
        <v>136</v>
      </c>
      <c r="AC18">
        <v>3.5717087227684154</v>
      </c>
      <c r="AD18">
        <v>0.7742588825653226</v>
      </c>
      <c r="AE18">
        <v>3.2056947981422232</v>
      </c>
      <c r="AF18">
        <v>0.29932456879592489</v>
      </c>
      <c r="AG18">
        <v>4.8172305706813212</v>
      </c>
      <c r="AH18" t="s">
        <v>136</v>
      </c>
      <c r="AI18">
        <v>1.5538801252804795</v>
      </c>
      <c r="AJ18" t="s">
        <v>136</v>
      </c>
      <c r="AK18" s="9">
        <v>30.413255104347279</v>
      </c>
    </row>
    <row r="19" spans="1:37" x14ac:dyDescent="0.35">
      <c r="A19" t="s">
        <v>11</v>
      </c>
      <c r="B19" t="s">
        <v>32</v>
      </c>
      <c r="C19">
        <v>0</v>
      </c>
      <c r="D19">
        <v>9</v>
      </c>
      <c r="E19" s="9">
        <v>3.0487888669389354</v>
      </c>
      <c r="F19">
        <v>6.8344036969264804E-2</v>
      </c>
      <c r="G19" t="s">
        <v>136</v>
      </c>
      <c r="H19" t="s">
        <v>136</v>
      </c>
      <c r="I19" t="s">
        <v>136</v>
      </c>
      <c r="J19" t="s">
        <v>136</v>
      </c>
      <c r="K19" t="s">
        <v>136</v>
      </c>
      <c r="L19" t="s">
        <v>136</v>
      </c>
      <c r="M19" t="s">
        <v>136</v>
      </c>
      <c r="N19" t="s">
        <v>136</v>
      </c>
      <c r="O19">
        <v>0.2357530747604947</v>
      </c>
      <c r="P19" t="s">
        <v>136</v>
      </c>
      <c r="Q19" t="s">
        <v>136</v>
      </c>
      <c r="R19" s="9">
        <v>0.30409711172975951</v>
      </c>
      <c r="S19" t="s">
        <v>136</v>
      </c>
      <c r="T19" t="s">
        <v>136</v>
      </c>
      <c r="U19" t="s">
        <v>136</v>
      </c>
      <c r="V19" t="s">
        <v>136</v>
      </c>
      <c r="W19" t="s">
        <v>136</v>
      </c>
      <c r="X19">
        <v>0.8492633576917904</v>
      </c>
      <c r="Y19" t="s">
        <v>136</v>
      </c>
      <c r="Z19" t="s">
        <v>136</v>
      </c>
      <c r="AA19" t="s">
        <v>136</v>
      </c>
      <c r="AB19" t="s">
        <v>136</v>
      </c>
      <c r="AC19" t="s">
        <v>136</v>
      </c>
      <c r="AD19" t="s">
        <v>136</v>
      </c>
      <c r="AE19" t="s">
        <v>136</v>
      </c>
      <c r="AF19" t="s">
        <v>136</v>
      </c>
      <c r="AG19" t="s">
        <v>136</v>
      </c>
      <c r="AH19" t="s">
        <v>136</v>
      </c>
      <c r="AI19" t="s">
        <v>136</v>
      </c>
      <c r="AJ19" t="s">
        <v>136</v>
      </c>
      <c r="AK19" s="9">
        <v>0.8492633576917904</v>
      </c>
    </row>
    <row r="20" spans="1:37" x14ac:dyDescent="0.35">
      <c r="A20" t="s">
        <v>11</v>
      </c>
      <c r="B20" t="s">
        <v>33</v>
      </c>
      <c r="C20" s="10">
        <v>9</v>
      </c>
      <c r="D20" s="10">
        <v>15</v>
      </c>
      <c r="E20" s="9" t="s">
        <v>136</v>
      </c>
      <c r="F20" t="s">
        <v>136</v>
      </c>
      <c r="G20" t="s">
        <v>136</v>
      </c>
      <c r="H20" t="s">
        <v>136</v>
      </c>
      <c r="I20" t="s">
        <v>136</v>
      </c>
      <c r="J20" t="s">
        <v>136</v>
      </c>
      <c r="K20" t="s">
        <v>136</v>
      </c>
      <c r="L20" t="s">
        <v>136</v>
      </c>
      <c r="M20" t="s">
        <v>136</v>
      </c>
      <c r="N20" t="s">
        <v>136</v>
      </c>
      <c r="O20">
        <v>0.18683892319523132</v>
      </c>
      <c r="P20">
        <v>0.1097439329305408</v>
      </c>
      <c r="Q20" t="s">
        <v>136</v>
      </c>
      <c r="R20" s="9">
        <v>0.29658285612577212</v>
      </c>
      <c r="S20" t="s">
        <v>136</v>
      </c>
      <c r="T20" t="s">
        <v>136</v>
      </c>
      <c r="U20" t="s">
        <v>136</v>
      </c>
      <c r="V20" t="s">
        <v>136</v>
      </c>
      <c r="W20" t="s">
        <v>136</v>
      </c>
      <c r="X20" t="s">
        <v>136</v>
      </c>
      <c r="Y20" t="s">
        <v>136</v>
      </c>
      <c r="Z20" t="s">
        <v>136</v>
      </c>
      <c r="AA20" t="s">
        <v>136</v>
      </c>
      <c r="AB20" t="s">
        <v>136</v>
      </c>
      <c r="AC20">
        <v>1.4824407092861751</v>
      </c>
      <c r="AD20">
        <v>0.57760274518162902</v>
      </c>
      <c r="AE20">
        <v>2.0883685909051564</v>
      </c>
      <c r="AF20" t="s">
        <v>136</v>
      </c>
      <c r="AG20" t="s">
        <v>136</v>
      </c>
      <c r="AH20" t="s">
        <v>136</v>
      </c>
      <c r="AI20" t="s">
        <v>136</v>
      </c>
      <c r="AJ20" t="s">
        <v>136</v>
      </c>
      <c r="AK20" s="9">
        <v>4.1484120453729609</v>
      </c>
    </row>
    <row r="21" spans="1:37" x14ac:dyDescent="0.35">
      <c r="A21" t="s">
        <v>11</v>
      </c>
      <c r="B21" t="s">
        <v>34</v>
      </c>
      <c r="C21">
        <v>18</v>
      </c>
      <c r="D21">
        <v>24</v>
      </c>
      <c r="E21" s="9" t="s">
        <v>136</v>
      </c>
      <c r="F21" t="s">
        <v>136</v>
      </c>
      <c r="G21" t="s">
        <v>136</v>
      </c>
      <c r="H21" t="s">
        <v>136</v>
      </c>
      <c r="I21" t="s">
        <v>136</v>
      </c>
      <c r="J21" t="s">
        <v>136</v>
      </c>
      <c r="K21" t="s">
        <v>136</v>
      </c>
      <c r="L21" t="s">
        <v>136</v>
      </c>
      <c r="M21" t="s">
        <v>136</v>
      </c>
      <c r="N21">
        <v>0.17280913136921569</v>
      </c>
      <c r="O21" t="s">
        <v>136</v>
      </c>
      <c r="P21">
        <v>0.16238951598661347</v>
      </c>
      <c r="Q21" t="s">
        <v>136</v>
      </c>
      <c r="R21" s="9">
        <v>0.33519864735582916</v>
      </c>
      <c r="S21" t="s">
        <v>136</v>
      </c>
      <c r="T21" t="s">
        <v>136</v>
      </c>
      <c r="U21" t="s">
        <v>136</v>
      </c>
      <c r="V21">
        <v>0.93205076217297256</v>
      </c>
      <c r="W21">
        <v>7.384455631169641</v>
      </c>
      <c r="X21">
        <v>1.1592953944458146</v>
      </c>
      <c r="Y21" t="s">
        <v>136</v>
      </c>
      <c r="Z21" t="s">
        <v>136</v>
      </c>
      <c r="AA21">
        <v>3.8611850206857179</v>
      </c>
      <c r="AB21" t="s">
        <v>136</v>
      </c>
      <c r="AC21">
        <v>3.321234982001656</v>
      </c>
      <c r="AD21">
        <v>0.52521363906231044</v>
      </c>
      <c r="AE21">
        <v>5.777126290007037</v>
      </c>
      <c r="AF21">
        <v>0.6664129280912815</v>
      </c>
      <c r="AG21">
        <v>1.8543808897469301</v>
      </c>
      <c r="AH21" t="s">
        <v>136</v>
      </c>
      <c r="AI21" t="s">
        <v>136</v>
      </c>
      <c r="AJ21" t="s">
        <v>136</v>
      </c>
      <c r="AK21" s="9">
        <v>25.481355537383365</v>
      </c>
    </row>
    <row r="22" spans="1:37" x14ac:dyDescent="0.35">
      <c r="A22" t="s">
        <v>11</v>
      </c>
      <c r="B22" t="s">
        <v>13</v>
      </c>
      <c r="C22" s="10">
        <v>22</v>
      </c>
      <c r="D22" s="10">
        <v>26</v>
      </c>
      <c r="E22" s="9" t="s">
        <v>136</v>
      </c>
      <c r="F22">
        <v>0.27263744351537156</v>
      </c>
      <c r="G22">
        <v>0.10452674648619592</v>
      </c>
      <c r="H22" t="s">
        <v>136</v>
      </c>
      <c r="I22" t="s">
        <v>136</v>
      </c>
      <c r="J22" t="s">
        <v>136</v>
      </c>
      <c r="K22" t="s">
        <v>136</v>
      </c>
      <c r="L22" t="s">
        <v>136</v>
      </c>
      <c r="M22" t="s">
        <v>136</v>
      </c>
      <c r="N22" t="s">
        <v>136</v>
      </c>
      <c r="O22" t="s">
        <v>136</v>
      </c>
      <c r="P22" t="s">
        <v>136</v>
      </c>
      <c r="Q22" t="s">
        <v>136</v>
      </c>
      <c r="R22" s="9">
        <v>0.37716419000156748</v>
      </c>
      <c r="S22" t="s">
        <v>136</v>
      </c>
      <c r="T22" t="s">
        <v>136</v>
      </c>
      <c r="U22" t="s">
        <v>136</v>
      </c>
      <c r="V22" t="s">
        <v>136</v>
      </c>
      <c r="W22">
        <v>11.06930466088612</v>
      </c>
      <c r="X22">
        <v>0.76784415415381868</v>
      </c>
      <c r="Y22" t="s">
        <v>136</v>
      </c>
      <c r="Z22" t="s">
        <v>136</v>
      </c>
      <c r="AA22">
        <v>1.7827548336357693</v>
      </c>
      <c r="AB22" t="s">
        <v>136</v>
      </c>
      <c r="AC22">
        <v>0.21897137488902038</v>
      </c>
      <c r="AD22" t="s">
        <v>136</v>
      </c>
      <c r="AE22" t="s">
        <v>136</v>
      </c>
      <c r="AF22" t="s">
        <v>136</v>
      </c>
      <c r="AG22" t="s">
        <v>136</v>
      </c>
      <c r="AH22" t="s">
        <v>136</v>
      </c>
      <c r="AI22" t="s">
        <v>136</v>
      </c>
      <c r="AJ22">
        <v>1.1727791951675228</v>
      </c>
      <c r="AK22" s="9">
        <v>15.011654218732252</v>
      </c>
    </row>
    <row r="23" spans="1:37" x14ac:dyDescent="0.35">
      <c r="A23" t="s">
        <v>12</v>
      </c>
      <c r="B23" t="s">
        <v>45</v>
      </c>
      <c r="C23">
        <v>3</v>
      </c>
      <c r="D23">
        <v>13</v>
      </c>
      <c r="E23" s="9" t="s">
        <v>136</v>
      </c>
      <c r="F23">
        <v>0.25234812104952509</v>
      </c>
      <c r="G23">
        <v>1.2317448458176461</v>
      </c>
      <c r="H23" t="s">
        <v>136</v>
      </c>
      <c r="I23" t="s">
        <v>136</v>
      </c>
      <c r="J23" t="s">
        <v>136</v>
      </c>
      <c r="K23" t="s">
        <v>136</v>
      </c>
      <c r="L23" t="s">
        <v>136</v>
      </c>
      <c r="M23" t="s">
        <v>136</v>
      </c>
      <c r="N23" t="s">
        <v>136</v>
      </c>
      <c r="O23" t="s">
        <v>136</v>
      </c>
      <c r="P23">
        <v>0.83957142494771508</v>
      </c>
      <c r="Q23" t="s">
        <v>136</v>
      </c>
      <c r="R23" s="9">
        <v>2.3236643918148863</v>
      </c>
      <c r="S23" t="s">
        <v>136</v>
      </c>
      <c r="T23" t="s">
        <v>136</v>
      </c>
      <c r="U23" t="s">
        <v>136</v>
      </c>
      <c r="V23" t="s">
        <v>136</v>
      </c>
      <c r="W23" t="s">
        <v>136</v>
      </c>
      <c r="X23">
        <v>0.95922615773612241</v>
      </c>
      <c r="Y23" t="s">
        <v>136</v>
      </c>
      <c r="Z23" t="s">
        <v>136</v>
      </c>
      <c r="AA23" t="s">
        <v>136</v>
      </c>
      <c r="AB23" t="s">
        <v>136</v>
      </c>
      <c r="AC23">
        <v>1.1806513205438494</v>
      </c>
      <c r="AD23">
        <v>0.81925325822748551</v>
      </c>
      <c r="AE23">
        <v>2.3739518420936414</v>
      </c>
      <c r="AF23" t="s">
        <v>136</v>
      </c>
      <c r="AG23" t="s">
        <v>136</v>
      </c>
      <c r="AH23" t="s">
        <v>136</v>
      </c>
      <c r="AI23" t="s">
        <v>136</v>
      </c>
      <c r="AJ23" t="s">
        <v>136</v>
      </c>
      <c r="AK23" s="9">
        <v>5.3330825786010987</v>
      </c>
    </row>
    <row r="24" spans="1:37" x14ac:dyDescent="0.35">
      <c r="A24" t="s">
        <v>12</v>
      </c>
      <c r="B24" t="s">
        <v>14</v>
      </c>
      <c r="C24" s="10">
        <v>21</v>
      </c>
      <c r="D24" s="10">
        <v>27</v>
      </c>
      <c r="E24" s="9" t="s">
        <v>136</v>
      </c>
      <c r="F24">
        <v>0.15533302498774393</v>
      </c>
      <c r="G24" t="s">
        <v>136</v>
      </c>
      <c r="H24" t="s">
        <v>136</v>
      </c>
      <c r="I24" t="s">
        <v>136</v>
      </c>
      <c r="J24" t="s">
        <v>136</v>
      </c>
      <c r="K24" t="s">
        <v>136</v>
      </c>
      <c r="L24" t="s">
        <v>136</v>
      </c>
      <c r="M24" t="s">
        <v>136</v>
      </c>
      <c r="N24">
        <v>0.35958819614972726</v>
      </c>
      <c r="O24" t="s">
        <v>136</v>
      </c>
      <c r="P24">
        <v>0.50007381448835042</v>
      </c>
      <c r="Q24" t="s">
        <v>136</v>
      </c>
      <c r="R24" s="9">
        <v>1.0149950356258217</v>
      </c>
      <c r="S24" t="s">
        <v>136</v>
      </c>
      <c r="T24" t="s">
        <v>136</v>
      </c>
      <c r="U24" t="s">
        <v>136</v>
      </c>
      <c r="V24">
        <v>0.91594807828992908</v>
      </c>
      <c r="W24">
        <v>16.947824165976002</v>
      </c>
      <c r="X24">
        <v>0.65730330673098725</v>
      </c>
      <c r="Y24" t="s">
        <v>136</v>
      </c>
      <c r="Z24" t="s">
        <v>136</v>
      </c>
      <c r="AA24">
        <v>1.1039100126593202</v>
      </c>
      <c r="AB24" t="s">
        <v>136</v>
      </c>
      <c r="AC24">
        <v>2.4546188831372118</v>
      </c>
      <c r="AD24">
        <v>1.2977088050354553</v>
      </c>
      <c r="AE24">
        <v>6.4441970619139743</v>
      </c>
      <c r="AF24">
        <v>1.2638424341149719</v>
      </c>
      <c r="AG24">
        <v>8.2965574504689172</v>
      </c>
      <c r="AH24" t="s">
        <v>136</v>
      </c>
      <c r="AI24" t="s">
        <v>136</v>
      </c>
      <c r="AJ24" t="s">
        <v>136</v>
      </c>
      <c r="AK24" s="9">
        <v>39.381910198326771</v>
      </c>
    </row>
    <row r="25" spans="1:37" x14ac:dyDescent="0.35">
      <c r="A25" t="s">
        <v>40</v>
      </c>
      <c r="B25" t="s">
        <v>38</v>
      </c>
      <c r="C25">
        <v>20</v>
      </c>
      <c r="D25">
        <v>25</v>
      </c>
      <c r="E25" s="9" t="s">
        <v>136</v>
      </c>
      <c r="F25" t="s">
        <v>136</v>
      </c>
      <c r="G25" t="s">
        <v>136</v>
      </c>
      <c r="H25" t="s">
        <v>136</v>
      </c>
      <c r="I25" t="s">
        <v>136</v>
      </c>
      <c r="J25" t="s">
        <v>136</v>
      </c>
      <c r="K25" t="s">
        <v>136</v>
      </c>
      <c r="L25" t="s">
        <v>136</v>
      </c>
      <c r="M25" t="s">
        <v>136</v>
      </c>
      <c r="N25">
        <v>5.7312918926959347E-2</v>
      </c>
      <c r="O25">
        <v>4.0274051590746283E-2</v>
      </c>
      <c r="P25" t="s">
        <v>136</v>
      </c>
      <c r="Q25" t="s">
        <v>136</v>
      </c>
      <c r="R25" s="9">
        <v>9.7586970517705623E-2</v>
      </c>
      <c r="S25" t="s">
        <v>136</v>
      </c>
      <c r="T25" t="s">
        <v>136</v>
      </c>
      <c r="U25">
        <v>10.725243501123844</v>
      </c>
      <c r="V25" t="s">
        <v>136</v>
      </c>
      <c r="W25" t="s">
        <v>136</v>
      </c>
      <c r="X25">
        <v>0.19895509729151953</v>
      </c>
      <c r="Y25" t="s">
        <v>136</v>
      </c>
      <c r="Z25" t="s">
        <v>136</v>
      </c>
      <c r="AA25" t="s">
        <v>136</v>
      </c>
      <c r="AB25" t="s">
        <v>136</v>
      </c>
      <c r="AC25" t="s">
        <v>136</v>
      </c>
      <c r="AD25" t="s">
        <v>136</v>
      </c>
      <c r="AE25" t="s">
        <v>136</v>
      </c>
      <c r="AF25">
        <v>0.96384468335642803</v>
      </c>
      <c r="AG25" t="s">
        <v>136</v>
      </c>
      <c r="AH25" t="s">
        <v>136</v>
      </c>
      <c r="AI25" t="s">
        <v>136</v>
      </c>
      <c r="AJ25" t="s">
        <v>136</v>
      </c>
      <c r="AK25" s="9">
        <v>11.888043281771791</v>
      </c>
    </row>
    <row r="26" spans="1:37" x14ac:dyDescent="0.35">
      <c r="A26" t="s">
        <v>43</v>
      </c>
      <c r="B26" t="s">
        <v>39</v>
      </c>
      <c r="C26" s="10">
        <v>5</v>
      </c>
      <c r="D26" s="10">
        <v>15</v>
      </c>
      <c r="E26" s="9" t="s">
        <v>136</v>
      </c>
      <c r="F26">
        <v>1.0290118927042082</v>
      </c>
      <c r="G26">
        <v>4.231309391457358E-2</v>
      </c>
      <c r="H26" t="s">
        <v>136</v>
      </c>
      <c r="I26" t="s">
        <v>136</v>
      </c>
      <c r="J26" t="s">
        <v>136</v>
      </c>
      <c r="K26" t="s">
        <v>136</v>
      </c>
      <c r="L26" t="s">
        <v>136</v>
      </c>
      <c r="M26" t="s">
        <v>136</v>
      </c>
      <c r="N26" t="s">
        <v>136</v>
      </c>
      <c r="O26" t="s">
        <v>136</v>
      </c>
      <c r="P26">
        <v>0.11649840649664857</v>
      </c>
      <c r="Q26">
        <v>0.23142670722848699</v>
      </c>
      <c r="R26" s="9">
        <v>1.41925010034392</v>
      </c>
      <c r="S26" t="s">
        <v>136</v>
      </c>
      <c r="T26" t="s">
        <v>136</v>
      </c>
      <c r="U26" t="s">
        <v>136</v>
      </c>
      <c r="V26" t="s">
        <v>136</v>
      </c>
      <c r="W26">
        <v>3.5665645515067812</v>
      </c>
      <c r="X26">
        <v>0.49442945434731522</v>
      </c>
      <c r="Y26" t="s">
        <v>136</v>
      </c>
      <c r="Z26" t="s">
        <v>136</v>
      </c>
      <c r="AA26">
        <v>0.47488666185079298</v>
      </c>
      <c r="AB26" t="s">
        <v>136</v>
      </c>
      <c r="AC26">
        <v>3.1656053939894329</v>
      </c>
      <c r="AD26">
        <v>0.96927378885133486</v>
      </c>
      <c r="AE26">
        <v>2.9745166130121259</v>
      </c>
      <c r="AF26">
        <v>2.5763782741340502</v>
      </c>
      <c r="AG26">
        <v>1.1291797402242725</v>
      </c>
      <c r="AH26">
        <v>4.1348067792169285</v>
      </c>
      <c r="AI26" t="s">
        <v>136</v>
      </c>
      <c r="AJ26" t="s">
        <v>136</v>
      </c>
      <c r="AK26" s="9">
        <v>19.485641257133032</v>
      </c>
    </row>
    <row r="27" spans="1:37" x14ac:dyDescent="0.35">
      <c r="A27" t="s">
        <v>15</v>
      </c>
      <c r="B27" t="s">
        <v>19</v>
      </c>
      <c r="C27">
        <v>1</v>
      </c>
      <c r="D27">
        <v>10</v>
      </c>
      <c r="E27" s="9" t="s">
        <v>136</v>
      </c>
      <c r="F27" t="s">
        <v>136</v>
      </c>
      <c r="G27" t="s">
        <v>136</v>
      </c>
      <c r="H27" t="s">
        <v>136</v>
      </c>
      <c r="I27" t="s">
        <v>136</v>
      </c>
      <c r="J27" t="s">
        <v>136</v>
      </c>
      <c r="K27" t="s">
        <v>136</v>
      </c>
      <c r="L27" t="s">
        <v>136</v>
      </c>
      <c r="M27" t="s">
        <v>136</v>
      </c>
      <c r="N27" t="s">
        <v>136</v>
      </c>
      <c r="O27" t="s">
        <v>136</v>
      </c>
      <c r="P27" t="s">
        <v>136</v>
      </c>
      <c r="Q27" t="s">
        <v>136</v>
      </c>
      <c r="R27" s="9">
        <v>0</v>
      </c>
      <c r="S27" t="s">
        <v>136</v>
      </c>
      <c r="T27" t="s">
        <v>136</v>
      </c>
      <c r="U27" t="s">
        <v>136</v>
      </c>
      <c r="V27" t="s">
        <v>136</v>
      </c>
      <c r="W27" t="s">
        <v>136</v>
      </c>
      <c r="X27" t="s">
        <v>136</v>
      </c>
      <c r="Y27" t="s">
        <v>136</v>
      </c>
      <c r="Z27" t="s">
        <v>136</v>
      </c>
      <c r="AA27" t="s">
        <v>136</v>
      </c>
      <c r="AB27" t="s">
        <v>136</v>
      </c>
      <c r="AC27" t="s">
        <v>136</v>
      </c>
      <c r="AD27">
        <v>0.72114778936352852</v>
      </c>
      <c r="AE27">
        <v>2.9070139782440303</v>
      </c>
      <c r="AF27">
        <v>10.919336519784768</v>
      </c>
      <c r="AG27" t="s">
        <v>136</v>
      </c>
      <c r="AH27" t="s">
        <v>136</v>
      </c>
      <c r="AI27" t="s">
        <v>136</v>
      </c>
      <c r="AJ27">
        <v>1.3181051701892057</v>
      </c>
      <c r="AK27" s="9">
        <v>15.865603457581532</v>
      </c>
    </row>
    <row r="28" spans="1:37" x14ac:dyDescent="0.35">
      <c r="A28" t="s">
        <v>15</v>
      </c>
      <c r="B28" t="s">
        <v>44</v>
      </c>
      <c r="C28" s="10">
        <v>18</v>
      </c>
      <c r="D28" s="10">
        <v>24</v>
      </c>
      <c r="E28" s="9" t="s">
        <v>136</v>
      </c>
      <c r="F28">
        <v>0.25880082514791547</v>
      </c>
      <c r="G28" t="s">
        <v>136</v>
      </c>
      <c r="H28" t="s">
        <v>136</v>
      </c>
      <c r="I28" t="s">
        <v>136</v>
      </c>
      <c r="J28" t="s">
        <v>136</v>
      </c>
      <c r="K28" t="s">
        <v>136</v>
      </c>
      <c r="L28" t="s">
        <v>136</v>
      </c>
      <c r="M28" t="s">
        <v>136</v>
      </c>
      <c r="N28" t="s">
        <v>136</v>
      </c>
      <c r="O28">
        <v>0.10900518699399012</v>
      </c>
      <c r="P28">
        <v>0.18289075559613729</v>
      </c>
      <c r="Q28" t="s">
        <v>136</v>
      </c>
      <c r="R28" s="9">
        <v>0.55069676773804288</v>
      </c>
      <c r="S28" t="s">
        <v>136</v>
      </c>
      <c r="T28" t="s">
        <v>136</v>
      </c>
      <c r="U28" t="s">
        <v>136</v>
      </c>
      <c r="V28" t="s">
        <v>136</v>
      </c>
      <c r="W28" t="s">
        <v>136</v>
      </c>
      <c r="X28">
        <v>0.38601813068791502</v>
      </c>
      <c r="Y28" t="s">
        <v>136</v>
      </c>
      <c r="Z28" t="s">
        <v>136</v>
      </c>
      <c r="AA28" t="s">
        <v>136</v>
      </c>
      <c r="AB28" t="s">
        <v>136</v>
      </c>
      <c r="AC28">
        <v>1.2624325411332837</v>
      </c>
      <c r="AD28">
        <v>1.0264557190474801</v>
      </c>
      <c r="AE28">
        <v>2.9743883613678483</v>
      </c>
      <c r="AF28">
        <v>6.0081166435662574</v>
      </c>
      <c r="AG28" t="s">
        <v>136</v>
      </c>
      <c r="AH28" t="s">
        <v>136</v>
      </c>
      <c r="AI28" t="s">
        <v>136</v>
      </c>
      <c r="AJ28" t="s">
        <v>136</v>
      </c>
      <c r="AK28" s="9">
        <v>11.657411395802784</v>
      </c>
    </row>
    <row r="29" spans="1:37" x14ac:dyDescent="0.35">
      <c r="A29" t="s">
        <v>15</v>
      </c>
      <c r="B29" t="s">
        <v>18</v>
      </c>
      <c r="C29">
        <v>18</v>
      </c>
      <c r="D29">
        <v>24</v>
      </c>
      <c r="E29" s="9" t="s">
        <v>136</v>
      </c>
      <c r="F29" t="s">
        <v>136</v>
      </c>
      <c r="G29" t="s">
        <v>136</v>
      </c>
      <c r="H29" t="s">
        <v>136</v>
      </c>
      <c r="I29" t="s">
        <v>136</v>
      </c>
      <c r="J29" t="s">
        <v>136</v>
      </c>
      <c r="K29" t="s">
        <v>136</v>
      </c>
      <c r="L29" t="s">
        <v>136</v>
      </c>
      <c r="M29" t="s">
        <v>136</v>
      </c>
      <c r="N29" t="s">
        <v>136</v>
      </c>
      <c r="O29" t="s">
        <v>136</v>
      </c>
      <c r="P29" t="s">
        <v>136</v>
      </c>
      <c r="Q29" t="s">
        <v>136</v>
      </c>
      <c r="R29" s="9">
        <v>0</v>
      </c>
      <c r="S29" t="s">
        <v>136</v>
      </c>
      <c r="T29" t="s">
        <v>136</v>
      </c>
      <c r="U29" t="s">
        <v>136</v>
      </c>
      <c r="V29">
        <v>1.3622803023027217</v>
      </c>
      <c r="W29">
        <v>10.321552282743244</v>
      </c>
      <c r="X29">
        <v>0.39064171067834574</v>
      </c>
      <c r="Y29" t="s">
        <v>136</v>
      </c>
      <c r="Z29" t="s">
        <v>136</v>
      </c>
      <c r="AA29">
        <v>0.45312566568952639</v>
      </c>
      <c r="AB29" t="s">
        <v>136</v>
      </c>
      <c r="AC29">
        <v>2.052139760089243</v>
      </c>
      <c r="AD29">
        <v>0.21085312604026796</v>
      </c>
      <c r="AE29">
        <v>2.3609738403336071</v>
      </c>
      <c r="AF29">
        <v>0.48543631978428547</v>
      </c>
      <c r="AG29">
        <v>2.7921843932519459</v>
      </c>
      <c r="AH29" t="s">
        <v>136</v>
      </c>
      <c r="AI29">
        <v>1.7702846952603295</v>
      </c>
      <c r="AJ29" t="s">
        <v>136</v>
      </c>
      <c r="AK29" s="9">
        <v>22.199472096173512</v>
      </c>
    </row>
    <row r="30" spans="1:37" x14ac:dyDescent="0.35">
      <c r="A30" t="s">
        <v>16</v>
      </c>
      <c r="B30" t="s">
        <v>22</v>
      </c>
      <c r="C30" s="10">
        <v>10</v>
      </c>
      <c r="D30" s="10">
        <v>18</v>
      </c>
      <c r="E30" s="9" t="s">
        <v>136</v>
      </c>
      <c r="F30" t="s">
        <v>136</v>
      </c>
      <c r="G30" t="s">
        <v>136</v>
      </c>
      <c r="H30" t="s">
        <v>136</v>
      </c>
      <c r="I30" t="s">
        <v>136</v>
      </c>
      <c r="J30" t="s">
        <v>136</v>
      </c>
      <c r="K30">
        <v>0.47211207110463532</v>
      </c>
      <c r="L30" t="s">
        <v>136</v>
      </c>
      <c r="M30" t="s">
        <v>136</v>
      </c>
      <c r="N30" t="s">
        <v>136</v>
      </c>
      <c r="O30" t="s">
        <v>136</v>
      </c>
      <c r="P30" t="s">
        <v>136</v>
      </c>
      <c r="Q30" t="s">
        <v>136</v>
      </c>
      <c r="R30" s="9">
        <v>0.47211207110463499</v>
      </c>
      <c r="S30" t="s">
        <v>136</v>
      </c>
      <c r="T30" t="s">
        <v>136</v>
      </c>
      <c r="U30" t="s">
        <v>136</v>
      </c>
      <c r="V30" t="s">
        <v>136</v>
      </c>
      <c r="W30" t="s">
        <v>136</v>
      </c>
      <c r="X30" t="s">
        <v>136</v>
      </c>
      <c r="Y30" t="s">
        <v>136</v>
      </c>
      <c r="Z30" t="s">
        <v>136</v>
      </c>
      <c r="AA30" t="s">
        <v>136</v>
      </c>
      <c r="AB30" t="s">
        <v>136</v>
      </c>
      <c r="AC30">
        <v>0.38459043302725432</v>
      </c>
      <c r="AD30">
        <v>1.3573992903470251</v>
      </c>
      <c r="AE30">
        <v>1.1025829980621344</v>
      </c>
      <c r="AF30" t="s">
        <v>136</v>
      </c>
      <c r="AG30" t="s">
        <v>136</v>
      </c>
      <c r="AH30" t="s">
        <v>136</v>
      </c>
      <c r="AI30" t="s">
        <v>136</v>
      </c>
      <c r="AJ30" t="s">
        <v>136</v>
      </c>
      <c r="AK30" s="9">
        <v>2.844572721436414</v>
      </c>
    </row>
    <row r="31" spans="1:37" x14ac:dyDescent="0.35">
      <c r="A31" t="s">
        <v>16</v>
      </c>
      <c r="B31" t="s">
        <v>23</v>
      </c>
      <c r="C31">
        <v>16</v>
      </c>
      <c r="D31">
        <v>25</v>
      </c>
      <c r="E31" s="9" t="s">
        <v>136</v>
      </c>
      <c r="F31" t="s">
        <v>136</v>
      </c>
      <c r="G31" t="s">
        <v>136</v>
      </c>
      <c r="H31" t="s">
        <v>136</v>
      </c>
      <c r="I31" t="s">
        <v>136</v>
      </c>
      <c r="J31" t="s">
        <v>136</v>
      </c>
      <c r="K31" t="s">
        <v>136</v>
      </c>
      <c r="L31" t="s">
        <v>136</v>
      </c>
      <c r="M31" t="s">
        <v>136</v>
      </c>
      <c r="N31" t="s">
        <v>136</v>
      </c>
      <c r="O31" t="s">
        <v>136</v>
      </c>
      <c r="P31" t="s">
        <v>136</v>
      </c>
      <c r="Q31" t="s">
        <v>136</v>
      </c>
      <c r="R31" s="9">
        <v>0</v>
      </c>
      <c r="S31" t="s">
        <v>136</v>
      </c>
      <c r="T31" t="s">
        <v>136</v>
      </c>
      <c r="U31" t="s">
        <v>136</v>
      </c>
      <c r="V31" t="s">
        <v>136</v>
      </c>
      <c r="W31" t="s">
        <v>136</v>
      </c>
      <c r="X31" t="s">
        <v>136</v>
      </c>
      <c r="Y31" t="s">
        <v>136</v>
      </c>
      <c r="Z31" t="s">
        <v>136</v>
      </c>
      <c r="AA31" t="s">
        <v>136</v>
      </c>
      <c r="AB31" t="s">
        <v>136</v>
      </c>
      <c r="AC31">
        <v>1.0580662735841164</v>
      </c>
      <c r="AD31">
        <v>0.23962598160601292</v>
      </c>
      <c r="AE31">
        <v>2.7364894568133651</v>
      </c>
      <c r="AF31" t="s">
        <v>136</v>
      </c>
      <c r="AG31">
        <v>1.2636250950192622</v>
      </c>
      <c r="AH31" t="s">
        <v>136</v>
      </c>
      <c r="AI31" t="s">
        <v>136</v>
      </c>
      <c r="AJ31" t="s">
        <v>136</v>
      </c>
      <c r="AK31" s="9">
        <v>5.2978068070227566</v>
      </c>
    </row>
    <row r="32" spans="1:37" x14ac:dyDescent="0.35">
      <c r="A32" t="s">
        <v>42</v>
      </c>
      <c r="B32" t="s">
        <v>41</v>
      </c>
      <c r="C32" s="10">
        <v>1</v>
      </c>
      <c r="D32" s="10">
        <v>12</v>
      </c>
      <c r="E32" s="9" t="s">
        <v>136</v>
      </c>
      <c r="F32">
        <v>0.65810025651070425</v>
      </c>
      <c r="G32">
        <v>0.10765027972798187</v>
      </c>
      <c r="H32">
        <v>1.4612438406842811</v>
      </c>
      <c r="I32" t="s">
        <v>136</v>
      </c>
      <c r="J32" t="s">
        <v>136</v>
      </c>
      <c r="K32" t="s">
        <v>136</v>
      </c>
      <c r="L32" t="s">
        <v>136</v>
      </c>
      <c r="M32" t="s">
        <v>136</v>
      </c>
      <c r="N32" t="s">
        <v>136</v>
      </c>
      <c r="O32" t="s">
        <v>136</v>
      </c>
      <c r="P32" t="s">
        <v>136</v>
      </c>
      <c r="Q32" t="s">
        <v>136</v>
      </c>
      <c r="R32" s="9">
        <v>2.2269943769229701</v>
      </c>
      <c r="S32" t="s">
        <v>136</v>
      </c>
      <c r="T32" t="s">
        <v>136</v>
      </c>
      <c r="U32">
        <v>39.198796481228989</v>
      </c>
      <c r="V32" t="s">
        <v>136</v>
      </c>
      <c r="W32" t="s">
        <v>136</v>
      </c>
      <c r="X32">
        <v>0.64996471486667229</v>
      </c>
      <c r="Y32" t="s">
        <v>136</v>
      </c>
      <c r="Z32">
        <v>10.147738575186976</v>
      </c>
      <c r="AA32" t="s">
        <v>136</v>
      </c>
      <c r="AB32" t="s">
        <v>136</v>
      </c>
      <c r="AC32">
        <v>1.3564878404612193</v>
      </c>
      <c r="AD32">
        <v>0.86837409716581515</v>
      </c>
      <c r="AE32">
        <v>2.8420829114176986</v>
      </c>
      <c r="AF32" t="s">
        <v>136</v>
      </c>
      <c r="AG32" t="s">
        <v>136</v>
      </c>
      <c r="AH32" t="s">
        <v>136</v>
      </c>
      <c r="AI32" t="s">
        <v>136</v>
      </c>
      <c r="AJ32" t="s">
        <v>136</v>
      </c>
      <c r="AK32" s="9">
        <v>55.063444620327367</v>
      </c>
    </row>
    <row r="33" spans="1:37" x14ac:dyDescent="0.35">
      <c r="A33" t="s">
        <v>17</v>
      </c>
      <c r="B33" t="s">
        <v>24</v>
      </c>
      <c r="C33">
        <v>20</v>
      </c>
      <c r="D33">
        <v>26</v>
      </c>
      <c r="E33" s="9" t="s">
        <v>136</v>
      </c>
      <c r="F33" t="s">
        <v>136</v>
      </c>
      <c r="G33" t="s">
        <v>136</v>
      </c>
      <c r="H33" t="s">
        <v>136</v>
      </c>
      <c r="I33" t="s">
        <v>136</v>
      </c>
      <c r="J33" t="s">
        <v>136</v>
      </c>
      <c r="K33" t="s">
        <v>136</v>
      </c>
      <c r="L33" t="s">
        <v>136</v>
      </c>
      <c r="M33" t="s">
        <v>136</v>
      </c>
      <c r="N33" t="s">
        <v>136</v>
      </c>
      <c r="O33" t="s">
        <v>136</v>
      </c>
      <c r="P33" t="s">
        <v>136</v>
      </c>
      <c r="Q33" t="s">
        <v>136</v>
      </c>
      <c r="R33" s="9">
        <v>0</v>
      </c>
      <c r="S33" t="s">
        <v>136</v>
      </c>
      <c r="T33" t="s">
        <v>136</v>
      </c>
      <c r="U33" t="s">
        <v>136</v>
      </c>
      <c r="V33">
        <v>1.4559449763422672</v>
      </c>
      <c r="W33">
        <v>7.5677421832680567</v>
      </c>
      <c r="X33">
        <v>0.39555153302023821</v>
      </c>
      <c r="Y33" t="s">
        <v>136</v>
      </c>
      <c r="Z33" t="s">
        <v>136</v>
      </c>
      <c r="AA33" t="s">
        <v>136</v>
      </c>
      <c r="AB33" t="s">
        <v>136</v>
      </c>
      <c r="AC33">
        <v>1.5783555795783399</v>
      </c>
      <c r="AD33">
        <v>0.41513451599083551</v>
      </c>
      <c r="AE33">
        <v>2.283620746500449</v>
      </c>
      <c r="AF33">
        <v>0.49185022332515044</v>
      </c>
      <c r="AG33">
        <v>2.0665685829758544</v>
      </c>
      <c r="AH33">
        <v>2.20698405114616</v>
      </c>
      <c r="AI33" t="s">
        <v>136</v>
      </c>
      <c r="AJ33" t="s">
        <v>136</v>
      </c>
      <c r="AK33" s="9">
        <v>18.46175239214735</v>
      </c>
    </row>
    <row r="34" spans="1:37" x14ac:dyDescent="0.35">
      <c r="A34" t="s">
        <v>20</v>
      </c>
      <c r="B34" t="s">
        <v>25</v>
      </c>
      <c r="C34" s="10">
        <v>0</v>
      </c>
      <c r="D34" s="10">
        <v>6</v>
      </c>
      <c r="E34" s="9">
        <v>0.82234301738045557</v>
      </c>
      <c r="F34">
        <v>0.64614144735819379</v>
      </c>
      <c r="G34" t="s">
        <v>136</v>
      </c>
      <c r="H34">
        <v>0.23390062986734692</v>
      </c>
      <c r="I34" t="s">
        <v>136</v>
      </c>
      <c r="J34" t="s">
        <v>136</v>
      </c>
      <c r="K34" t="s">
        <v>136</v>
      </c>
      <c r="L34">
        <v>0.4553870022955892</v>
      </c>
      <c r="M34" t="s">
        <v>136</v>
      </c>
      <c r="N34" t="s">
        <v>136</v>
      </c>
      <c r="O34">
        <v>0.32378320447870335</v>
      </c>
      <c r="P34" t="s">
        <v>136</v>
      </c>
      <c r="Q34" t="s">
        <v>136</v>
      </c>
      <c r="R34" s="9">
        <v>1.6592122839998331</v>
      </c>
      <c r="S34" t="s">
        <v>136</v>
      </c>
      <c r="T34" t="s">
        <v>136</v>
      </c>
      <c r="U34" t="s">
        <v>136</v>
      </c>
      <c r="V34" t="s">
        <v>136</v>
      </c>
      <c r="W34" t="s">
        <v>136</v>
      </c>
      <c r="X34" t="s">
        <v>136</v>
      </c>
      <c r="Y34" t="s">
        <v>136</v>
      </c>
      <c r="Z34" t="s">
        <v>136</v>
      </c>
      <c r="AA34" t="s">
        <v>136</v>
      </c>
      <c r="AB34" t="s">
        <v>136</v>
      </c>
      <c r="AC34">
        <v>0.93897799987907271</v>
      </c>
      <c r="AD34">
        <v>2.3630782122916889</v>
      </c>
      <c r="AE34">
        <v>8.0915006211492635</v>
      </c>
      <c r="AF34" t="s">
        <v>136</v>
      </c>
      <c r="AG34">
        <v>4.1979712913381393</v>
      </c>
      <c r="AH34" t="s">
        <v>136</v>
      </c>
      <c r="AI34" t="s">
        <v>136</v>
      </c>
      <c r="AJ34" t="s">
        <v>136</v>
      </c>
      <c r="AK34" s="9">
        <v>15.591528124658165</v>
      </c>
    </row>
    <row r="35" spans="1:37" x14ac:dyDescent="0.35">
      <c r="A35" t="s">
        <v>20</v>
      </c>
      <c r="B35" t="s">
        <v>26</v>
      </c>
      <c r="C35">
        <v>10</v>
      </c>
      <c r="D35">
        <v>16</v>
      </c>
      <c r="E35" s="9">
        <v>2.6523034924909492</v>
      </c>
      <c r="F35">
        <v>0.51589653807772407</v>
      </c>
      <c r="G35" t="s">
        <v>136</v>
      </c>
      <c r="H35">
        <v>1.6113091114194773</v>
      </c>
      <c r="I35" t="s">
        <v>136</v>
      </c>
      <c r="J35" t="s">
        <v>136</v>
      </c>
      <c r="K35" t="s">
        <v>136</v>
      </c>
      <c r="L35" t="s">
        <v>136</v>
      </c>
      <c r="M35" t="s">
        <v>136</v>
      </c>
      <c r="N35" t="s">
        <v>136</v>
      </c>
      <c r="O35" t="s">
        <v>136</v>
      </c>
      <c r="P35">
        <v>0.36257182790484765</v>
      </c>
      <c r="Q35" t="s">
        <v>136</v>
      </c>
      <c r="R35" s="9">
        <v>2.4897774774020491</v>
      </c>
      <c r="S35" t="s">
        <v>136</v>
      </c>
      <c r="T35" t="s">
        <v>136</v>
      </c>
      <c r="U35" t="s">
        <v>136</v>
      </c>
      <c r="V35" t="s">
        <v>136</v>
      </c>
      <c r="W35" t="s">
        <v>136</v>
      </c>
      <c r="X35">
        <v>0.90642520254951686</v>
      </c>
      <c r="Y35" t="s">
        <v>136</v>
      </c>
      <c r="Z35" t="s">
        <v>136</v>
      </c>
      <c r="AA35" t="s">
        <v>136</v>
      </c>
      <c r="AB35" t="s">
        <v>136</v>
      </c>
      <c r="AC35">
        <v>0.91439312226132918</v>
      </c>
      <c r="AD35">
        <v>0.50629168046521478</v>
      </c>
      <c r="AE35">
        <v>15.247131525965276</v>
      </c>
      <c r="AF35" t="s">
        <v>136</v>
      </c>
      <c r="AG35" t="s">
        <v>136</v>
      </c>
      <c r="AH35" t="s">
        <v>136</v>
      </c>
      <c r="AI35" t="s">
        <v>136</v>
      </c>
      <c r="AJ35" t="s">
        <v>136</v>
      </c>
      <c r="AK35" s="9">
        <v>17.574241531241338</v>
      </c>
    </row>
    <row r="36" spans="1:37" x14ac:dyDescent="0.35">
      <c r="A36" t="s">
        <v>21</v>
      </c>
      <c r="B36" t="s">
        <v>28</v>
      </c>
      <c r="C36" s="10">
        <v>0</v>
      </c>
      <c r="D36" s="10">
        <v>8</v>
      </c>
      <c r="E36" s="9" t="s">
        <v>136</v>
      </c>
      <c r="F36" t="s">
        <v>136</v>
      </c>
      <c r="G36" t="s">
        <v>136</v>
      </c>
      <c r="H36" t="s">
        <v>136</v>
      </c>
      <c r="I36" t="s">
        <v>136</v>
      </c>
      <c r="J36" t="s">
        <v>136</v>
      </c>
      <c r="K36" t="s">
        <v>136</v>
      </c>
      <c r="L36" t="s">
        <v>136</v>
      </c>
      <c r="M36" t="s">
        <v>136</v>
      </c>
      <c r="N36" t="s">
        <v>136</v>
      </c>
      <c r="O36" t="s">
        <v>136</v>
      </c>
      <c r="P36" t="s">
        <v>136</v>
      </c>
      <c r="Q36" t="s">
        <v>136</v>
      </c>
      <c r="R36" s="9">
        <v>0</v>
      </c>
      <c r="S36" t="s">
        <v>136</v>
      </c>
      <c r="T36" t="s">
        <v>136</v>
      </c>
      <c r="U36" t="s">
        <v>136</v>
      </c>
      <c r="V36" t="s">
        <v>136</v>
      </c>
      <c r="W36" t="s">
        <v>136</v>
      </c>
      <c r="X36" t="s">
        <v>136</v>
      </c>
      <c r="Y36" t="s">
        <v>136</v>
      </c>
      <c r="Z36" t="s">
        <v>136</v>
      </c>
      <c r="AA36" t="s">
        <v>136</v>
      </c>
      <c r="AB36" t="s">
        <v>136</v>
      </c>
      <c r="AC36">
        <v>1.9284976945268795</v>
      </c>
      <c r="AD36">
        <v>0.38884465282722758</v>
      </c>
      <c r="AE36">
        <v>2.3852060168962366</v>
      </c>
      <c r="AF36" t="s">
        <v>136</v>
      </c>
      <c r="AG36" t="s">
        <v>136</v>
      </c>
      <c r="AH36" t="s">
        <v>136</v>
      </c>
      <c r="AI36" t="s">
        <v>136</v>
      </c>
      <c r="AJ36" t="s">
        <v>136</v>
      </c>
      <c r="AK36" s="9">
        <v>4.7025483642503438</v>
      </c>
    </row>
    <row r="37" spans="1:37" x14ac:dyDescent="0.35">
      <c r="A37" t="s">
        <v>21</v>
      </c>
      <c r="B37" t="s">
        <v>29</v>
      </c>
      <c r="C37">
        <v>12</v>
      </c>
      <c r="D37">
        <v>18</v>
      </c>
      <c r="E37" s="9" t="s">
        <v>136</v>
      </c>
      <c r="F37">
        <v>0.32104997818771575</v>
      </c>
      <c r="G37" t="s">
        <v>136</v>
      </c>
      <c r="H37" t="s">
        <v>136</v>
      </c>
      <c r="I37" t="s">
        <v>136</v>
      </c>
      <c r="J37" t="s">
        <v>136</v>
      </c>
      <c r="K37" t="s">
        <v>136</v>
      </c>
      <c r="L37" t="s">
        <v>136</v>
      </c>
      <c r="M37" t="s">
        <v>136</v>
      </c>
      <c r="N37" t="s">
        <v>136</v>
      </c>
      <c r="O37" t="s">
        <v>136</v>
      </c>
      <c r="P37" t="s">
        <v>136</v>
      </c>
      <c r="Q37" t="s">
        <v>136</v>
      </c>
      <c r="R37" s="9">
        <v>0.32104997818771575</v>
      </c>
      <c r="S37" t="s">
        <v>136</v>
      </c>
      <c r="T37" t="s">
        <v>136</v>
      </c>
      <c r="U37" t="s">
        <v>136</v>
      </c>
      <c r="V37" t="s">
        <v>136</v>
      </c>
      <c r="W37">
        <v>5.4971327978799849</v>
      </c>
      <c r="X37" t="s">
        <v>136</v>
      </c>
      <c r="Y37" t="s">
        <v>136</v>
      </c>
      <c r="Z37" t="s">
        <v>136</v>
      </c>
      <c r="AA37" t="s">
        <v>136</v>
      </c>
      <c r="AB37" t="s">
        <v>136</v>
      </c>
      <c r="AC37">
        <v>2.7663561338383453</v>
      </c>
      <c r="AD37">
        <v>1.05829093704365</v>
      </c>
      <c r="AE37">
        <v>3.0884272292982637</v>
      </c>
      <c r="AF37" t="s">
        <v>136</v>
      </c>
      <c r="AG37" t="s">
        <v>136</v>
      </c>
      <c r="AH37">
        <v>2.3370138128743374</v>
      </c>
      <c r="AI37" t="s">
        <v>136</v>
      </c>
      <c r="AJ37" t="s">
        <v>136</v>
      </c>
      <c r="AK37" s="9">
        <v>14.74722091093458</v>
      </c>
    </row>
    <row r="38" spans="1:37" x14ac:dyDescent="0.35">
      <c r="A38" t="s">
        <v>21</v>
      </c>
      <c r="B38" t="s">
        <v>27</v>
      </c>
      <c r="C38" s="10">
        <v>21</v>
      </c>
      <c r="D38" s="10">
        <v>26</v>
      </c>
      <c r="E38" s="9" t="s">
        <v>136</v>
      </c>
      <c r="F38" t="s">
        <v>136</v>
      </c>
      <c r="G38" t="s">
        <v>136</v>
      </c>
      <c r="H38" t="s">
        <v>136</v>
      </c>
      <c r="I38" t="s">
        <v>136</v>
      </c>
      <c r="J38" t="s">
        <v>136</v>
      </c>
      <c r="K38" t="s">
        <v>136</v>
      </c>
      <c r="L38" t="s">
        <v>136</v>
      </c>
      <c r="M38" t="s">
        <v>136</v>
      </c>
      <c r="N38" t="s">
        <v>136</v>
      </c>
      <c r="O38" t="s">
        <v>136</v>
      </c>
      <c r="P38" t="s">
        <v>136</v>
      </c>
      <c r="Q38" t="s">
        <v>136</v>
      </c>
      <c r="R38" s="9">
        <v>0</v>
      </c>
      <c r="S38" t="s">
        <v>136</v>
      </c>
      <c r="T38" t="s">
        <v>136</v>
      </c>
      <c r="U38" t="s">
        <v>136</v>
      </c>
      <c r="V38" t="s">
        <v>136</v>
      </c>
      <c r="W38">
        <v>8.8085166351129534</v>
      </c>
      <c r="X38">
        <v>0.77393257927725767</v>
      </c>
      <c r="Y38" t="s">
        <v>136</v>
      </c>
      <c r="Z38" t="s">
        <v>136</v>
      </c>
      <c r="AA38" t="s">
        <v>136</v>
      </c>
      <c r="AB38" t="s">
        <v>136</v>
      </c>
      <c r="AC38">
        <v>2.2462820385631579</v>
      </c>
      <c r="AD38">
        <v>0.79159198423844157</v>
      </c>
      <c r="AE38">
        <v>4.0623528923061265</v>
      </c>
      <c r="AF38" t="s">
        <v>136</v>
      </c>
      <c r="AG38">
        <v>3.6715080687453603</v>
      </c>
      <c r="AH38" t="s">
        <v>136</v>
      </c>
      <c r="AI38" t="s">
        <v>136</v>
      </c>
      <c r="AJ38" t="s">
        <v>136</v>
      </c>
      <c r="AK38" s="9">
        <v>20.354184198243296</v>
      </c>
    </row>
    <row r="39" spans="1:37" x14ac:dyDescent="0.35">
      <c r="A39" t="s">
        <v>52</v>
      </c>
      <c r="B39" t="s">
        <v>53</v>
      </c>
      <c r="C39">
        <v>0</v>
      </c>
      <c r="D39">
        <v>19</v>
      </c>
      <c r="E39" s="9" t="s">
        <v>136</v>
      </c>
      <c r="F39">
        <v>0.34745801640724694</v>
      </c>
      <c r="G39" t="s">
        <v>136</v>
      </c>
      <c r="H39" t="s">
        <v>136</v>
      </c>
      <c r="I39" t="s">
        <v>136</v>
      </c>
      <c r="J39" t="s">
        <v>136</v>
      </c>
      <c r="K39" t="s">
        <v>136</v>
      </c>
      <c r="L39" t="s">
        <v>136</v>
      </c>
      <c r="M39" t="s">
        <v>136</v>
      </c>
      <c r="N39">
        <v>0.332125054030806</v>
      </c>
      <c r="O39">
        <v>0.28956973237215916</v>
      </c>
      <c r="P39">
        <v>0.35049757456363018</v>
      </c>
      <c r="Q39" t="s">
        <v>136</v>
      </c>
      <c r="R39" s="9">
        <v>1.3196503773738422</v>
      </c>
      <c r="S39" t="s">
        <v>136</v>
      </c>
      <c r="T39" t="s">
        <v>136</v>
      </c>
      <c r="U39" t="s">
        <v>136</v>
      </c>
      <c r="V39" t="s">
        <v>136</v>
      </c>
      <c r="W39" t="s">
        <v>136</v>
      </c>
      <c r="X39" t="s">
        <v>136</v>
      </c>
      <c r="Y39" t="s">
        <v>136</v>
      </c>
      <c r="Z39" t="s">
        <v>136</v>
      </c>
      <c r="AA39" t="s">
        <v>136</v>
      </c>
      <c r="AB39" t="s">
        <v>136</v>
      </c>
      <c r="AC39">
        <v>0.93086772996031708</v>
      </c>
      <c r="AD39" t="s">
        <v>136</v>
      </c>
      <c r="AE39">
        <v>3.2239434896007189</v>
      </c>
      <c r="AF39">
        <v>3.097188719724473</v>
      </c>
      <c r="AG39" t="s">
        <v>136</v>
      </c>
      <c r="AH39" t="s">
        <v>136</v>
      </c>
      <c r="AI39" t="s">
        <v>136</v>
      </c>
      <c r="AJ39" t="s">
        <v>136</v>
      </c>
      <c r="AK39" s="9">
        <v>7.2519999392855086</v>
      </c>
    </row>
    <row r="40" spans="1:37" x14ac:dyDescent="0.35">
      <c r="A40" t="s">
        <v>52</v>
      </c>
      <c r="B40" t="s">
        <v>54</v>
      </c>
      <c r="C40" s="10">
        <v>25</v>
      </c>
      <c r="D40" s="10">
        <v>29</v>
      </c>
      <c r="E40" s="9" t="s">
        <v>136</v>
      </c>
      <c r="F40">
        <v>8.5796325773550397E-2</v>
      </c>
      <c r="G40" t="s">
        <v>136</v>
      </c>
      <c r="H40" t="s">
        <v>136</v>
      </c>
      <c r="I40">
        <v>7.5853593580443544E-3</v>
      </c>
      <c r="J40" t="s">
        <v>136</v>
      </c>
      <c r="K40" t="s">
        <v>136</v>
      </c>
      <c r="L40" t="s">
        <v>136</v>
      </c>
      <c r="M40">
        <v>2.7253330942123555E-2</v>
      </c>
      <c r="N40" t="s">
        <v>136</v>
      </c>
      <c r="O40" t="s">
        <v>136</v>
      </c>
      <c r="P40" t="s">
        <v>136</v>
      </c>
      <c r="Q40" t="s">
        <v>136</v>
      </c>
      <c r="R40" s="9">
        <v>0.12063501607371831</v>
      </c>
      <c r="S40" t="s">
        <v>136</v>
      </c>
      <c r="T40" t="s">
        <v>136</v>
      </c>
      <c r="U40" t="s">
        <v>136</v>
      </c>
      <c r="V40" t="s">
        <v>136</v>
      </c>
      <c r="W40">
        <v>18.847873758824129</v>
      </c>
      <c r="X40">
        <v>5.1450512602081347E-2</v>
      </c>
      <c r="Y40">
        <v>2.3245800203895559</v>
      </c>
      <c r="Z40">
        <v>3.45175427911188</v>
      </c>
      <c r="AA40">
        <v>2.3191524199514206</v>
      </c>
      <c r="AB40">
        <v>10.7823609864146</v>
      </c>
      <c r="AC40">
        <v>8.4199554053322139</v>
      </c>
      <c r="AD40">
        <v>1.0406421768835632</v>
      </c>
      <c r="AE40">
        <v>8.200394231964804</v>
      </c>
      <c r="AF40">
        <v>1.3555018774817063</v>
      </c>
      <c r="AG40">
        <v>17.381377780617644</v>
      </c>
      <c r="AH40">
        <v>1.9913905145710591</v>
      </c>
      <c r="AI40">
        <v>6.848189217028902</v>
      </c>
      <c r="AJ40">
        <v>1.275092550594539</v>
      </c>
      <c r="AK40" s="9">
        <v>84.289715731768112</v>
      </c>
    </row>
    <row r="41" spans="1:37" x14ac:dyDescent="0.35">
      <c r="A41" t="s">
        <v>52</v>
      </c>
      <c r="B41" t="s">
        <v>55</v>
      </c>
      <c r="C41">
        <v>29</v>
      </c>
      <c r="D41">
        <v>49</v>
      </c>
      <c r="E41" s="9" t="s">
        <v>136</v>
      </c>
      <c r="F41" t="s">
        <v>136</v>
      </c>
      <c r="G41" t="s">
        <v>136</v>
      </c>
      <c r="H41" t="s">
        <v>136</v>
      </c>
      <c r="I41" t="s">
        <v>136</v>
      </c>
      <c r="J41" t="s">
        <v>136</v>
      </c>
      <c r="K41" t="s">
        <v>136</v>
      </c>
      <c r="L41" t="s">
        <v>136</v>
      </c>
      <c r="M41" t="s">
        <v>136</v>
      </c>
      <c r="N41" t="s">
        <v>136</v>
      </c>
      <c r="O41" t="s">
        <v>136</v>
      </c>
      <c r="P41" t="s">
        <v>136</v>
      </c>
      <c r="Q41" t="s">
        <v>136</v>
      </c>
      <c r="R41" s="9">
        <v>0</v>
      </c>
      <c r="S41" t="s">
        <v>136</v>
      </c>
      <c r="T41" t="s">
        <v>136</v>
      </c>
      <c r="U41" t="s">
        <v>136</v>
      </c>
      <c r="V41" t="s">
        <v>136</v>
      </c>
      <c r="W41" t="s">
        <v>136</v>
      </c>
      <c r="X41" t="s">
        <v>136</v>
      </c>
      <c r="Y41" t="s">
        <v>136</v>
      </c>
      <c r="Z41" t="s">
        <v>136</v>
      </c>
      <c r="AA41" t="s">
        <v>136</v>
      </c>
      <c r="AB41" t="s">
        <v>136</v>
      </c>
      <c r="AC41">
        <v>2.7918611932592552</v>
      </c>
      <c r="AD41">
        <v>0.53947012592203414</v>
      </c>
      <c r="AE41">
        <v>2.8479871134481094</v>
      </c>
      <c r="AF41" t="s">
        <v>136</v>
      </c>
      <c r="AG41">
        <v>2.3304666423222482</v>
      </c>
      <c r="AH41" t="s">
        <v>136</v>
      </c>
      <c r="AI41" t="s">
        <v>136</v>
      </c>
      <c r="AJ41" t="s">
        <v>136</v>
      </c>
      <c r="AK41" s="9">
        <v>8.5097850749516475</v>
      </c>
    </row>
    <row r="42" spans="1:37" x14ac:dyDescent="0.35">
      <c r="A42" t="s">
        <v>56</v>
      </c>
      <c r="B42" t="s">
        <v>57</v>
      </c>
      <c r="C42" s="10">
        <v>0</v>
      </c>
      <c r="D42" s="10">
        <v>23</v>
      </c>
      <c r="E42" s="9" t="s">
        <v>136</v>
      </c>
      <c r="F42" t="s">
        <v>136</v>
      </c>
      <c r="G42" t="s">
        <v>136</v>
      </c>
      <c r="H42" t="s">
        <v>136</v>
      </c>
      <c r="I42" t="s">
        <v>136</v>
      </c>
      <c r="J42" t="s">
        <v>136</v>
      </c>
      <c r="K42" t="s">
        <v>136</v>
      </c>
      <c r="L42" t="s">
        <v>136</v>
      </c>
      <c r="M42">
        <v>0.30589476692322254</v>
      </c>
      <c r="N42" t="s">
        <v>136</v>
      </c>
      <c r="O42" t="s">
        <v>136</v>
      </c>
      <c r="P42" t="s">
        <v>136</v>
      </c>
      <c r="Q42" t="s">
        <v>136</v>
      </c>
      <c r="R42" s="9">
        <v>0.30589476692322254</v>
      </c>
      <c r="S42" t="s">
        <v>136</v>
      </c>
      <c r="T42">
        <v>11.912896498857524</v>
      </c>
      <c r="U42" t="s">
        <v>136</v>
      </c>
      <c r="V42" t="s">
        <v>136</v>
      </c>
      <c r="W42">
        <v>7.9149138294860109</v>
      </c>
      <c r="X42" t="s">
        <v>136</v>
      </c>
      <c r="Y42" t="s">
        <v>136</v>
      </c>
      <c r="Z42" t="s">
        <v>136</v>
      </c>
      <c r="AA42" t="s">
        <v>136</v>
      </c>
      <c r="AB42" t="s">
        <v>136</v>
      </c>
      <c r="AC42" t="s">
        <v>136</v>
      </c>
      <c r="AD42">
        <v>0.81072250554806147</v>
      </c>
      <c r="AE42">
        <v>2.6719691996367572</v>
      </c>
      <c r="AF42" t="s">
        <v>136</v>
      </c>
      <c r="AG42">
        <v>3.4685335233736301</v>
      </c>
      <c r="AH42" t="s">
        <v>136</v>
      </c>
      <c r="AI42" t="s">
        <v>136</v>
      </c>
      <c r="AJ42" t="s">
        <v>136</v>
      </c>
      <c r="AK42" s="9">
        <v>26.779035556901981</v>
      </c>
    </row>
    <row r="43" spans="1:37" x14ac:dyDescent="0.35">
      <c r="A43" t="s">
        <v>56</v>
      </c>
      <c r="B43" t="s">
        <v>58</v>
      </c>
      <c r="C43">
        <v>23</v>
      </c>
      <c r="D43">
        <v>36</v>
      </c>
      <c r="E43" s="9" t="s">
        <v>136</v>
      </c>
      <c r="F43">
        <v>0.28108014544879062</v>
      </c>
      <c r="G43" t="s">
        <v>136</v>
      </c>
      <c r="H43">
        <v>0.33289092729201541</v>
      </c>
      <c r="I43" t="s">
        <v>136</v>
      </c>
      <c r="J43" t="s">
        <v>136</v>
      </c>
      <c r="K43" t="s">
        <v>136</v>
      </c>
      <c r="L43" t="s">
        <v>136</v>
      </c>
      <c r="M43">
        <v>0.20052747239692134</v>
      </c>
      <c r="N43">
        <v>8.4255916680180551E-2</v>
      </c>
      <c r="O43">
        <v>8.8998081941275939E-2</v>
      </c>
      <c r="P43" t="s">
        <v>136</v>
      </c>
      <c r="Q43">
        <v>6.1192735229870066E-2</v>
      </c>
      <c r="R43" s="9">
        <v>1.0489452789890539</v>
      </c>
      <c r="S43" t="s">
        <v>136</v>
      </c>
      <c r="T43" t="s">
        <v>136</v>
      </c>
      <c r="U43" t="s">
        <v>136</v>
      </c>
      <c r="V43" t="s">
        <v>136</v>
      </c>
      <c r="W43" t="s">
        <v>136</v>
      </c>
      <c r="X43" t="s">
        <v>136</v>
      </c>
      <c r="Y43" t="s">
        <v>136</v>
      </c>
      <c r="Z43" t="s">
        <v>136</v>
      </c>
      <c r="AA43" t="s">
        <v>136</v>
      </c>
      <c r="AB43" t="s">
        <v>136</v>
      </c>
      <c r="AC43">
        <v>1.033824152087284</v>
      </c>
      <c r="AD43">
        <v>0.36198469344764483</v>
      </c>
      <c r="AE43">
        <v>1.4624413960247671</v>
      </c>
      <c r="AF43">
        <v>1.8335090094472588</v>
      </c>
      <c r="AG43" t="s">
        <v>136</v>
      </c>
      <c r="AH43" t="s">
        <v>136</v>
      </c>
      <c r="AI43" t="s">
        <v>136</v>
      </c>
      <c r="AJ43" t="s">
        <v>136</v>
      </c>
      <c r="AK43" s="9">
        <v>4.691759251006955</v>
      </c>
    </row>
    <row r="44" spans="1:37" x14ac:dyDescent="0.35">
      <c r="A44" t="s">
        <v>56</v>
      </c>
      <c r="B44" t="s">
        <v>59</v>
      </c>
      <c r="C44" s="10">
        <v>40</v>
      </c>
      <c r="D44" s="10">
        <v>46</v>
      </c>
      <c r="E44" s="9" t="s">
        <v>136</v>
      </c>
      <c r="F44" t="s">
        <v>136</v>
      </c>
      <c r="G44" t="s">
        <v>136</v>
      </c>
      <c r="H44" t="s">
        <v>136</v>
      </c>
      <c r="I44" t="s">
        <v>136</v>
      </c>
      <c r="J44" t="s">
        <v>136</v>
      </c>
      <c r="K44" t="s">
        <v>136</v>
      </c>
      <c r="L44" t="s">
        <v>136</v>
      </c>
      <c r="M44" t="s">
        <v>136</v>
      </c>
      <c r="N44" t="s">
        <v>136</v>
      </c>
      <c r="O44" t="s">
        <v>136</v>
      </c>
      <c r="P44" t="s">
        <v>136</v>
      </c>
      <c r="Q44" t="s">
        <v>136</v>
      </c>
      <c r="R44" s="9">
        <v>0</v>
      </c>
      <c r="S44" t="s">
        <v>136</v>
      </c>
      <c r="T44" t="s">
        <v>136</v>
      </c>
      <c r="U44" t="s">
        <v>136</v>
      </c>
      <c r="V44" t="s">
        <v>136</v>
      </c>
      <c r="W44" t="s">
        <v>136</v>
      </c>
      <c r="X44" t="s">
        <v>136</v>
      </c>
      <c r="Y44" t="s">
        <v>136</v>
      </c>
      <c r="Z44" t="s">
        <v>136</v>
      </c>
      <c r="AA44" t="s">
        <v>136</v>
      </c>
      <c r="AB44" t="s">
        <v>136</v>
      </c>
      <c r="AC44">
        <v>4.905204999975469</v>
      </c>
      <c r="AD44">
        <v>2.2187124529968942</v>
      </c>
      <c r="AE44">
        <v>5.8964754700616151</v>
      </c>
      <c r="AF44" t="s">
        <v>136</v>
      </c>
      <c r="AG44">
        <v>6.1400924392503828</v>
      </c>
      <c r="AH44" t="s">
        <v>136</v>
      </c>
      <c r="AI44" t="s">
        <v>136</v>
      </c>
      <c r="AJ44" t="s">
        <v>136</v>
      </c>
      <c r="AK44" s="9">
        <v>19.160485362284362</v>
      </c>
    </row>
    <row r="45" spans="1:37" x14ac:dyDescent="0.35">
      <c r="A45" t="s">
        <v>56</v>
      </c>
      <c r="B45" t="s">
        <v>60</v>
      </c>
      <c r="C45">
        <v>46</v>
      </c>
      <c r="D45">
        <v>66</v>
      </c>
      <c r="E45" s="9" t="s">
        <v>136</v>
      </c>
      <c r="F45" t="s">
        <v>136</v>
      </c>
      <c r="G45" t="s">
        <v>136</v>
      </c>
      <c r="H45" t="s">
        <v>136</v>
      </c>
      <c r="I45" t="s">
        <v>136</v>
      </c>
      <c r="J45" t="s">
        <v>136</v>
      </c>
      <c r="K45" t="s">
        <v>136</v>
      </c>
      <c r="L45" t="s">
        <v>136</v>
      </c>
      <c r="M45" t="s">
        <v>136</v>
      </c>
      <c r="N45" t="s">
        <v>136</v>
      </c>
      <c r="O45" t="s">
        <v>136</v>
      </c>
      <c r="P45" t="s">
        <v>136</v>
      </c>
      <c r="Q45" t="s">
        <v>136</v>
      </c>
      <c r="R45" s="9">
        <v>0</v>
      </c>
      <c r="S45" t="s">
        <v>136</v>
      </c>
      <c r="T45" t="s">
        <v>136</v>
      </c>
      <c r="U45" t="s">
        <v>136</v>
      </c>
      <c r="V45" t="s">
        <v>136</v>
      </c>
      <c r="W45" t="s">
        <v>136</v>
      </c>
      <c r="X45" t="s">
        <v>136</v>
      </c>
      <c r="Y45" t="s">
        <v>136</v>
      </c>
      <c r="Z45" t="s">
        <v>136</v>
      </c>
      <c r="AA45" t="s">
        <v>136</v>
      </c>
      <c r="AB45" t="s">
        <v>136</v>
      </c>
      <c r="AC45" t="s">
        <v>136</v>
      </c>
      <c r="AD45" t="s">
        <v>136</v>
      </c>
      <c r="AE45" t="s">
        <v>136</v>
      </c>
      <c r="AF45" t="s">
        <v>136</v>
      </c>
      <c r="AG45" t="s">
        <v>136</v>
      </c>
      <c r="AH45" t="s">
        <v>136</v>
      </c>
      <c r="AI45" t="s">
        <v>136</v>
      </c>
      <c r="AJ45" t="s">
        <v>136</v>
      </c>
      <c r="AK45" s="9">
        <v>0</v>
      </c>
    </row>
    <row r="46" spans="1:37" x14ac:dyDescent="0.35">
      <c r="A46" t="s">
        <v>61</v>
      </c>
      <c r="B46" t="s">
        <v>105</v>
      </c>
      <c r="C46" s="10">
        <v>0</v>
      </c>
      <c r="D46" s="10">
        <v>20</v>
      </c>
      <c r="E46" s="9" t="s">
        <v>136</v>
      </c>
      <c r="F46">
        <v>0.51308177301420055</v>
      </c>
      <c r="G46" t="s">
        <v>136</v>
      </c>
      <c r="H46" t="s">
        <v>136</v>
      </c>
      <c r="I46" t="s">
        <v>136</v>
      </c>
      <c r="J46" t="s">
        <v>136</v>
      </c>
      <c r="K46" t="s">
        <v>136</v>
      </c>
      <c r="L46" t="s">
        <v>136</v>
      </c>
      <c r="M46" t="s">
        <v>136</v>
      </c>
      <c r="N46" t="s">
        <v>136</v>
      </c>
      <c r="O46" t="s">
        <v>136</v>
      </c>
      <c r="P46">
        <v>0.2504425125085486</v>
      </c>
      <c r="Q46" t="s">
        <v>136</v>
      </c>
      <c r="R46" s="9">
        <v>0.76352428552274909</v>
      </c>
      <c r="S46" t="s">
        <v>136</v>
      </c>
      <c r="T46" t="s">
        <v>136</v>
      </c>
      <c r="U46" t="s">
        <v>136</v>
      </c>
      <c r="V46" t="s">
        <v>136</v>
      </c>
      <c r="W46" t="s">
        <v>136</v>
      </c>
      <c r="X46" t="s">
        <v>136</v>
      </c>
      <c r="Y46" t="s">
        <v>136</v>
      </c>
      <c r="Z46" t="s">
        <v>136</v>
      </c>
      <c r="AA46" t="s">
        <v>136</v>
      </c>
      <c r="AB46" t="s">
        <v>136</v>
      </c>
      <c r="AC46">
        <v>3.2290797656824517</v>
      </c>
      <c r="AD46">
        <v>1.148768824374407</v>
      </c>
      <c r="AE46">
        <v>4.1630743351567743</v>
      </c>
      <c r="AF46" t="s">
        <v>136</v>
      </c>
      <c r="AG46">
        <v>1.8917684313312197</v>
      </c>
      <c r="AH46" t="s">
        <v>136</v>
      </c>
      <c r="AI46" t="s">
        <v>136</v>
      </c>
      <c r="AJ46" t="s">
        <v>136</v>
      </c>
      <c r="AK46" s="9">
        <v>10.432691356544852</v>
      </c>
    </row>
    <row r="47" spans="1:37" x14ac:dyDescent="0.35">
      <c r="A47" t="s">
        <v>61</v>
      </c>
      <c r="B47" t="s">
        <v>106</v>
      </c>
      <c r="C47">
        <v>31</v>
      </c>
      <c r="D47">
        <v>41</v>
      </c>
      <c r="E47" s="9" t="s">
        <v>136</v>
      </c>
      <c r="F47" t="s">
        <v>136</v>
      </c>
      <c r="G47" t="s">
        <v>136</v>
      </c>
      <c r="H47" t="s">
        <v>136</v>
      </c>
      <c r="I47" t="s">
        <v>136</v>
      </c>
      <c r="J47" t="s">
        <v>136</v>
      </c>
      <c r="K47" t="s">
        <v>136</v>
      </c>
      <c r="L47" t="s">
        <v>136</v>
      </c>
      <c r="M47" t="s">
        <v>136</v>
      </c>
      <c r="N47" t="s">
        <v>136</v>
      </c>
      <c r="O47" t="s">
        <v>136</v>
      </c>
      <c r="P47" t="s">
        <v>136</v>
      </c>
      <c r="Q47" t="s">
        <v>136</v>
      </c>
      <c r="R47" s="9">
        <v>0</v>
      </c>
      <c r="S47">
        <v>9.2928974672274371</v>
      </c>
      <c r="T47" t="s">
        <v>136</v>
      </c>
      <c r="U47" t="s">
        <v>136</v>
      </c>
      <c r="V47">
        <v>4.8228307393205592</v>
      </c>
      <c r="W47">
        <v>22.739031704511948</v>
      </c>
      <c r="X47">
        <v>0.66614158065666562</v>
      </c>
      <c r="Y47" t="s">
        <v>136</v>
      </c>
      <c r="Z47">
        <v>4.6953486586638711</v>
      </c>
      <c r="AA47" t="s">
        <v>136</v>
      </c>
      <c r="AB47" t="s">
        <v>136</v>
      </c>
      <c r="AC47">
        <v>3.2390531967852043</v>
      </c>
      <c r="AD47">
        <v>1.0127518235986444</v>
      </c>
      <c r="AE47">
        <v>2.8972587343355984</v>
      </c>
      <c r="AF47">
        <v>0.75007332572437957</v>
      </c>
      <c r="AG47">
        <v>3.5033005711817338</v>
      </c>
      <c r="AH47">
        <v>11.907909506748767</v>
      </c>
      <c r="AI47">
        <v>48.234138433303599</v>
      </c>
      <c r="AJ47">
        <v>7.7094832720559934</v>
      </c>
      <c r="AK47" s="9">
        <v>121.47021901411439</v>
      </c>
    </row>
    <row r="48" spans="1:37" x14ac:dyDescent="0.35">
      <c r="A48" t="s">
        <v>61</v>
      </c>
      <c r="B48" t="s">
        <v>107</v>
      </c>
      <c r="C48" s="10">
        <v>41</v>
      </c>
      <c r="D48" s="10">
        <v>61</v>
      </c>
      <c r="E48" s="9" t="s">
        <v>136</v>
      </c>
      <c r="F48">
        <v>0.25796887475766461</v>
      </c>
      <c r="G48" t="s">
        <v>136</v>
      </c>
      <c r="H48" t="s">
        <v>136</v>
      </c>
      <c r="I48">
        <v>2.4087418831092089</v>
      </c>
      <c r="J48" t="s">
        <v>136</v>
      </c>
      <c r="K48" t="s">
        <v>136</v>
      </c>
      <c r="L48" t="s">
        <v>136</v>
      </c>
      <c r="M48">
        <v>0.15639439833768437</v>
      </c>
      <c r="N48" t="s">
        <v>136</v>
      </c>
      <c r="O48" t="s">
        <v>136</v>
      </c>
      <c r="P48" t="s">
        <v>136</v>
      </c>
      <c r="Q48" t="s">
        <v>136</v>
      </c>
      <c r="R48" s="9">
        <v>2.8231051562045577</v>
      </c>
      <c r="S48" t="s">
        <v>136</v>
      </c>
      <c r="T48" t="s">
        <v>136</v>
      </c>
      <c r="U48">
        <v>14.409314017186315</v>
      </c>
      <c r="V48">
        <v>3.5272239402954382</v>
      </c>
      <c r="W48">
        <v>19.995797878798378</v>
      </c>
      <c r="X48" t="s">
        <v>136</v>
      </c>
      <c r="Y48">
        <v>3.2733277348237206</v>
      </c>
      <c r="Z48" t="s">
        <v>136</v>
      </c>
      <c r="AA48">
        <v>1.1634911026401271</v>
      </c>
      <c r="AB48" t="s">
        <v>136</v>
      </c>
      <c r="AC48">
        <v>6.9458079085079483</v>
      </c>
      <c r="AD48">
        <v>1.3002530311270588</v>
      </c>
      <c r="AE48">
        <v>6.6915163202945687</v>
      </c>
      <c r="AF48">
        <v>0.94046622195809548</v>
      </c>
      <c r="AG48">
        <v>16.288386029035273</v>
      </c>
      <c r="AH48" t="s">
        <v>136</v>
      </c>
      <c r="AI48" t="s">
        <v>136</v>
      </c>
      <c r="AJ48" t="s">
        <v>136</v>
      </c>
      <c r="AK48" s="9">
        <v>74.535584184666931</v>
      </c>
    </row>
    <row r="49" spans="1:37" x14ac:dyDescent="0.35">
      <c r="A49" t="s">
        <v>61</v>
      </c>
      <c r="B49" t="s">
        <v>108</v>
      </c>
      <c r="C49">
        <v>61</v>
      </c>
      <c r="D49">
        <v>100</v>
      </c>
      <c r="E49" s="9" t="s">
        <v>136</v>
      </c>
      <c r="F49" t="s">
        <v>136</v>
      </c>
      <c r="G49" t="s">
        <v>136</v>
      </c>
      <c r="H49" t="s">
        <v>136</v>
      </c>
      <c r="I49" t="s">
        <v>136</v>
      </c>
      <c r="J49" t="s">
        <v>136</v>
      </c>
      <c r="K49" t="s">
        <v>136</v>
      </c>
      <c r="L49" t="s">
        <v>136</v>
      </c>
      <c r="M49" t="s">
        <v>136</v>
      </c>
      <c r="N49" t="s">
        <v>136</v>
      </c>
      <c r="O49" t="s">
        <v>136</v>
      </c>
      <c r="P49" t="s">
        <v>136</v>
      </c>
      <c r="Q49" t="s">
        <v>136</v>
      </c>
      <c r="R49" s="9">
        <v>0</v>
      </c>
      <c r="S49">
        <v>20.108722236426431</v>
      </c>
      <c r="T49" t="s">
        <v>136</v>
      </c>
      <c r="U49" t="s">
        <v>136</v>
      </c>
      <c r="V49">
        <v>1.7502450927175992</v>
      </c>
      <c r="W49">
        <v>21.988657342837655</v>
      </c>
      <c r="X49">
        <v>1.6468689595586796</v>
      </c>
      <c r="Y49">
        <v>4.0244423304530716</v>
      </c>
      <c r="Z49">
        <v>8.2738911298774376</v>
      </c>
      <c r="AA49">
        <v>0.98331680811445943</v>
      </c>
      <c r="AB49" t="s">
        <v>136</v>
      </c>
      <c r="AC49">
        <v>8.3237516142120249</v>
      </c>
      <c r="AD49">
        <v>1.8264745162002642</v>
      </c>
      <c r="AE49">
        <v>10.425129005660354</v>
      </c>
      <c r="AF49">
        <v>1.7997734755060988</v>
      </c>
      <c r="AG49">
        <v>21.649777596889798</v>
      </c>
      <c r="AH49">
        <v>2.2515258046644528</v>
      </c>
      <c r="AI49">
        <v>5.9621254512923629</v>
      </c>
      <c r="AJ49">
        <v>1.1167846927234948</v>
      </c>
      <c r="AK49" s="9">
        <v>112.13148605713418</v>
      </c>
    </row>
    <row r="50" spans="1:37" x14ac:dyDescent="0.35">
      <c r="A50" t="s">
        <v>62</v>
      </c>
      <c r="B50" t="s">
        <v>72</v>
      </c>
      <c r="C50" s="10">
        <v>0</v>
      </c>
      <c r="D50" s="10">
        <v>9</v>
      </c>
      <c r="E50" s="9">
        <v>1.3427101568436508</v>
      </c>
      <c r="F50" t="s">
        <v>136</v>
      </c>
      <c r="G50" t="s">
        <v>136</v>
      </c>
      <c r="H50" t="s">
        <v>136</v>
      </c>
      <c r="I50" t="s">
        <v>136</v>
      </c>
      <c r="J50" t="s">
        <v>136</v>
      </c>
      <c r="K50" t="s">
        <v>136</v>
      </c>
      <c r="L50" t="s">
        <v>136</v>
      </c>
      <c r="M50" t="s">
        <v>136</v>
      </c>
      <c r="N50" t="s">
        <v>136</v>
      </c>
      <c r="O50" t="s">
        <v>136</v>
      </c>
      <c r="P50" t="s">
        <v>136</v>
      </c>
      <c r="Q50" t="s">
        <v>136</v>
      </c>
      <c r="R50" s="9">
        <v>0</v>
      </c>
      <c r="S50" t="s">
        <v>136</v>
      </c>
      <c r="T50" t="s">
        <v>136</v>
      </c>
      <c r="U50" t="s">
        <v>136</v>
      </c>
      <c r="V50" t="s">
        <v>136</v>
      </c>
      <c r="W50" t="s">
        <v>136</v>
      </c>
      <c r="X50" t="s">
        <v>136</v>
      </c>
      <c r="Y50" t="s">
        <v>136</v>
      </c>
      <c r="Z50" t="s">
        <v>136</v>
      </c>
      <c r="AA50" t="s">
        <v>136</v>
      </c>
      <c r="AB50" t="s">
        <v>136</v>
      </c>
      <c r="AC50">
        <v>1.1530814186869636</v>
      </c>
      <c r="AD50">
        <v>1.2221841496286168</v>
      </c>
      <c r="AE50">
        <v>2.5718666582834118</v>
      </c>
      <c r="AF50" t="s">
        <v>136</v>
      </c>
      <c r="AG50" t="s">
        <v>136</v>
      </c>
      <c r="AH50" t="s">
        <v>136</v>
      </c>
      <c r="AI50" t="s">
        <v>136</v>
      </c>
      <c r="AJ50" t="s">
        <v>136</v>
      </c>
      <c r="AK50" s="9">
        <v>6.8851084493568138</v>
      </c>
    </row>
    <row r="51" spans="1:37" x14ac:dyDescent="0.35">
      <c r="A51" t="s">
        <v>62</v>
      </c>
      <c r="B51" t="s">
        <v>73</v>
      </c>
      <c r="C51">
        <v>16</v>
      </c>
      <c r="D51">
        <v>22</v>
      </c>
      <c r="E51" s="9">
        <v>2.8759066853797552</v>
      </c>
      <c r="F51" t="s">
        <v>136</v>
      </c>
      <c r="G51">
        <v>5.0621365338413118E-2</v>
      </c>
      <c r="H51" t="s">
        <v>136</v>
      </c>
      <c r="I51" t="s">
        <v>136</v>
      </c>
      <c r="J51" t="s">
        <v>136</v>
      </c>
      <c r="K51">
        <v>2.2381097305232651E-2</v>
      </c>
      <c r="L51" t="s">
        <v>136</v>
      </c>
      <c r="M51" t="s">
        <v>136</v>
      </c>
      <c r="N51">
        <v>7.3120848331982777E-2</v>
      </c>
      <c r="O51">
        <v>3.5561548610223301E-2</v>
      </c>
      <c r="P51">
        <v>0.10504904155810489</v>
      </c>
      <c r="Q51" t="s">
        <v>136</v>
      </c>
      <c r="R51" s="9">
        <v>0.28673390114395675</v>
      </c>
      <c r="S51" t="s">
        <v>136</v>
      </c>
      <c r="T51" t="s">
        <v>136</v>
      </c>
      <c r="U51" t="s">
        <v>136</v>
      </c>
      <c r="V51">
        <v>5.1348582945146992</v>
      </c>
      <c r="W51" t="s">
        <v>136</v>
      </c>
      <c r="X51">
        <v>0.19485597198994298</v>
      </c>
      <c r="Y51" t="s">
        <v>136</v>
      </c>
      <c r="Z51" t="s">
        <v>136</v>
      </c>
      <c r="AA51" t="s">
        <v>136</v>
      </c>
      <c r="AB51" t="s">
        <v>136</v>
      </c>
      <c r="AC51">
        <v>1.3193249030792635</v>
      </c>
      <c r="AD51">
        <v>3.9915741037609274</v>
      </c>
      <c r="AE51">
        <v>1.0713161958004052</v>
      </c>
      <c r="AF51">
        <v>1.657922927132262</v>
      </c>
      <c r="AG51">
        <v>0.85600706998480525</v>
      </c>
      <c r="AH51">
        <v>0.48625306485425102</v>
      </c>
      <c r="AI51" t="s">
        <v>136</v>
      </c>
      <c r="AJ51" t="s">
        <v>136</v>
      </c>
      <c r="AK51" s="9">
        <v>14.712112531116556</v>
      </c>
    </row>
    <row r="52" spans="1:37" x14ac:dyDescent="0.35">
      <c r="A52" t="s">
        <v>62</v>
      </c>
      <c r="B52" t="s">
        <v>68</v>
      </c>
      <c r="C52" s="10">
        <v>22</v>
      </c>
      <c r="D52" s="10">
        <v>32</v>
      </c>
      <c r="E52" s="9" t="s">
        <v>136</v>
      </c>
      <c r="F52">
        <v>0.17081591990660291</v>
      </c>
      <c r="G52" t="s">
        <v>136</v>
      </c>
      <c r="H52" t="s">
        <v>136</v>
      </c>
      <c r="I52" t="s">
        <v>136</v>
      </c>
      <c r="J52" t="s">
        <v>136</v>
      </c>
      <c r="K52" t="s">
        <v>136</v>
      </c>
      <c r="L52" t="s">
        <v>136</v>
      </c>
      <c r="M52" t="s">
        <v>136</v>
      </c>
      <c r="N52" t="s">
        <v>136</v>
      </c>
      <c r="O52">
        <v>5.4817693529172012E-2</v>
      </c>
      <c r="P52" t="s">
        <v>136</v>
      </c>
      <c r="Q52" t="s">
        <v>136</v>
      </c>
      <c r="R52" s="9">
        <v>0.22563361343577493</v>
      </c>
      <c r="S52" t="s">
        <v>136</v>
      </c>
      <c r="T52" t="s">
        <v>136</v>
      </c>
      <c r="U52" t="s">
        <v>136</v>
      </c>
      <c r="V52" t="s">
        <v>136</v>
      </c>
      <c r="W52">
        <v>17.81297815357533</v>
      </c>
      <c r="X52">
        <v>6.6629190301793789E-2</v>
      </c>
      <c r="Y52" t="s">
        <v>136</v>
      </c>
      <c r="Z52" t="s">
        <v>136</v>
      </c>
      <c r="AA52">
        <v>0.89631826420930605</v>
      </c>
      <c r="AB52">
        <v>10.36000649517058</v>
      </c>
      <c r="AC52">
        <v>8.8696912895274842</v>
      </c>
      <c r="AD52">
        <v>1.2713061490931445</v>
      </c>
      <c r="AE52">
        <v>6.0850806910462776</v>
      </c>
      <c r="AF52">
        <v>0.69378118075353579</v>
      </c>
      <c r="AG52">
        <v>9.9320462440413131</v>
      </c>
      <c r="AH52" t="s">
        <v>136</v>
      </c>
      <c r="AI52" t="s">
        <v>136</v>
      </c>
      <c r="AJ52" t="s">
        <v>136</v>
      </c>
      <c r="AK52" s="9">
        <v>55.987837657718757</v>
      </c>
    </row>
    <row r="53" spans="1:37" x14ac:dyDescent="0.35">
      <c r="A53" t="s">
        <v>62</v>
      </c>
      <c r="B53" t="s">
        <v>69</v>
      </c>
      <c r="C53">
        <v>32</v>
      </c>
      <c r="D53">
        <v>49</v>
      </c>
      <c r="E53" s="9">
        <v>0.43505119405889786</v>
      </c>
      <c r="F53">
        <v>0.31584552750825301</v>
      </c>
      <c r="G53">
        <v>1.1836972321333928E-2</v>
      </c>
      <c r="H53">
        <v>0.79381741788020976</v>
      </c>
      <c r="I53" t="s">
        <v>136</v>
      </c>
      <c r="J53" t="s">
        <v>136</v>
      </c>
      <c r="K53" t="s">
        <v>136</v>
      </c>
      <c r="L53" t="s">
        <v>136</v>
      </c>
      <c r="M53" t="s">
        <v>136</v>
      </c>
      <c r="N53" t="s">
        <v>136</v>
      </c>
      <c r="O53" t="s">
        <v>136</v>
      </c>
      <c r="P53" t="s">
        <v>136</v>
      </c>
      <c r="Q53" t="s">
        <v>136</v>
      </c>
      <c r="R53" s="9">
        <v>1.1214999177097966</v>
      </c>
      <c r="S53" t="s">
        <v>136</v>
      </c>
      <c r="T53" t="s">
        <v>136</v>
      </c>
      <c r="U53" t="s">
        <v>136</v>
      </c>
      <c r="V53" t="s">
        <v>136</v>
      </c>
      <c r="W53">
        <v>18.835229112102382</v>
      </c>
      <c r="X53">
        <v>0.4253780503568747</v>
      </c>
      <c r="Y53" t="s">
        <v>136</v>
      </c>
      <c r="Z53" t="s">
        <v>136</v>
      </c>
      <c r="AA53">
        <v>0.85993839835650387</v>
      </c>
      <c r="AB53" t="s">
        <v>136</v>
      </c>
      <c r="AC53">
        <v>12.324199275926183</v>
      </c>
      <c r="AD53" t="s">
        <v>136</v>
      </c>
      <c r="AE53">
        <v>7.0808024415273803</v>
      </c>
      <c r="AF53">
        <v>1.6835071851191066</v>
      </c>
      <c r="AG53">
        <v>17.961922136922162</v>
      </c>
      <c r="AH53" t="s">
        <v>136</v>
      </c>
      <c r="AI53" t="s">
        <v>136</v>
      </c>
      <c r="AJ53" t="s">
        <v>136</v>
      </c>
      <c r="AK53" s="9">
        <v>59.170976600310595</v>
      </c>
    </row>
    <row r="54" spans="1:37" x14ac:dyDescent="0.35">
      <c r="A54" t="s">
        <v>62</v>
      </c>
      <c r="B54" t="s">
        <v>70</v>
      </c>
      <c r="C54" s="10">
        <v>49</v>
      </c>
      <c r="D54" s="10">
        <v>76</v>
      </c>
      <c r="E54" s="9" t="s">
        <v>136</v>
      </c>
      <c r="F54" t="s">
        <v>136</v>
      </c>
      <c r="G54">
        <v>0.67496748251150562</v>
      </c>
      <c r="H54" t="s">
        <v>136</v>
      </c>
      <c r="I54" t="s">
        <v>136</v>
      </c>
      <c r="J54" t="s">
        <v>136</v>
      </c>
      <c r="K54" t="s">
        <v>136</v>
      </c>
      <c r="L54" t="s">
        <v>136</v>
      </c>
      <c r="M54" t="s">
        <v>136</v>
      </c>
      <c r="N54" t="s">
        <v>136</v>
      </c>
      <c r="O54">
        <v>1.5992865096205813</v>
      </c>
      <c r="P54" t="s">
        <v>136</v>
      </c>
      <c r="Q54" t="s">
        <v>136</v>
      </c>
      <c r="R54" s="9">
        <v>2.274253992132087</v>
      </c>
      <c r="S54" t="s">
        <v>136</v>
      </c>
      <c r="T54" t="s">
        <v>136</v>
      </c>
      <c r="U54" t="s">
        <v>136</v>
      </c>
      <c r="V54" t="s">
        <v>136</v>
      </c>
      <c r="W54" t="s">
        <v>136</v>
      </c>
      <c r="X54" t="s">
        <v>136</v>
      </c>
      <c r="Y54" t="s">
        <v>136</v>
      </c>
      <c r="Z54">
        <v>34.257914639326103</v>
      </c>
      <c r="AA54" t="s">
        <v>136</v>
      </c>
      <c r="AB54" t="s">
        <v>136</v>
      </c>
      <c r="AC54" t="s">
        <v>136</v>
      </c>
      <c r="AD54" t="s">
        <v>136</v>
      </c>
      <c r="AE54" t="s">
        <v>136</v>
      </c>
      <c r="AF54" t="s">
        <v>136</v>
      </c>
      <c r="AG54" t="s">
        <v>136</v>
      </c>
      <c r="AH54">
        <v>4.8255805818296329</v>
      </c>
      <c r="AI54" t="s">
        <v>136</v>
      </c>
      <c r="AJ54" t="s">
        <v>136</v>
      </c>
      <c r="AK54" s="9">
        <v>39.083495221155736</v>
      </c>
    </row>
    <row r="55" spans="1:37" x14ac:dyDescent="0.35">
      <c r="A55" t="s">
        <v>62</v>
      </c>
      <c r="B55" t="s">
        <v>63</v>
      </c>
      <c r="C55">
        <v>40</v>
      </c>
      <c r="D55">
        <v>50</v>
      </c>
      <c r="E55" s="9" t="s">
        <v>136</v>
      </c>
      <c r="F55">
        <v>0.25098718703960249</v>
      </c>
      <c r="G55" t="s">
        <v>136</v>
      </c>
      <c r="H55" t="s">
        <v>136</v>
      </c>
      <c r="I55" t="s">
        <v>136</v>
      </c>
      <c r="J55" t="s">
        <v>136</v>
      </c>
      <c r="K55" t="s">
        <v>136</v>
      </c>
      <c r="L55" t="s">
        <v>136</v>
      </c>
      <c r="M55" t="s">
        <v>136</v>
      </c>
      <c r="N55" t="s">
        <v>136</v>
      </c>
      <c r="O55" t="s">
        <v>136</v>
      </c>
      <c r="P55">
        <v>0.30831913365577701</v>
      </c>
      <c r="Q55" t="s">
        <v>136</v>
      </c>
      <c r="R55" s="9">
        <v>0.55930632069537944</v>
      </c>
      <c r="S55" t="s">
        <v>136</v>
      </c>
      <c r="T55" t="s">
        <v>136</v>
      </c>
      <c r="U55" t="s">
        <v>136</v>
      </c>
      <c r="V55">
        <v>1.1332279981733304</v>
      </c>
      <c r="W55">
        <v>25.098173633402222</v>
      </c>
      <c r="X55">
        <v>0.93428057085052119</v>
      </c>
      <c r="Y55">
        <v>5.6262872872257379</v>
      </c>
      <c r="Z55">
        <v>4.9005581800587619</v>
      </c>
      <c r="AA55">
        <v>1.0403736315363739</v>
      </c>
      <c r="AB55">
        <v>13.390851278529491</v>
      </c>
      <c r="AC55">
        <v>18.287587054911391</v>
      </c>
      <c r="AD55">
        <v>2.0874256104677453</v>
      </c>
      <c r="AE55">
        <v>12.823204356847681</v>
      </c>
      <c r="AF55">
        <v>4.5581884307123328</v>
      </c>
      <c r="AG55">
        <v>20.329650200412509</v>
      </c>
      <c r="AH55" t="s">
        <v>136</v>
      </c>
      <c r="AI55" t="s">
        <v>136</v>
      </c>
      <c r="AJ55" t="s">
        <v>136</v>
      </c>
      <c r="AK55" s="9">
        <v>110.20980823312811</v>
      </c>
    </row>
    <row r="56" spans="1:37" x14ac:dyDescent="0.35">
      <c r="A56" t="s">
        <v>62</v>
      </c>
      <c r="B56" t="s">
        <v>64</v>
      </c>
      <c r="C56" s="10">
        <v>50</v>
      </c>
      <c r="D56" s="10">
        <v>63</v>
      </c>
      <c r="E56" s="9" t="s">
        <v>136</v>
      </c>
      <c r="F56">
        <v>0.50364946276498856</v>
      </c>
      <c r="G56" t="s">
        <v>136</v>
      </c>
      <c r="H56" t="s">
        <v>136</v>
      </c>
      <c r="I56" t="s">
        <v>136</v>
      </c>
      <c r="J56" t="s">
        <v>136</v>
      </c>
      <c r="K56" t="s">
        <v>136</v>
      </c>
      <c r="L56" t="s">
        <v>136</v>
      </c>
      <c r="M56" t="s">
        <v>136</v>
      </c>
      <c r="N56" t="s">
        <v>136</v>
      </c>
      <c r="O56" t="s">
        <v>136</v>
      </c>
      <c r="P56" t="s">
        <v>136</v>
      </c>
      <c r="Q56" t="s">
        <v>136</v>
      </c>
      <c r="R56" s="9">
        <v>0.50364946276498856</v>
      </c>
      <c r="S56" t="s">
        <v>136</v>
      </c>
      <c r="T56" t="s">
        <v>136</v>
      </c>
      <c r="U56" t="s">
        <v>136</v>
      </c>
      <c r="V56" t="s">
        <v>136</v>
      </c>
      <c r="W56">
        <v>18.51908023432328</v>
      </c>
      <c r="X56" t="s">
        <v>136</v>
      </c>
      <c r="Y56">
        <v>5.9965887598490424</v>
      </c>
      <c r="Z56">
        <v>10.715524985883011</v>
      </c>
      <c r="AA56">
        <v>2.2869381153921746</v>
      </c>
      <c r="AB56">
        <v>22.468143366193566</v>
      </c>
      <c r="AC56">
        <v>13.392362031576445</v>
      </c>
      <c r="AD56">
        <v>0.95150472923767748</v>
      </c>
      <c r="AE56">
        <v>6.6576343472324533</v>
      </c>
      <c r="AF56" t="s">
        <v>136</v>
      </c>
      <c r="AG56">
        <v>12.448701921523282</v>
      </c>
      <c r="AH56" t="s">
        <v>136</v>
      </c>
      <c r="AI56">
        <v>3.5899875194522823</v>
      </c>
      <c r="AJ56" t="s">
        <v>136</v>
      </c>
      <c r="AK56" s="9">
        <v>97.026466010663228</v>
      </c>
    </row>
    <row r="57" spans="1:37" x14ac:dyDescent="0.35">
      <c r="A57" t="s">
        <v>62</v>
      </c>
      <c r="B57" t="s">
        <v>65</v>
      </c>
      <c r="C57">
        <v>63</v>
      </c>
      <c r="D57">
        <v>75</v>
      </c>
      <c r="E57" s="9" t="s">
        <v>136</v>
      </c>
      <c r="F57" t="s">
        <v>136</v>
      </c>
      <c r="G57" t="s">
        <v>136</v>
      </c>
      <c r="H57" t="s">
        <v>136</v>
      </c>
      <c r="I57" t="s">
        <v>136</v>
      </c>
      <c r="J57" t="s">
        <v>136</v>
      </c>
      <c r="K57" t="s">
        <v>136</v>
      </c>
      <c r="L57" t="s">
        <v>136</v>
      </c>
      <c r="M57" t="s">
        <v>136</v>
      </c>
      <c r="N57" t="s">
        <v>136</v>
      </c>
      <c r="O57" t="s">
        <v>136</v>
      </c>
      <c r="P57" t="s">
        <v>136</v>
      </c>
      <c r="Q57" t="s">
        <v>136</v>
      </c>
      <c r="R57" s="9">
        <v>0</v>
      </c>
      <c r="S57" t="s">
        <v>136</v>
      </c>
      <c r="T57" t="s">
        <v>136</v>
      </c>
      <c r="U57" t="s">
        <v>136</v>
      </c>
      <c r="V57" t="s">
        <v>136</v>
      </c>
      <c r="W57">
        <v>15.787759613345179</v>
      </c>
      <c r="X57">
        <v>0.38829942315670135</v>
      </c>
      <c r="Y57" t="s">
        <v>136</v>
      </c>
      <c r="Z57" t="s">
        <v>136</v>
      </c>
      <c r="AA57">
        <v>0.6945290556522169</v>
      </c>
      <c r="AB57">
        <v>10.132783209259133</v>
      </c>
      <c r="AC57">
        <v>10.085411729476167</v>
      </c>
      <c r="AD57">
        <v>0.75824767246461144</v>
      </c>
      <c r="AE57">
        <v>8.043330249378883</v>
      </c>
      <c r="AF57">
        <v>3.7754487453958365</v>
      </c>
      <c r="AG57">
        <v>13.637354375464318</v>
      </c>
      <c r="AH57" t="s">
        <v>136</v>
      </c>
      <c r="AI57">
        <v>4.2009822307925644</v>
      </c>
      <c r="AJ57" t="s">
        <v>136</v>
      </c>
      <c r="AK57" s="9">
        <v>67.504146304385614</v>
      </c>
    </row>
    <row r="58" spans="1:37" x14ac:dyDescent="0.35">
      <c r="A58" t="s">
        <v>62</v>
      </c>
      <c r="B58" t="s">
        <v>66</v>
      </c>
      <c r="C58" s="10">
        <v>75</v>
      </c>
      <c r="D58" s="10">
        <v>95</v>
      </c>
      <c r="E58" s="9" t="s">
        <v>136</v>
      </c>
      <c r="F58" t="s">
        <v>136</v>
      </c>
      <c r="G58" t="s">
        <v>136</v>
      </c>
      <c r="H58" t="s">
        <v>136</v>
      </c>
      <c r="I58" t="s">
        <v>136</v>
      </c>
      <c r="J58" t="s">
        <v>136</v>
      </c>
      <c r="K58" t="s">
        <v>136</v>
      </c>
      <c r="L58" t="s">
        <v>136</v>
      </c>
      <c r="M58" t="s">
        <v>136</v>
      </c>
      <c r="N58" t="s">
        <v>136</v>
      </c>
      <c r="O58" t="s">
        <v>136</v>
      </c>
      <c r="P58" t="s">
        <v>136</v>
      </c>
      <c r="Q58" t="s">
        <v>136</v>
      </c>
      <c r="R58" s="9">
        <v>0</v>
      </c>
      <c r="S58" t="s">
        <v>136</v>
      </c>
      <c r="T58" t="s">
        <v>136</v>
      </c>
      <c r="U58" t="s">
        <v>136</v>
      </c>
      <c r="V58" t="s">
        <v>136</v>
      </c>
      <c r="W58">
        <v>22.277773384954873</v>
      </c>
      <c r="X58">
        <v>0.17268204348496186</v>
      </c>
      <c r="Y58">
        <v>2.1830288423330177</v>
      </c>
      <c r="Z58" t="s">
        <v>136</v>
      </c>
      <c r="AA58">
        <v>1.2398320380786856</v>
      </c>
      <c r="AB58">
        <v>10.830149056535525</v>
      </c>
      <c r="AC58">
        <v>9.769279784777062</v>
      </c>
      <c r="AD58">
        <v>0.77275741384599483</v>
      </c>
      <c r="AE58">
        <v>7.8199915325664913</v>
      </c>
      <c r="AF58">
        <v>0.67970756342008432</v>
      </c>
      <c r="AG58">
        <v>19.660719480553322</v>
      </c>
      <c r="AH58">
        <v>1.2282915291377585</v>
      </c>
      <c r="AI58">
        <v>4.4528491730427007</v>
      </c>
      <c r="AJ58" t="s">
        <v>136</v>
      </c>
      <c r="AK58" s="9">
        <v>81.087061842730463</v>
      </c>
    </row>
    <row r="59" spans="1:37" x14ac:dyDescent="0.35">
      <c r="A59" t="s">
        <v>62</v>
      </c>
      <c r="B59" t="s">
        <v>67</v>
      </c>
      <c r="C59">
        <v>95</v>
      </c>
      <c r="D59">
        <v>105</v>
      </c>
      <c r="E59" s="9" t="s">
        <v>136</v>
      </c>
      <c r="F59" t="s">
        <v>136</v>
      </c>
      <c r="G59">
        <v>0.26030822517407226</v>
      </c>
      <c r="H59" t="s">
        <v>136</v>
      </c>
      <c r="I59" t="s">
        <v>136</v>
      </c>
      <c r="J59" t="s">
        <v>136</v>
      </c>
      <c r="K59" t="s">
        <v>136</v>
      </c>
      <c r="L59" t="s">
        <v>136</v>
      </c>
      <c r="M59" t="s">
        <v>136</v>
      </c>
      <c r="N59" t="s">
        <v>136</v>
      </c>
      <c r="O59" t="s">
        <v>136</v>
      </c>
      <c r="P59" t="s">
        <v>136</v>
      </c>
      <c r="Q59" t="s">
        <v>136</v>
      </c>
      <c r="R59" s="9">
        <v>0.26030822517407226</v>
      </c>
      <c r="S59" t="s">
        <v>136</v>
      </c>
      <c r="T59" t="s">
        <v>136</v>
      </c>
      <c r="U59" t="s">
        <v>136</v>
      </c>
      <c r="V59" t="s">
        <v>136</v>
      </c>
      <c r="W59">
        <v>22.482371461072802</v>
      </c>
      <c r="X59">
        <v>1.8117246863079639</v>
      </c>
      <c r="Y59" t="s">
        <v>136</v>
      </c>
      <c r="Z59" t="s">
        <v>136</v>
      </c>
      <c r="AA59">
        <v>0.54858307851584187</v>
      </c>
      <c r="AB59" t="s">
        <v>136</v>
      </c>
      <c r="AC59">
        <v>6.7110753667041791</v>
      </c>
      <c r="AD59">
        <v>4.7187077272785851</v>
      </c>
      <c r="AE59">
        <v>7.9698538501133918</v>
      </c>
      <c r="AF59">
        <v>1.5506138788638046</v>
      </c>
      <c r="AG59">
        <v>19.649919197731556</v>
      </c>
      <c r="AH59" t="s">
        <v>136</v>
      </c>
      <c r="AI59">
        <v>6.7805549932404743</v>
      </c>
      <c r="AJ59" t="s">
        <v>136</v>
      </c>
      <c r="AK59" s="9">
        <v>72.223404239828596</v>
      </c>
    </row>
    <row r="60" spans="1:37" x14ac:dyDescent="0.35">
      <c r="A60" t="s">
        <v>71</v>
      </c>
      <c r="B60" t="s">
        <v>77</v>
      </c>
      <c r="C60" s="10">
        <v>0</v>
      </c>
      <c r="D60" s="10">
        <v>2</v>
      </c>
      <c r="E60" s="9">
        <v>0.470008789552746</v>
      </c>
      <c r="F60">
        <v>0.13159566498257236</v>
      </c>
      <c r="G60" t="s">
        <v>136</v>
      </c>
      <c r="H60">
        <v>2.3748598875339155</v>
      </c>
      <c r="I60" t="s">
        <v>136</v>
      </c>
      <c r="J60" t="s">
        <v>136</v>
      </c>
      <c r="K60" t="s">
        <v>136</v>
      </c>
      <c r="L60">
        <v>3.8969755410105972E-2</v>
      </c>
      <c r="M60">
        <v>8.225052401404942E-2</v>
      </c>
      <c r="N60" t="s">
        <v>136</v>
      </c>
      <c r="O60">
        <v>5.991113213578985E-2</v>
      </c>
      <c r="P60" t="s">
        <v>136</v>
      </c>
      <c r="Q60">
        <v>5.5720439552079545E-2</v>
      </c>
      <c r="R60" s="9">
        <v>2.743307403628513</v>
      </c>
      <c r="S60" t="s">
        <v>136</v>
      </c>
      <c r="T60" t="s">
        <v>136</v>
      </c>
      <c r="U60" t="s">
        <v>136</v>
      </c>
      <c r="V60" t="s">
        <v>136</v>
      </c>
      <c r="W60" t="s">
        <v>136</v>
      </c>
      <c r="X60">
        <v>0.43470425233628118</v>
      </c>
      <c r="Y60" t="s">
        <v>136</v>
      </c>
      <c r="Z60" t="s">
        <v>136</v>
      </c>
      <c r="AA60" t="s">
        <v>136</v>
      </c>
      <c r="AB60" t="s">
        <v>136</v>
      </c>
      <c r="AC60">
        <v>0.42462732658934721</v>
      </c>
      <c r="AD60" t="s">
        <v>136</v>
      </c>
      <c r="AE60" t="s">
        <v>136</v>
      </c>
      <c r="AF60" t="s">
        <v>136</v>
      </c>
      <c r="AG60" t="s">
        <v>136</v>
      </c>
      <c r="AH60" t="s">
        <v>136</v>
      </c>
      <c r="AI60" t="s">
        <v>136</v>
      </c>
      <c r="AJ60" t="s">
        <v>136</v>
      </c>
      <c r="AK60" s="9">
        <v>0.85933157892562839</v>
      </c>
    </row>
    <row r="61" spans="1:37" x14ac:dyDescent="0.35">
      <c r="A61" t="s">
        <v>71</v>
      </c>
      <c r="B61" t="s">
        <v>78</v>
      </c>
      <c r="C61">
        <v>2</v>
      </c>
      <c r="D61">
        <v>4</v>
      </c>
      <c r="E61" s="9">
        <v>1.8771550249876476</v>
      </c>
      <c r="F61" t="s">
        <v>136</v>
      </c>
      <c r="G61">
        <v>4.8210341851118714E-2</v>
      </c>
      <c r="H61" t="s">
        <v>136</v>
      </c>
      <c r="I61" t="s">
        <v>136</v>
      </c>
      <c r="J61" t="s">
        <v>136</v>
      </c>
      <c r="K61" t="s">
        <v>136</v>
      </c>
      <c r="L61" t="s">
        <v>136</v>
      </c>
      <c r="M61" t="s">
        <v>136</v>
      </c>
      <c r="N61" t="s">
        <v>136</v>
      </c>
      <c r="O61" t="s">
        <v>136</v>
      </c>
      <c r="P61" t="s">
        <v>136</v>
      </c>
      <c r="Q61" t="s">
        <v>136</v>
      </c>
      <c r="R61" s="9">
        <v>4.8210341851118714E-2</v>
      </c>
      <c r="S61">
        <v>5.8742786037384045</v>
      </c>
      <c r="T61" t="s">
        <v>136</v>
      </c>
      <c r="U61" t="s">
        <v>136</v>
      </c>
      <c r="V61" t="s">
        <v>136</v>
      </c>
      <c r="W61" t="s">
        <v>136</v>
      </c>
      <c r="X61">
        <v>0.27810782179353005</v>
      </c>
      <c r="Y61" t="s">
        <v>136</v>
      </c>
      <c r="Z61" t="s">
        <v>136</v>
      </c>
      <c r="AA61" t="s">
        <v>136</v>
      </c>
      <c r="AB61" t="s">
        <v>136</v>
      </c>
      <c r="AC61">
        <v>0.99914478233051018</v>
      </c>
      <c r="AD61">
        <v>0.88431514012627821</v>
      </c>
      <c r="AE61">
        <v>0.60474772460951454</v>
      </c>
      <c r="AF61">
        <v>2.6701965480137075</v>
      </c>
      <c r="AG61" t="s">
        <v>136</v>
      </c>
      <c r="AH61">
        <v>1.1447146631627583</v>
      </c>
      <c r="AI61" t="s">
        <v>136</v>
      </c>
      <c r="AJ61" t="s">
        <v>136</v>
      </c>
      <c r="AK61" s="9">
        <v>12.455505283774706</v>
      </c>
    </row>
    <row r="62" spans="1:37" x14ac:dyDescent="0.35">
      <c r="A62" t="s">
        <v>71</v>
      </c>
      <c r="B62" t="s">
        <v>79</v>
      </c>
      <c r="C62" s="10">
        <v>4</v>
      </c>
      <c r="D62" s="10">
        <v>24</v>
      </c>
      <c r="E62" s="9" t="s">
        <v>136</v>
      </c>
      <c r="F62" t="s">
        <v>136</v>
      </c>
      <c r="G62">
        <v>2.0519403411578666E-2</v>
      </c>
      <c r="H62" t="s">
        <v>136</v>
      </c>
      <c r="I62" t="s">
        <v>136</v>
      </c>
      <c r="J62" t="s">
        <v>136</v>
      </c>
      <c r="K62" t="s">
        <v>136</v>
      </c>
      <c r="L62" t="s">
        <v>136</v>
      </c>
      <c r="M62" t="s">
        <v>136</v>
      </c>
      <c r="N62" t="s">
        <v>136</v>
      </c>
      <c r="O62" t="s">
        <v>136</v>
      </c>
      <c r="P62" t="s">
        <v>136</v>
      </c>
      <c r="Q62" t="s">
        <v>136</v>
      </c>
      <c r="R62" s="9">
        <v>2.0519403411578666E-2</v>
      </c>
      <c r="S62" t="s">
        <v>136</v>
      </c>
      <c r="T62" t="s">
        <v>136</v>
      </c>
      <c r="U62" t="s">
        <v>136</v>
      </c>
      <c r="V62" t="s">
        <v>136</v>
      </c>
      <c r="W62">
        <v>8.786474586215677</v>
      </c>
      <c r="X62">
        <v>0.77945770628095634</v>
      </c>
      <c r="Y62" t="s">
        <v>136</v>
      </c>
      <c r="Z62" t="s">
        <v>136</v>
      </c>
      <c r="AA62" t="s">
        <v>136</v>
      </c>
      <c r="AB62" t="s">
        <v>136</v>
      </c>
      <c r="AC62">
        <v>2.0284608828305064</v>
      </c>
      <c r="AD62">
        <v>0.95585926651642694</v>
      </c>
      <c r="AE62">
        <v>2.6767315495667896</v>
      </c>
      <c r="AF62">
        <v>0.72911550762090827</v>
      </c>
      <c r="AG62">
        <v>3.1903059942895764</v>
      </c>
      <c r="AH62">
        <v>1.6132485632575131</v>
      </c>
      <c r="AI62" t="s">
        <v>136</v>
      </c>
      <c r="AJ62" t="s">
        <v>136</v>
      </c>
      <c r="AK62" s="9">
        <v>20.759654056578356</v>
      </c>
    </row>
    <row r="63" spans="1:37" x14ac:dyDescent="0.35">
      <c r="A63" t="s">
        <v>71</v>
      </c>
      <c r="B63" t="s">
        <v>76</v>
      </c>
      <c r="C63">
        <v>24</v>
      </c>
      <c r="D63">
        <v>30</v>
      </c>
      <c r="E63" s="9" t="s">
        <v>136</v>
      </c>
      <c r="F63" t="s">
        <v>136</v>
      </c>
      <c r="G63">
        <v>5.8526033528942693E-2</v>
      </c>
      <c r="H63" t="s">
        <v>136</v>
      </c>
      <c r="I63" t="s">
        <v>136</v>
      </c>
      <c r="J63" t="s">
        <v>136</v>
      </c>
      <c r="K63" t="s">
        <v>136</v>
      </c>
      <c r="L63" t="s">
        <v>136</v>
      </c>
      <c r="M63" t="s">
        <v>136</v>
      </c>
      <c r="N63" t="s">
        <v>136</v>
      </c>
      <c r="O63" t="s">
        <v>136</v>
      </c>
      <c r="P63" t="s">
        <v>136</v>
      </c>
      <c r="Q63" t="s">
        <v>136</v>
      </c>
      <c r="R63" s="9">
        <v>5.8526033528942693E-2</v>
      </c>
      <c r="S63" t="s">
        <v>136</v>
      </c>
      <c r="T63" t="s">
        <v>136</v>
      </c>
      <c r="U63" t="s">
        <v>136</v>
      </c>
      <c r="V63">
        <v>4.0157421252404326</v>
      </c>
      <c r="W63">
        <v>10.067290793045006</v>
      </c>
      <c r="X63">
        <v>0.43088505437257474</v>
      </c>
      <c r="Y63" t="s">
        <v>136</v>
      </c>
      <c r="Z63" t="s">
        <v>136</v>
      </c>
      <c r="AA63">
        <v>0.4432635373001752</v>
      </c>
      <c r="AB63" t="s">
        <v>136</v>
      </c>
      <c r="AC63">
        <v>5.261347505400324</v>
      </c>
      <c r="AD63">
        <v>1.18546356063742</v>
      </c>
      <c r="AE63">
        <v>4.3472009523537789</v>
      </c>
      <c r="AF63">
        <v>0.76799774500802476</v>
      </c>
      <c r="AG63">
        <v>6.2243683227304922</v>
      </c>
      <c r="AH63" t="s">
        <v>136</v>
      </c>
      <c r="AI63" t="s">
        <v>136</v>
      </c>
      <c r="AJ63">
        <v>2.6687118173368733</v>
      </c>
      <c r="AK63" s="9">
        <v>35.412271413425096</v>
      </c>
    </row>
    <row r="64" spans="1:37" x14ac:dyDescent="0.35">
      <c r="A64" t="s">
        <v>71</v>
      </c>
      <c r="B64" t="s">
        <v>74</v>
      </c>
      <c r="C64" s="10">
        <v>30</v>
      </c>
      <c r="D64" s="10">
        <v>40</v>
      </c>
      <c r="E64" s="9" t="s">
        <v>136</v>
      </c>
      <c r="F64" t="s">
        <v>136</v>
      </c>
      <c r="G64" t="s">
        <v>136</v>
      </c>
      <c r="H64" t="s">
        <v>136</v>
      </c>
      <c r="I64" t="s">
        <v>136</v>
      </c>
      <c r="J64" t="s">
        <v>136</v>
      </c>
      <c r="K64" t="s">
        <v>136</v>
      </c>
      <c r="L64" t="s">
        <v>136</v>
      </c>
      <c r="M64" t="s">
        <v>136</v>
      </c>
      <c r="N64" t="s">
        <v>136</v>
      </c>
      <c r="O64" t="s">
        <v>136</v>
      </c>
      <c r="P64" t="s">
        <v>136</v>
      </c>
      <c r="Q64" t="s">
        <v>136</v>
      </c>
      <c r="R64" s="9">
        <v>0</v>
      </c>
      <c r="S64" t="s">
        <v>136</v>
      </c>
      <c r="T64" t="s">
        <v>136</v>
      </c>
      <c r="U64" t="s">
        <v>136</v>
      </c>
      <c r="V64" t="s">
        <v>136</v>
      </c>
      <c r="W64">
        <v>27.705147061921231</v>
      </c>
      <c r="X64">
        <v>2.5765789587294137</v>
      </c>
      <c r="Y64" t="s">
        <v>136</v>
      </c>
      <c r="Z64">
        <v>2.7541937552461873</v>
      </c>
      <c r="AA64" t="s">
        <v>136</v>
      </c>
      <c r="AB64" t="s">
        <v>136</v>
      </c>
      <c r="AC64" t="s">
        <v>136</v>
      </c>
      <c r="AD64" t="s">
        <v>136</v>
      </c>
      <c r="AE64" t="s">
        <v>136</v>
      </c>
      <c r="AF64">
        <v>27.16921139882394</v>
      </c>
      <c r="AG64" t="s">
        <v>136</v>
      </c>
      <c r="AH64">
        <v>2.7402016260299233</v>
      </c>
      <c r="AI64" t="s">
        <v>136</v>
      </c>
      <c r="AJ64" t="s">
        <v>136</v>
      </c>
      <c r="AK64" s="9">
        <v>62.945332800750691</v>
      </c>
    </row>
    <row r="65" spans="1:37" x14ac:dyDescent="0.35">
      <c r="A65" t="s">
        <v>71</v>
      </c>
      <c r="B65" t="s">
        <v>75</v>
      </c>
      <c r="C65">
        <v>40</v>
      </c>
      <c r="D65">
        <v>60</v>
      </c>
      <c r="E65" s="9" t="s">
        <v>136</v>
      </c>
      <c r="F65">
        <v>0.14836990031965114</v>
      </c>
      <c r="G65" t="s">
        <v>136</v>
      </c>
      <c r="H65">
        <v>0.12793909014015314</v>
      </c>
      <c r="I65" t="s">
        <v>136</v>
      </c>
      <c r="J65" t="s">
        <v>136</v>
      </c>
      <c r="K65" t="s">
        <v>136</v>
      </c>
      <c r="L65" t="s">
        <v>136</v>
      </c>
      <c r="M65" t="s">
        <v>136</v>
      </c>
      <c r="N65" t="s">
        <v>136</v>
      </c>
      <c r="O65" t="s">
        <v>136</v>
      </c>
      <c r="P65" t="s">
        <v>136</v>
      </c>
      <c r="Q65">
        <v>8.1114867770581481E-2</v>
      </c>
      <c r="R65" s="9">
        <v>0.35742385823038575</v>
      </c>
      <c r="S65" t="s">
        <v>136</v>
      </c>
      <c r="T65" t="s">
        <v>136</v>
      </c>
      <c r="U65" t="s">
        <v>136</v>
      </c>
      <c r="V65" t="s">
        <v>136</v>
      </c>
      <c r="W65">
        <v>25.950818599242435</v>
      </c>
      <c r="X65">
        <v>1.3206605885574259</v>
      </c>
      <c r="Y65" t="s">
        <v>136</v>
      </c>
      <c r="Z65" t="s">
        <v>136</v>
      </c>
      <c r="AA65">
        <v>3.2450410861223191</v>
      </c>
      <c r="AB65" t="s">
        <v>136</v>
      </c>
      <c r="AC65">
        <v>8.6317302378623353</v>
      </c>
      <c r="AD65">
        <v>0.94517950723106492</v>
      </c>
      <c r="AE65">
        <v>5.3100993846177165</v>
      </c>
      <c r="AF65" t="s">
        <v>136</v>
      </c>
      <c r="AG65">
        <v>5.4272669657825174</v>
      </c>
      <c r="AH65" t="s">
        <v>136</v>
      </c>
      <c r="AI65" t="s">
        <v>136</v>
      </c>
      <c r="AJ65" t="s">
        <v>136</v>
      </c>
      <c r="AK65" s="9">
        <v>50.830796369415815</v>
      </c>
    </row>
    <row r="66" spans="1:37" x14ac:dyDescent="0.35">
      <c r="A66" t="s">
        <v>80</v>
      </c>
      <c r="B66" t="s">
        <v>85</v>
      </c>
      <c r="C66" s="10">
        <v>0</v>
      </c>
      <c r="D66" s="10">
        <v>10</v>
      </c>
      <c r="E66" s="9" t="s">
        <v>136</v>
      </c>
      <c r="F66" t="s">
        <v>136</v>
      </c>
      <c r="G66">
        <v>5.4959146313621636E-2</v>
      </c>
      <c r="H66" t="s">
        <v>136</v>
      </c>
      <c r="I66" t="s">
        <v>136</v>
      </c>
      <c r="J66" t="s">
        <v>136</v>
      </c>
      <c r="K66" t="s">
        <v>136</v>
      </c>
      <c r="L66" t="s">
        <v>136</v>
      </c>
      <c r="M66" t="s">
        <v>136</v>
      </c>
      <c r="N66" t="s">
        <v>136</v>
      </c>
      <c r="O66" t="s">
        <v>136</v>
      </c>
      <c r="P66" t="s">
        <v>136</v>
      </c>
      <c r="Q66" t="s">
        <v>136</v>
      </c>
      <c r="R66" s="9">
        <v>5.4959146313621636E-2</v>
      </c>
      <c r="S66" t="s">
        <v>136</v>
      </c>
      <c r="T66" t="s">
        <v>136</v>
      </c>
      <c r="U66" t="s">
        <v>136</v>
      </c>
      <c r="V66" t="s">
        <v>136</v>
      </c>
      <c r="W66" t="s">
        <v>136</v>
      </c>
      <c r="X66">
        <v>0.45317798150696231</v>
      </c>
      <c r="Y66" t="s">
        <v>136</v>
      </c>
      <c r="Z66" t="s">
        <v>136</v>
      </c>
      <c r="AA66" t="s">
        <v>136</v>
      </c>
      <c r="AB66" t="s">
        <v>136</v>
      </c>
      <c r="AC66">
        <v>0.84550538735120939</v>
      </c>
      <c r="AD66" t="s">
        <v>136</v>
      </c>
      <c r="AE66">
        <v>2.0129105531991804</v>
      </c>
      <c r="AF66" t="s">
        <v>136</v>
      </c>
      <c r="AG66" t="s">
        <v>136</v>
      </c>
      <c r="AH66" t="s">
        <v>136</v>
      </c>
      <c r="AI66" t="s">
        <v>136</v>
      </c>
      <c r="AJ66" t="s">
        <v>136</v>
      </c>
      <c r="AK66" s="9">
        <v>3.311593922057352</v>
      </c>
    </row>
    <row r="67" spans="1:37" x14ac:dyDescent="0.35">
      <c r="A67" t="s">
        <v>80</v>
      </c>
      <c r="B67" t="s">
        <v>86</v>
      </c>
      <c r="C67">
        <v>10</v>
      </c>
      <c r="D67">
        <v>22</v>
      </c>
      <c r="E67" s="9" t="s">
        <v>136</v>
      </c>
      <c r="F67" t="s">
        <v>136</v>
      </c>
      <c r="G67">
        <v>2.8459665777282289E-2</v>
      </c>
      <c r="H67" t="s">
        <v>136</v>
      </c>
      <c r="I67" t="s">
        <v>136</v>
      </c>
      <c r="J67" t="s">
        <v>136</v>
      </c>
      <c r="K67" t="s">
        <v>136</v>
      </c>
      <c r="L67" t="s">
        <v>136</v>
      </c>
      <c r="M67" t="s">
        <v>136</v>
      </c>
      <c r="N67" t="s">
        <v>136</v>
      </c>
      <c r="O67" t="s">
        <v>136</v>
      </c>
      <c r="P67" t="s">
        <v>136</v>
      </c>
      <c r="Q67" t="s">
        <v>136</v>
      </c>
      <c r="R67" s="9">
        <v>2.8459665777282289E-2</v>
      </c>
      <c r="S67" t="s">
        <v>136</v>
      </c>
      <c r="T67" t="s">
        <v>136</v>
      </c>
      <c r="U67" t="s">
        <v>136</v>
      </c>
      <c r="V67" t="s">
        <v>136</v>
      </c>
      <c r="W67">
        <v>3.3421050555817113</v>
      </c>
      <c r="X67">
        <v>0.28500727856659225</v>
      </c>
      <c r="Y67" t="s">
        <v>136</v>
      </c>
      <c r="Z67" t="s">
        <v>136</v>
      </c>
      <c r="AA67" t="s">
        <v>136</v>
      </c>
      <c r="AB67" t="s">
        <v>136</v>
      </c>
      <c r="AC67">
        <v>2.515008745102941</v>
      </c>
      <c r="AD67">
        <v>1.5907809839783142</v>
      </c>
      <c r="AE67">
        <v>3.8159458767936743</v>
      </c>
      <c r="AF67">
        <v>5.3877369293013784</v>
      </c>
      <c r="AG67">
        <v>0.96706116397153552</v>
      </c>
      <c r="AH67" t="s">
        <v>136</v>
      </c>
      <c r="AI67" t="s">
        <v>136</v>
      </c>
      <c r="AJ67" t="s">
        <v>136</v>
      </c>
      <c r="AK67" s="9">
        <v>17.903646033296148</v>
      </c>
    </row>
    <row r="68" spans="1:37" x14ac:dyDescent="0.35">
      <c r="A68" t="s">
        <v>80</v>
      </c>
      <c r="B68" t="s">
        <v>84</v>
      </c>
      <c r="C68" s="10">
        <v>22</v>
      </c>
      <c r="D68" s="10">
        <v>35</v>
      </c>
      <c r="E68" s="9" t="s">
        <v>136</v>
      </c>
      <c r="F68" t="s">
        <v>136</v>
      </c>
      <c r="G68" t="s">
        <v>136</v>
      </c>
      <c r="H68" t="s">
        <v>136</v>
      </c>
      <c r="I68" t="s">
        <v>136</v>
      </c>
      <c r="J68" t="s">
        <v>136</v>
      </c>
      <c r="K68" t="s">
        <v>136</v>
      </c>
      <c r="L68" t="s">
        <v>136</v>
      </c>
      <c r="M68" t="s">
        <v>136</v>
      </c>
      <c r="N68" t="s">
        <v>136</v>
      </c>
      <c r="O68" t="s">
        <v>136</v>
      </c>
      <c r="P68" t="s">
        <v>136</v>
      </c>
      <c r="Q68" t="s">
        <v>136</v>
      </c>
      <c r="R68" s="9">
        <v>0</v>
      </c>
      <c r="S68" t="s">
        <v>136</v>
      </c>
      <c r="T68" t="s">
        <v>136</v>
      </c>
      <c r="U68" t="s">
        <v>136</v>
      </c>
      <c r="V68" t="s">
        <v>136</v>
      </c>
      <c r="W68">
        <v>10.07211756749952</v>
      </c>
      <c r="X68">
        <v>0.96078038592701998</v>
      </c>
      <c r="Y68" t="s">
        <v>136</v>
      </c>
      <c r="Z68" t="s">
        <v>136</v>
      </c>
      <c r="AA68">
        <v>0.71546878321412377</v>
      </c>
      <c r="AB68" t="s">
        <v>136</v>
      </c>
      <c r="AC68">
        <v>3.0320347874726434</v>
      </c>
      <c r="AD68">
        <v>0.71167180025633314</v>
      </c>
      <c r="AE68">
        <v>2.1579018664499574</v>
      </c>
      <c r="AF68" t="s">
        <v>136</v>
      </c>
      <c r="AG68">
        <v>3.4195149743589695</v>
      </c>
      <c r="AH68" t="s">
        <v>136</v>
      </c>
      <c r="AI68" t="s">
        <v>136</v>
      </c>
      <c r="AJ68">
        <v>2.8918352945755736</v>
      </c>
      <c r="AK68" s="9">
        <v>23.961325459754139</v>
      </c>
    </row>
    <row r="69" spans="1:37" x14ac:dyDescent="0.35">
      <c r="A69" t="s">
        <v>80</v>
      </c>
      <c r="B69" t="s">
        <v>83</v>
      </c>
      <c r="C69">
        <v>35</v>
      </c>
      <c r="D69">
        <v>40</v>
      </c>
      <c r="E69" t="s">
        <v>136</v>
      </c>
      <c r="F69" t="s">
        <v>136</v>
      </c>
      <c r="G69" t="s">
        <v>136</v>
      </c>
      <c r="H69" t="s">
        <v>136</v>
      </c>
      <c r="I69" t="s">
        <v>136</v>
      </c>
      <c r="J69" t="s">
        <v>136</v>
      </c>
      <c r="K69">
        <v>0.2743952221596942</v>
      </c>
      <c r="L69" t="s">
        <v>136</v>
      </c>
      <c r="M69" t="s">
        <v>136</v>
      </c>
      <c r="N69" t="s">
        <v>136</v>
      </c>
      <c r="O69" t="s">
        <v>136</v>
      </c>
      <c r="P69" t="s">
        <v>136</v>
      </c>
      <c r="Q69" t="s">
        <v>136</v>
      </c>
      <c r="R69" s="9">
        <v>0.2743952221596942</v>
      </c>
      <c r="AK69" s="9"/>
    </row>
    <row r="70" spans="1:37" x14ac:dyDescent="0.35">
      <c r="A70" t="s">
        <v>80</v>
      </c>
      <c r="B70" t="s">
        <v>81</v>
      </c>
      <c r="C70" s="10">
        <v>40</v>
      </c>
      <c r="D70" s="10">
        <v>50</v>
      </c>
      <c r="E70" s="9">
        <v>0.88750124452417889</v>
      </c>
      <c r="F70" t="s">
        <v>136</v>
      </c>
      <c r="G70">
        <v>0.34699900303910386</v>
      </c>
      <c r="H70" t="s">
        <v>136</v>
      </c>
      <c r="I70" t="s">
        <v>136</v>
      </c>
      <c r="J70" t="s">
        <v>136</v>
      </c>
      <c r="K70" t="s">
        <v>136</v>
      </c>
      <c r="L70" t="s">
        <v>136</v>
      </c>
      <c r="M70" t="s">
        <v>136</v>
      </c>
      <c r="N70" t="s">
        <v>136</v>
      </c>
      <c r="O70" t="s">
        <v>136</v>
      </c>
      <c r="P70" t="s">
        <v>136</v>
      </c>
      <c r="Q70" t="s">
        <v>136</v>
      </c>
      <c r="R70" s="9">
        <v>0.34699900303910386</v>
      </c>
      <c r="S70" t="s">
        <v>136</v>
      </c>
      <c r="T70" t="s">
        <v>136</v>
      </c>
      <c r="U70">
        <v>18.956582606952399</v>
      </c>
      <c r="V70">
        <v>35.050025963516028</v>
      </c>
      <c r="W70" t="s">
        <v>136</v>
      </c>
      <c r="X70">
        <v>2.2144798496693121</v>
      </c>
      <c r="Y70" t="s">
        <v>136</v>
      </c>
      <c r="Z70" t="s">
        <v>136</v>
      </c>
      <c r="AA70">
        <v>2.8150171398759491</v>
      </c>
      <c r="AB70" t="s">
        <v>136</v>
      </c>
      <c r="AC70">
        <v>2.1441857583818131</v>
      </c>
      <c r="AD70">
        <v>1.1656813708179332</v>
      </c>
      <c r="AE70">
        <v>3.5942679856419701</v>
      </c>
      <c r="AF70" t="s">
        <v>136</v>
      </c>
      <c r="AG70" t="s">
        <v>136</v>
      </c>
      <c r="AH70" t="s">
        <v>136</v>
      </c>
      <c r="AI70">
        <v>6.2821869762949722</v>
      </c>
      <c r="AJ70" t="s">
        <v>136</v>
      </c>
      <c r="AK70" s="9">
        <v>72.222427651150369</v>
      </c>
    </row>
    <row r="71" spans="1:37" x14ac:dyDescent="0.35">
      <c r="A71" t="s">
        <v>80</v>
      </c>
      <c r="B71" t="s">
        <v>82</v>
      </c>
      <c r="C71">
        <v>50</v>
      </c>
      <c r="D71">
        <v>70</v>
      </c>
      <c r="E71" s="9" t="s">
        <v>136</v>
      </c>
      <c r="F71" t="s">
        <v>136</v>
      </c>
      <c r="G71" t="s">
        <v>136</v>
      </c>
      <c r="H71" t="s">
        <v>136</v>
      </c>
      <c r="I71" t="s">
        <v>136</v>
      </c>
      <c r="J71" t="s">
        <v>136</v>
      </c>
      <c r="K71" t="s">
        <v>136</v>
      </c>
      <c r="L71" t="s">
        <v>136</v>
      </c>
      <c r="M71" t="s">
        <v>136</v>
      </c>
      <c r="N71" t="s">
        <v>136</v>
      </c>
      <c r="O71" t="s">
        <v>136</v>
      </c>
      <c r="P71" t="s">
        <v>136</v>
      </c>
      <c r="Q71" t="s">
        <v>136</v>
      </c>
      <c r="R71" s="9">
        <v>0</v>
      </c>
      <c r="S71" t="s">
        <v>136</v>
      </c>
      <c r="T71" t="s">
        <v>136</v>
      </c>
      <c r="U71" t="s">
        <v>136</v>
      </c>
      <c r="V71" t="s">
        <v>136</v>
      </c>
      <c r="W71" t="s">
        <v>136</v>
      </c>
      <c r="X71">
        <v>0.39905119494248747</v>
      </c>
      <c r="Y71" t="s">
        <v>136</v>
      </c>
      <c r="Z71">
        <v>3.3428622622412427</v>
      </c>
      <c r="AA71" t="s">
        <v>136</v>
      </c>
      <c r="AB71" t="s">
        <v>136</v>
      </c>
      <c r="AC71">
        <v>9.7129816130925182</v>
      </c>
      <c r="AD71" t="s">
        <v>136</v>
      </c>
      <c r="AE71">
        <v>3.4296668738805201</v>
      </c>
      <c r="AF71" t="s">
        <v>136</v>
      </c>
      <c r="AG71">
        <v>3.7098373352000276</v>
      </c>
      <c r="AH71">
        <v>4.3248199597902381</v>
      </c>
      <c r="AI71">
        <v>5.7657964292753396</v>
      </c>
      <c r="AJ71">
        <v>1.6218953787085453</v>
      </c>
      <c r="AK71" s="9">
        <v>32.306911047130917</v>
      </c>
    </row>
    <row r="72" spans="1:37" x14ac:dyDescent="0.35">
      <c r="A72" t="s">
        <v>87</v>
      </c>
      <c r="B72" t="s">
        <v>90</v>
      </c>
      <c r="C72" s="10">
        <v>0</v>
      </c>
      <c r="D72" s="10">
        <v>15</v>
      </c>
      <c r="E72" s="9">
        <v>0.2829968334072876</v>
      </c>
      <c r="F72" t="s">
        <v>136</v>
      </c>
      <c r="G72">
        <v>0.12241308429522893</v>
      </c>
      <c r="H72" t="s">
        <v>136</v>
      </c>
      <c r="I72" t="s">
        <v>136</v>
      </c>
      <c r="J72" t="s">
        <v>136</v>
      </c>
      <c r="K72" t="s">
        <v>136</v>
      </c>
      <c r="L72" t="s">
        <v>136</v>
      </c>
      <c r="M72" t="s">
        <v>136</v>
      </c>
      <c r="N72" t="s">
        <v>136</v>
      </c>
      <c r="O72" t="s">
        <v>136</v>
      </c>
      <c r="P72" t="s">
        <v>136</v>
      </c>
      <c r="Q72" t="s">
        <v>136</v>
      </c>
      <c r="R72" s="9">
        <v>0.12241308429522893</v>
      </c>
      <c r="S72" t="s">
        <v>136</v>
      </c>
      <c r="T72" t="s">
        <v>136</v>
      </c>
      <c r="U72" t="s">
        <v>136</v>
      </c>
      <c r="V72">
        <v>2.0095779175208346</v>
      </c>
      <c r="W72">
        <v>12.962716542716036</v>
      </c>
      <c r="X72">
        <v>1.847626313205885</v>
      </c>
      <c r="Y72">
        <v>1.3754804630033961</v>
      </c>
      <c r="Z72">
        <v>1.6416241975238839</v>
      </c>
      <c r="AA72">
        <v>0.49116889767249727</v>
      </c>
      <c r="AB72" t="s">
        <v>136</v>
      </c>
      <c r="AC72">
        <v>1.658505025543566</v>
      </c>
      <c r="AD72">
        <v>0.80270246962954817</v>
      </c>
      <c r="AE72">
        <v>2.7031280220240261</v>
      </c>
      <c r="AF72">
        <v>0.43146176479523202</v>
      </c>
      <c r="AG72">
        <v>3.1926311851915474</v>
      </c>
      <c r="AH72">
        <v>1.4337584704378281</v>
      </c>
      <c r="AI72">
        <v>2.0696370232806434</v>
      </c>
      <c r="AJ72" t="s">
        <v>136</v>
      </c>
      <c r="AK72" s="9">
        <v>32.62001829254492</v>
      </c>
    </row>
    <row r="73" spans="1:37" x14ac:dyDescent="0.35">
      <c r="A73" t="s">
        <v>87</v>
      </c>
      <c r="B73" t="s">
        <v>91</v>
      </c>
      <c r="C73">
        <v>27</v>
      </c>
      <c r="D73">
        <v>35</v>
      </c>
      <c r="E73" s="9" t="s">
        <v>136</v>
      </c>
      <c r="F73">
        <v>0.17778560801516324</v>
      </c>
      <c r="G73" t="s">
        <v>136</v>
      </c>
      <c r="H73" t="s">
        <v>136</v>
      </c>
      <c r="I73" t="s">
        <v>136</v>
      </c>
      <c r="J73" t="s">
        <v>136</v>
      </c>
      <c r="K73" t="s">
        <v>136</v>
      </c>
      <c r="L73" t="s">
        <v>136</v>
      </c>
      <c r="M73" t="s">
        <v>136</v>
      </c>
      <c r="N73" t="s">
        <v>136</v>
      </c>
      <c r="O73" t="s">
        <v>136</v>
      </c>
      <c r="P73" t="s">
        <v>136</v>
      </c>
      <c r="Q73" t="s">
        <v>136</v>
      </c>
      <c r="R73" s="9">
        <v>0.17778560801516324</v>
      </c>
      <c r="S73" t="s">
        <v>136</v>
      </c>
      <c r="T73" t="s">
        <v>136</v>
      </c>
      <c r="U73" t="s">
        <v>136</v>
      </c>
      <c r="V73">
        <v>1.091053107691708</v>
      </c>
      <c r="W73">
        <v>9.5314743753289051</v>
      </c>
      <c r="X73">
        <v>0.28599318815398761</v>
      </c>
      <c r="Y73" t="s">
        <v>136</v>
      </c>
      <c r="Z73" t="s">
        <v>136</v>
      </c>
      <c r="AA73" t="s">
        <v>136</v>
      </c>
      <c r="AB73" t="s">
        <v>136</v>
      </c>
      <c r="AC73">
        <v>2.3569069537736227</v>
      </c>
      <c r="AD73">
        <v>0.48850832810086431</v>
      </c>
      <c r="AE73">
        <v>3.0556739143970693</v>
      </c>
      <c r="AF73" t="s">
        <v>136</v>
      </c>
      <c r="AG73">
        <v>3.367125043518219</v>
      </c>
      <c r="AH73" t="s">
        <v>136</v>
      </c>
      <c r="AI73">
        <v>1.3483812904747077</v>
      </c>
      <c r="AJ73" t="s">
        <v>136</v>
      </c>
      <c r="AK73" s="9">
        <v>21.525116201439086</v>
      </c>
    </row>
    <row r="74" spans="1:37" x14ac:dyDescent="0.35">
      <c r="A74" t="s">
        <v>87</v>
      </c>
      <c r="B74" t="s">
        <v>88</v>
      </c>
      <c r="C74" s="10">
        <v>35</v>
      </c>
      <c r="D74" s="10">
        <v>45</v>
      </c>
      <c r="E74" s="9">
        <v>1.3652889598528037</v>
      </c>
      <c r="F74" t="s">
        <v>136</v>
      </c>
      <c r="G74">
        <v>0.18542061563482148</v>
      </c>
      <c r="H74" t="s">
        <v>136</v>
      </c>
      <c r="I74" t="s">
        <v>136</v>
      </c>
      <c r="J74" t="s">
        <v>136</v>
      </c>
      <c r="K74">
        <v>0.43734454430433356</v>
      </c>
      <c r="L74" t="s">
        <v>136</v>
      </c>
      <c r="M74" t="s">
        <v>136</v>
      </c>
      <c r="N74" t="s">
        <v>136</v>
      </c>
      <c r="O74">
        <v>0.68257425973462749</v>
      </c>
      <c r="P74">
        <v>1.5321119771205305</v>
      </c>
      <c r="Q74" t="s">
        <v>136</v>
      </c>
      <c r="R74" s="9">
        <v>2.8374513967943127</v>
      </c>
      <c r="S74" t="s">
        <v>136</v>
      </c>
      <c r="T74" t="s">
        <v>136</v>
      </c>
      <c r="U74" t="s">
        <v>136</v>
      </c>
      <c r="V74">
        <v>19.654691111867322</v>
      </c>
      <c r="W74" t="s">
        <v>136</v>
      </c>
      <c r="X74">
        <v>1.792891108640797</v>
      </c>
      <c r="Y74" t="s">
        <v>136</v>
      </c>
      <c r="Z74" t="s">
        <v>136</v>
      </c>
      <c r="AA74">
        <v>3.5245454985973774</v>
      </c>
      <c r="AB74" t="s">
        <v>136</v>
      </c>
      <c r="AC74">
        <v>3.9876128325401092</v>
      </c>
      <c r="AD74" t="s">
        <v>136</v>
      </c>
      <c r="AE74">
        <v>2.9862187927551513</v>
      </c>
      <c r="AF74" t="s">
        <v>136</v>
      </c>
      <c r="AG74" t="s">
        <v>136</v>
      </c>
      <c r="AH74" t="s">
        <v>136</v>
      </c>
      <c r="AI74" t="s">
        <v>136</v>
      </c>
      <c r="AJ74" t="s">
        <v>136</v>
      </c>
      <c r="AK74" s="9">
        <v>31.945959344400755</v>
      </c>
    </row>
    <row r="75" spans="1:37" x14ac:dyDescent="0.35">
      <c r="A75" t="s">
        <v>87</v>
      </c>
      <c r="B75" t="s">
        <v>89</v>
      </c>
      <c r="C75">
        <v>45</v>
      </c>
      <c r="D75">
        <v>65</v>
      </c>
      <c r="E75" s="9" t="s">
        <v>136</v>
      </c>
      <c r="F75" t="s">
        <v>136</v>
      </c>
      <c r="G75">
        <v>0.12466546503766303</v>
      </c>
      <c r="H75" t="s">
        <v>136</v>
      </c>
      <c r="I75" t="s">
        <v>136</v>
      </c>
      <c r="J75" t="s">
        <v>136</v>
      </c>
      <c r="K75" t="s">
        <v>136</v>
      </c>
      <c r="L75" t="s">
        <v>136</v>
      </c>
      <c r="M75" t="s">
        <v>136</v>
      </c>
      <c r="N75" t="s">
        <v>136</v>
      </c>
      <c r="O75">
        <v>0.68328572733356019</v>
      </c>
      <c r="P75" t="s">
        <v>136</v>
      </c>
      <c r="Q75" t="s">
        <v>136</v>
      </c>
      <c r="R75" s="9">
        <v>0.80795119237122326</v>
      </c>
      <c r="S75" t="s">
        <v>136</v>
      </c>
      <c r="T75" t="s">
        <v>136</v>
      </c>
      <c r="U75" t="s">
        <v>136</v>
      </c>
      <c r="V75" t="s">
        <v>136</v>
      </c>
      <c r="W75" t="s">
        <v>136</v>
      </c>
      <c r="X75">
        <v>5.4633358081056986</v>
      </c>
      <c r="Y75" t="s">
        <v>136</v>
      </c>
      <c r="Z75" t="s">
        <v>136</v>
      </c>
      <c r="AA75" t="s">
        <v>136</v>
      </c>
      <c r="AB75" t="s">
        <v>136</v>
      </c>
      <c r="AC75">
        <v>6.4466128717605766</v>
      </c>
      <c r="AD75" t="s">
        <v>136</v>
      </c>
      <c r="AE75" t="s">
        <v>136</v>
      </c>
      <c r="AF75" t="s">
        <v>136</v>
      </c>
      <c r="AG75" t="s">
        <v>136</v>
      </c>
      <c r="AH75" t="s">
        <v>136</v>
      </c>
      <c r="AI75" t="s">
        <v>136</v>
      </c>
      <c r="AJ75" t="s">
        <v>136</v>
      </c>
      <c r="AK75" s="9">
        <v>11.909948679866275</v>
      </c>
    </row>
    <row r="76" spans="1:37" x14ac:dyDescent="0.35">
      <c r="A76" t="s">
        <v>92</v>
      </c>
      <c r="B76" t="s">
        <v>95</v>
      </c>
      <c r="C76" s="10">
        <v>0</v>
      </c>
      <c r="D76" s="10">
        <v>15</v>
      </c>
      <c r="E76" s="9">
        <v>1.3422732756724245</v>
      </c>
      <c r="F76" t="s">
        <v>136</v>
      </c>
      <c r="G76" t="s">
        <v>136</v>
      </c>
      <c r="H76" t="s">
        <v>136</v>
      </c>
      <c r="I76" t="s">
        <v>136</v>
      </c>
      <c r="J76" t="s">
        <v>136</v>
      </c>
      <c r="K76" t="s">
        <v>136</v>
      </c>
      <c r="L76" t="s">
        <v>136</v>
      </c>
      <c r="M76" t="s">
        <v>136</v>
      </c>
      <c r="N76" t="s">
        <v>136</v>
      </c>
      <c r="O76" t="s">
        <v>136</v>
      </c>
      <c r="P76" t="s">
        <v>136</v>
      </c>
      <c r="Q76" t="s">
        <v>136</v>
      </c>
      <c r="R76" s="9">
        <v>0</v>
      </c>
      <c r="S76" t="s">
        <v>136</v>
      </c>
      <c r="T76" t="s">
        <v>136</v>
      </c>
      <c r="U76" t="s">
        <v>136</v>
      </c>
      <c r="V76" t="s">
        <v>136</v>
      </c>
      <c r="W76" t="s">
        <v>136</v>
      </c>
      <c r="X76" t="s">
        <v>136</v>
      </c>
      <c r="Y76" t="s">
        <v>136</v>
      </c>
      <c r="Z76" t="s">
        <v>136</v>
      </c>
      <c r="AA76" t="s">
        <v>136</v>
      </c>
      <c r="AB76" t="s">
        <v>136</v>
      </c>
      <c r="AC76" t="s">
        <v>136</v>
      </c>
      <c r="AD76" t="s">
        <v>136</v>
      </c>
      <c r="AE76" t="s">
        <v>136</v>
      </c>
      <c r="AF76" t="s">
        <v>136</v>
      </c>
      <c r="AG76" t="s">
        <v>136</v>
      </c>
      <c r="AH76" t="s">
        <v>136</v>
      </c>
      <c r="AI76" t="s">
        <v>136</v>
      </c>
      <c r="AJ76" t="s">
        <v>136</v>
      </c>
      <c r="AK76" s="9">
        <v>0</v>
      </c>
    </row>
    <row r="77" spans="1:37" x14ac:dyDescent="0.35">
      <c r="A77" t="s">
        <v>92</v>
      </c>
      <c r="B77" t="s">
        <v>96</v>
      </c>
      <c r="C77">
        <v>15</v>
      </c>
      <c r="D77">
        <v>20</v>
      </c>
      <c r="E77" s="9" t="s">
        <v>136</v>
      </c>
      <c r="F77" t="s">
        <v>136</v>
      </c>
      <c r="G77" t="s">
        <v>136</v>
      </c>
      <c r="H77" t="s">
        <v>136</v>
      </c>
      <c r="I77" t="s">
        <v>136</v>
      </c>
      <c r="J77" t="s">
        <v>136</v>
      </c>
      <c r="K77" t="s">
        <v>136</v>
      </c>
      <c r="L77" t="s">
        <v>136</v>
      </c>
      <c r="M77" t="s">
        <v>136</v>
      </c>
      <c r="N77" t="s">
        <v>136</v>
      </c>
      <c r="O77" t="s">
        <v>136</v>
      </c>
      <c r="P77" t="s">
        <v>136</v>
      </c>
      <c r="Q77" t="s">
        <v>136</v>
      </c>
      <c r="R77" s="9">
        <v>0</v>
      </c>
      <c r="S77" t="s">
        <v>136</v>
      </c>
      <c r="T77" t="s">
        <v>136</v>
      </c>
      <c r="U77" t="s">
        <v>136</v>
      </c>
      <c r="V77" t="s">
        <v>136</v>
      </c>
      <c r="W77" t="s">
        <v>136</v>
      </c>
      <c r="X77" t="s">
        <v>136</v>
      </c>
      <c r="Y77" t="s">
        <v>136</v>
      </c>
      <c r="Z77" t="s">
        <v>136</v>
      </c>
      <c r="AA77" t="s">
        <v>136</v>
      </c>
      <c r="AB77" t="s">
        <v>136</v>
      </c>
      <c r="AC77" t="s">
        <v>136</v>
      </c>
      <c r="AD77" t="s">
        <v>136</v>
      </c>
      <c r="AE77" t="s">
        <v>136</v>
      </c>
      <c r="AF77" t="s">
        <v>136</v>
      </c>
      <c r="AG77" t="s">
        <v>136</v>
      </c>
      <c r="AH77" t="s">
        <v>136</v>
      </c>
      <c r="AI77" t="s">
        <v>136</v>
      </c>
      <c r="AJ77" t="s">
        <v>136</v>
      </c>
      <c r="AK77" s="9">
        <v>0</v>
      </c>
    </row>
    <row r="78" spans="1:37" x14ac:dyDescent="0.35">
      <c r="A78" t="s">
        <v>92</v>
      </c>
      <c r="B78" t="s">
        <v>97</v>
      </c>
      <c r="C78" s="10">
        <v>20</v>
      </c>
      <c r="D78" s="10">
        <v>27</v>
      </c>
      <c r="E78" s="9" t="s">
        <v>136</v>
      </c>
      <c r="F78">
        <v>0.30641889028355862</v>
      </c>
      <c r="G78" t="s">
        <v>136</v>
      </c>
      <c r="H78" t="s">
        <v>136</v>
      </c>
      <c r="I78" t="s">
        <v>136</v>
      </c>
      <c r="J78" t="s">
        <v>136</v>
      </c>
      <c r="K78" t="s">
        <v>136</v>
      </c>
      <c r="L78" t="s">
        <v>136</v>
      </c>
      <c r="M78" t="s">
        <v>136</v>
      </c>
      <c r="N78" t="s">
        <v>136</v>
      </c>
      <c r="O78" t="s">
        <v>136</v>
      </c>
      <c r="P78" t="s">
        <v>136</v>
      </c>
      <c r="Q78" t="s">
        <v>136</v>
      </c>
      <c r="R78" s="9">
        <v>0.30641889028355862</v>
      </c>
      <c r="S78" t="s">
        <v>136</v>
      </c>
      <c r="T78" t="s">
        <v>136</v>
      </c>
      <c r="U78" t="s">
        <v>136</v>
      </c>
      <c r="V78" t="s">
        <v>136</v>
      </c>
      <c r="W78">
        <v>10.539984828492768</v>
      </c>
      <c r="X78">
        <v>0.43833625058081854</v>
      </c>
      <c r="Y78" t="s">
        <v>136</v>
      </c>
      <c r="Z78" t="s">
        <v>136</v>
      </c>
      <c r="AA78">
        <v>0.32150180615225243</v>
      </c>
      <c r="AB78" t="s">
        <v>136</v>
      </c>
      <c r="AC78">
        <v>2.7852474503873541</v>
      </c>
      <c r="AD78">
        <v>0.52581151540986648</v>
      </c>
      <c r="AE78">
        <v>2.6965864872079708</v>
      </c>
      <c r="AF78" t="s">
        <v>136</v>
      </c>
      <c r="AG78">
        <v>2.3924284601625634</v>
      </c>
      <c r="AH78" t="s">
        <v>136</v>
      </c>
      <c r="AI78" t="s">
        <v>136</v>
      </c>
      <c r="AJ78" t="s">
        <v>136</v>
      </c>
      <c r="AK78" s="9">
        <v>19.699896798393592</v>
      </c>
    </row>
    <row r="79" spans="1:37" x14ac:dyDescent="0.35">
      <c r="A79" t="s">
        <v>92</v>
      </c>
      <c r="B79" t="s">
        <v>94</v>
      </c>
      <c r="C79">
        <v>27</v>
      </c>
      <c r="D79">
        <v>30</v>
      </c>
      <c r="E79" s="9" t="s">
        <v>136</v>
      </c>
      <c r="F79" t="s">
        <v>136</v>
      </c>
      <c r="G79" t="s">
        <v>136</v>
      </c>
      <c r="H79" t="s">
        <v>136</v>
      </c>
      <c r="I79" t="s">
        <v>136</v>
      </c>
      <c r="J79" t="s">
        <v>136</v>
      </c>
      <c r="K79" t="s">
        <v>136</v>
      </c>
      <c r="L79" t="s">
        <v>136</v>
      </c>
      <c r="M79" t="s">
        <v>136</v>
      </c>
      <c r="N79" t="s">
        <v>136</v>
      </c>
      <c r="O79" t="s">
        <v>136</v>
      </c>
      <c r="P79" t="s">
        <v>136</v>
      </c>
      <c r="Q79" t="s">
        <v>136</v>
      </c>
      <c r="R79" s="9">
        <v>0</v>
      </c>
      <c r="S79" t="s">
        <v>136</v>
      </c>
      <c r="T79" t="s">
        <v>136</v>
      </c>
      <c r="U79" t="s">
        <v>136</v>
      </c>
      <c r="V79" t="s">
        <v>136</v>
      </c>
      <c r="W79">
        <v>8.9261883314220505</v>
      </c>
      <c r="X79" t="s">
        <v>136</v>
      </c>
      <c r="Y79" t="s">
        <v>136</v>
      </c>
      <c r="Z79" t="s">
        <v>136</v>
      </c>
      <c r="AA79" t="s">
        <v>136</v>
      </c>
      <c r="AB79" t="s">
        <v>136</v>
      </c>
      <c r="AC79">
        <v>2.3112498485738096</v>
      </c>
      <c r="AD79">
        <v>0.74517940225020507</v>
      </c>
      <c r="AE79">
        <v>1.5918430889863249</v>
      </c>
      <c r="AF79" t="s">
        <v>136</v>
      </c>
      <c r="AG79">
        <v>1.4134820370856795</v>
      </c>
      <c r="AH79" t="s">
        <v>136</v>
      </c>
      <c r="AI79" t="s">
        <v>136</v>
      </c>
      <c r="AJ79" t="s">
        <v>136</v>
      </c>
      <c r="AK79" s="9">
        <v>14.987942708318069</v>
      </c>
    </row>
    <row r="80" spans="1:37" x14ac:dyDescent="0.35">
      <c r="A80" t="s">
        <v>92</v>
      </c>
      <c r="B80" t="s">
        <v>93</v>
      </c>
      <c r="C80" s="10">
        <v>30</v>
      </c>
      <c r="D80" s="10">
        <v>40</v>
      </c>
      <c r="E80" s="9" t="s">
        <v>136</v>
      </c>
      <c r="F80" t="s">
        <v>136</v>
      </c>
      <c r="G80">
        <v>4.7615087485255433E-2</v>
      </c>
      <c r="H80" t="s">
        <v>136</v>
      </c>
      <c r="I80" t="s">
        <v>136</v>
      </c>
      <c r="J80" t="s">
        <v>136</v>
      </c>
      <c r="K80" t="s">
        <v>136</v>
      </c>
      <c r="L80" t="s">
        <v>136</v>
      </c>
      <c r="M80" t="s">
        <v>136</v>
      </c>
      <c r="N80" t="s">
        <v>136</v>
      </c>
      <c r="O80" t="s">
        <v>136</v>
      </c>
      <c r="P80">
        <v>0.17490079244336182</v>
      </c>
      <c r="Q80" t="s">
        <v>136</v>
      </c>
      <c r="R80" s="9">
        <v>0.22251587992861727</v>
      </c>
      <c r="S80" t="s">
        <v>136</v>
      </c>
      <c r="T80" t="s">
        <v>136</v>
      </c>
      <c r="U80" t="s">
        <v>136</v>
      </c>
      <c r="V80" t="s">
        <v>136</v>
      </c>
      <c r="W80" t="s">
        <v>136</v>
      </c>
      <c r="X80" t="s">
        <v>136</v>
      </c>
      <c r="Y80" t="s">
        <v>136</v>
      </c>
      <c r="Z80" t="s">
        <v>136</v>
      </c>
      <c r="AA80" t="s">
        <v>136</v>
      </c>
      <c r="AB80" t="s">
        <v>136</v>
      </c>
      <c r="AC80">
        <v>0.66617237904202298</v>
      </c>
      <c r="AD80" t="s">
        <v>136</v>
      </c>
      <c r="AE80">
        <v>4.0344678920278962</v>
      </c>
      <c r="AF80" t="s">
        <v>136</v>
      </c>
      <c r="AG80" t="s">
        <v>136</v>
      </c>
      <c r="AH80" t="s">
        <v>136</v>
      </c>
      <c r="AI80" t="s">
        <v>136</v>
      </c>
      <c r="AJ80" t="s">
        <v>136</v>
      </c>
      <c r="AK80" s="9">
        <v>4.7006402710699193</v>
      </c>
    </row>
    <row r="81" spans="1:37" x14ac:dyDescent="0.35">
      <c r="A81" t="s">
        <v>98</v>
      </c>
      <c r="B81" t="s">
        <v>104</v>
      </c>
      <c r="C81">
        <v>0</v>
      </c>
      <c r="D81">
        <v>14</v>
      </c>
      <c r="E81" s="9">
        <v>1.9904147903270861</v>
      </c>
      <c r="F81">
        <v>0.82924884033986357</v>
      </c>
      <c r="G81">
        <v>0.3426367190399639</v>
      </c>
      <c r="H81" t="s">
        <v>136</v>
      </c>
      <c r="I81" t="s">
        <v>136</v>
      </c>
      <c r="J81" t="s">
        <v>136</v>
      </c>
      <c r="K81" t="s">
        <v>136</v>
      </c>
      <c r="L81" t="s">
        <v>136</v>
      </c>
      <c r="M81" t="s">
        <v>136</v>
      </c>
      <c r="N81" t="s">
        <v>136</v>
      </c>
      <c r="O81">
        <v>0.41946686560319124</v>
      </c>
      <c r="P81">
        <v>0.88009681222235514</v>
      </c>
      <c r="Q81" t="s">
        <v>136</v>
      </c>
      <c r="R81" s="9">
        <v>2.4714492372053738</v>
      </c>
      <c r="S81" t="s">
        <v>136</v>
      </c>
      <c r="T81" t="s">
        <v>136</v>
      </c>
      <c r="U81" t="s">
        <v>136</v>
      </c>
      <c r="V81" t="s">
        <v>136</v>
      </c>
      <c r="W81" t="s">
        <v>136</v>
      </c>
      <c r="X81" t="s">
        <v>136</v>
      </c>
      <c r="Y81" t="s">
        <v>136</v>
      </c>
      <c r="Z81" t="s">
        <v>136</v>
      </c>
      <c r="AA81" t="s">
        <v>136</v>
      </c>
      <c r="AB81" t="s">
        <v>136</v>
      </c>
      <c r="AC81">
        <v>3.517337087419635</v>
      </c>
      <c r="AD81" t="s">
        <v>136</v>
      </c>
      <c r="AE81">
        <v>17.896957304865136</v>
      </c>
      <c r="AF81" t="s">
        <v>136</v>
      </c>
      <c r="AG81" t="s">
        <v>136</v>
      </c>
      <c r="AH81" t="s">
        <v>136</v>
      </c>
      <c r="AI81" t="s">
        <v>136</v>
      </c>
      <c r="AJ81" t="s">
        <v>136</v>
      </c>
      <c r="AK81" s="9">
        <v>21.41429439228477</v>
      </c>
    </row>
    <row r="82" spans="1:37" x14ac:dyDescent="0.35">
      <c r="A82" t="s">
        <v>98</v>
      </c>
      <c r="B82" t="s">
        <v>103</v>
      </c>
      <c r="C82" s="10">
        <v>14</v>
      </c>
      <c r="D82" s="10">
        <v>19</v>
      </c>
      <c r="E82" s="9" t="s">
        <v>136</v>
      </c>
      <c r="F82">
        <v>0.67873870355368671</v>
      </c>
      <c r="G82">
        <v>4.6750422066665472E-2</v>
      </c>
      <c r="H82" t="s">
        <v>136</v>
      </c>
      <c r="I82" t="s">
        <v>136</v>
      </c>
      <c r="J82" t="s">
        <v>136</v>
      </c>
      <c r="K82" t="s">
        <v>136</v>
      </c>
      <c r="L82" t="s">
        <v>136</v>
      </c>
      <c r="M82" t="s">
        <v>136</v>
      </c>
      <c r="N82" t="s">
        <v>136</v>
      </c>
      <c r="O82" t="s">
        <v>136</v>
      </c>
      <c r="P82">
        <v>0.20015172044751936</v>
      </c>
      <c r="Q82" t="s">
        <v>136</v>
      </c>
      <c r="R82" s="9">
        <v>0.92564084606787156</v>
      </c>
      <c r="S82" t="s">
        <v>136</v>
      </c>
      <c r="T82" t="s">
        <v>136</v>
      </c>
      <c r="U82" t="s">
        <v>136</v>
      </c>
      <c r="V82" t="s">
        <v>136</v>
      </c>
      <c r="W82" t="s">
        <v>136</v>
      </c>
      <c r="X82" t="s">
        <v>136</v>
      </c>
      <c r="Y82" t="s">
        <v>136</v>
      </c>
      <c r="Z82" t="s">
        <v>136</v>
      </c>
      <c r="AA82" t="s">
        <v>136</v>
      </c>
      <c r="AB82" t="s">
        <v>136</v>
      </c>
      <c r="AC82">
        <v>0.60390406937086838</v>
      </c>
      <c r="AD82">
        <v>0.57207358232460226</v>
      </c>
      <c r="AE82">
        <v>2.068205773403152</v>
      </c>
      <c r="AF82" t="s">
        <v>136</v>
      </c>
      <c r="AG82" t="s">
        <v>136</v>
      </c>
      <c r="AH82" t="s">
        <v>136</v>
      </c>
      <c r="AI82" t="s">
        <v>136</v>
      </c>
      <c r="AJ82" t="s">
        <v>136</v>
      </c>
      <c r="AK82" s="9">
        <v>3.2441834250986226</v>
      </c>
    </row>
    <row r="83" spans="1:37" x14ac:dyDescent="0.35">
      <c r="A83" t="s">
        <v>98</v>
      </c>
      <c r="B83" t="s">
        <v>102</v>
      </c>
      <c r="C83">
        <v>19</v>
      </c>
      <c r="D83">
        <v>29</v>
      </c>
      <c r="E83" s="9" t="s">
        <v>136</v>
      </c>
      <c r="F83">
        <v>9.4872427332850284E-2</v>
      </c>
      <c r="G83">
        <v>0.17045157062797248</v>
      </c>
      <c r="H83">
        <v>0.95348287355840511</v>
      </c>
      <c r="I83" t="s">
        <v>136</v>
      </c>
      <c r="J83" t="s">
        <v>136</v>
      </c>
      <c r="K83" t="s">
        <v>136</v>
      </c>
      <c r="L83" t="s">
        <v>136</v>
      </c>
      <c r="M83" t="s">
        <v>136</v>
      </c>
      <c r="N83" t="s">
        <v>136</v>
      </c>
      <c r="O83" t="s">
        <v>136</v>
      </c>
      <c r="P83" t="s">
        <v>136</v>
      </c>
      <c r="Q83" t="s">
        <v>136</v>
      </c>
      <c r="R83" s="9">
        <v>1.2188068715192277</v>
      </c>
      <c r="S83">
        <v>7.2892568144280592</v>
      </c>
      <c r="T83" t="s">
        <v>136</v>
      </c>
      <c r="U83" t="s">
        <v>136</v>
      </c>
      <c r="V83">
        <v>2.5826552358097246</v>
      </c>
      <c r="W83">
        <v>14.867592962885677</v>
      </c>
      <c r="X83">
        <v>0.94648629876541968</v>
      </c>
      <c r="Y83">
        <v>1.8197922629803547</v>
      </c>
      <c r="Z83">
        <v>2.8704465639687391</v>
      </c>
      <c r="AA83">
        <v>0.61049657002015822</v>
      </c>
      <c r="AB83">
        <v>5.4439324664754993</v>
      </c>
      <c r="AC83">
        <v>3.6770389554185883</v>
      </c>
      <c r="AD83">
        <v>0.57180529302423178</v>
      </c>
      <c r="AE83">
        <v>3.7214998157014776</v>
      </c>
      <c r="AF83">
        <v>0.62309707261099434</v>
      </c>
      <c r="AG83">
        <v>4.469050309076823</v>
      </c>
      <c r="AH83">
        <v>5.5061341210028916</v>
      </c>
      <c r="AI83">
        <v>0.72222228194877569</v>
      </c>
      <c r="AJ83">
        <v>0.63511978299875593</v>
      </c>
      <c r="AK83" s="9">
        <v>56.356626807116172</v>
      </c>
    </row>
    <row r="84" spans="1:37" x14ac:dyDescent="0.35">
      <c r="A84" t="s">
        <v>98</v>
      </c>
      <c r="B84" t="s">
        <v>101</v>
      </c>
      <c r="C84" s="10">
        <v>29</v>
      </c>
      <c r="D84" s="10">
        <v>31</v>
      </c>
      <c r="E84" s="9" t="s">
        <v>136</v>
      </c>
      <c r="F84" t="s">
        <v>136</v>
      </c>
      <c r="G84" t="s">
        <v>136</v>
      </c>
      <c r="H84">
        <v>0.82802082650838005</v>
      </c>
      <c r="I84" t="s">
        <v>136</v>
      </c>
      <c r="J84" t="s">
        <v>136</v>
      </c>
      <c r="K84" t="s">
        <v>136</v>
      </c>
      <c r="L84" t="s">
        <v>136</v>
      </c>
      <c r="M84" t="s">
        <v>136</v>
      </c>
      <c r="N84" t="s">
        <v>136</v>
      </c>
      <c r="O84" t="s">
        <v>136</v>
      </c>
      <c r="P84">
        <v>0.26051620591843466</v>
      </c>
      <c r="Q84" t="s">
        <v>136</v>
      </c>
      <c r="R84" s="9">
        <v>1.0885370324268147</v>
      </c>
      <c r="S84" t="s">
        <v>136</v>
      </c>
      <c r="T84" t="s">
        <v>136</v>
      </c>
      <c r="U84" t="s">
        <v>136</v>
      </c>
      <c r="V84">
        <v>37.632824312971763</v>
      </c>
      <c r="W84" t="s">
        <v>136</v>
      </c>
      <c r="X84">
        <v>0.25735717978360118</v>
      </c>
      <c r="Y84" t="s">
        <v>136</v>
      </c>
      <c r="Z84">
        <v>5.1533539550463914</v>
      </c>
      <c r="AA84" t="s">
        <v>136</v>
      </c>
      <c r="AB84" t="s">
        <v>136</v>
      </c>
      <c r="AC84" t="s">
        <v>136</v>
      </c>
      <c r="AD84" t="s">
        <v>136</v>
      </c>
      <c r="AE84">
        <v>0.69765115977730208</v>
      </c>
      <c r="AF84">
        <v>20.766031167799799</v>
      </c>
      <c r="AG84">
        <v>0.2019296999711401</v>
      </c>
      <c r="AH84">
        <v>41.846096326271358</v>
      </c>
      <c r="AI84">
        <v>4.4397365081313627</v>
      </c>
      <c r="AJ84">
        <v>1.5220008681011992</v>
      </c>
      <c r="AK84" s="9">
        <v>112.51698117785394</v>
      </c>
    </row>
    <row r="85" spans="1:37" x14ac:dyDescent="0.35">
      <c r="A85" t="s">
        <v>98</v>
      </c>
      <c r="B85" t="s">
        <v>99</v>
      </c>
      <c r="C85">
        <v>31</v>
      </c>
      <c r="D85">
        <v>41</v>
      </c>
      <c r="E85" s="9" t="s">
        <v>136</v>
      </c>
      <c r="F85" t="s">
        <v>136</v>
      </c>
      <c r="G85" t="s">
        <v>136</v>
      </c>
      <c r="H85" t="s">
        <v>136</v>
      </c>
      <c r="I85" t="s">
        <v>136</v>
      </c>
      <c r="J85" t="s">
        <v>136</v>
      </c>
      <c r="K85" t="s">
        <v>136</v>
      </c>
      <c r="L85" t="s">
        <v>136</v>
      </c>
      <c r="M85" t="s">
        <v>136</v>
      </c>
      <c r="N85" t="s">
        <v>136</v>
      </c>
      <c r="O85" t="s">
        <v>136</v>
      </c>
      <c r="P85">
        <v>0.72428833398827042</v>
      </c>
      <c r="Q85" t="s">
        <v>136</v>
      </c>
      <c r="R85" s="9">
        <v>0.72428833398827042</v>
      </c>
      <c r="S85" t="s">
        <v>136</v>
      </c>
      <c r="T85" t="s">
        <v>136</v>
      </c>
      <c r="U85" t="s">
        <v>136</v>
      </c>
      <c r="V85" t="s">
        <v>136</v>
      </c>
      <c r="W85" t="s">
        <v>136</v>
      </c>
      <c r="X85" t="s">
        <v>136</v>
      </c>
      <c r="Y85" t="s">
        <v>136</v>
      </c>
      <c r="Z85" t="s">
        <v>136</v>
      </c>
      <c r="AA85" t="s">
        <v>136</v>
      </c>
      <c r="AB85" t="s">
        <v>136</v>
      </c>
      <c r="AC85">
        <v>1.3275505321606564</v>
      </c>
      <c r="AD85" t="s">
        <v>136</v>
      </c>
      <c r="AE85">
        <v>4.0033699069881266</v>
      </c>
      <c r="AF85" t="s">
        <v>136</v>
      </c>
      <c r="AG85" t="s">
        <v>136</v>
      </c>
      <c r="AH85" t="s">
        <v>136</v>
      </c>
      <c r="AI85" t="s">
        <v>136</v>
      </c>
      <c r="AJ85" t="s">
        <v>136</v>
      </c>
      <c r="AK85" s="9">
        <v>5.330920439148783</v>
      </c>
    </row>
    <row r="86" spans="1:37" x14ac:dyDescent="0.35">
      <c r="A86" t="s">
        <v>98</v>
      </c>
      <c r="B86" t="s">
        <v>100</v>
      </c>
      <c r="C86" s="10">
        <v>41</v>
      </c>
      <c r="D86" s="10">
        <v>60</v>
      </c>
      <c r="E86" s="9" t="s">
        <v>136</v>
      </c>
      <c r="F86" t="s">
        <v>136</v>
      </c>
      <c r="G86" t="s">
        <v>136</v>
      </c>
      <c r="H86" t="s">
        <v>136</v>
      </c>
      <c r="I86" t="s">
        <v>136</v>
      </c>
      <c r="J86" t="s">
        <v>136</v>
      </c>
      <c r="K86" t="s">
        <v>136</v>
      </c>
      <c r="L86" t="s">
        <v>136</v>
      </c>
      <c r="M86" t="s">
        <v>136</v>
      </c>
      <c r="N86" t="s">
        <v>136</v>
      </c>
      <c r="O86">
        <v>0.53608372184940323</v>
      </c>
      <c r="P86">
        <v>0.20488213972934169</v>
      </c>
      <c r="Q86" t="s">
        <v>136</v>
      </c>
      <c r="R86" s="9">
        <v>0.74096586157874489</v>
      </c>
      <c r="S86" t="s">
        <v>136</v>
      </c>
      <c r="T86" t="s">
        <v>136</v>
      </c>
      <c r="U86" t="s">
        <v>136</v>
      </c>
      <c r="V86" t="s">
        <v>136</v>
      </c>
      <c r="W86" t="s">
        <v>136</v>
      </c>
      <c r="X86" t="s">
        <v>136</v>
      </c>
      <c r="Y86" t="s">
        <v>136</v>
      </c>
      <c r="Z86" t="s">
        <v>136</v>
      </c>
      <c r="AA86" t="s">
        <v>136</v>
      </c>
      <c r="AB86" t="s">
        <v>136</v>
      </c>
      <c r="AC86">
        <v>0.83757024888855502</v>
      </c>
      <c r="AD86" t="s">
        <v>136</v>
      </c>
      <c r="AE86" t="s">
        <v>136</v>
      </c>
      <c r="AF86" t="s">
        <v>136</v>
      </c>
      <c r="AG86" t="s">
        <v>136</v>
      </c>
      <c r="AH86" t="s">
        <v>136</v>
      </c>
      <c r="AI86" t="s">
        <v>136</v>
      </c>
      <c r="AJ86" t="s">
        <v>136</v>
      </c>
      <c r="AK86" s="9">
        <v>0.83757024888855502</v>
      </c>
    </row>
    <row r="87" spans="1:37" x14ac:dyDescent="0.35">
      <c r="A87" t="s">
        <v>139</v>
      </c>
      <c r="B87" t="s">
        <v>140</v>
      </c>
      <c r="C87">
        <v>10</v>
      </c>
      <c r="D87">
        <v>15</v>
      </c>
      <c r="E87" s="9" t="s">
        <v>136</v>
      </c>
      <c r="F87">
        <v>0.55486614120414623</v>
      </c>
      <c r="G87">
        <v>3.9162631805029123E-2</v>
      </c>
      <c r="H87">
        <v>1.3526750134757928</v>
      </c>
      <c r="I87" t="s">
        <v>136</v>
      </c>
      <c r="J87" t="s">
        <v>136</v>
      </c>
      <c r="K87" t="s">
        <v>136</v>
      </c>
      <c r="L87" t="s">
        <v>136</v>
      </c>
      <c r="M87" t="s">
        <v>136</v>
      </c>
      <c r="N87" t="s">
        <v>136</v>
      </c>
      <c r="O87" t="s">
        <v>136</v>
      </c>
      <c r="P87">
        <v>0.18874494856775206</v>
      </c>
      <c r="Q87" t="s">
        <v>136</v>
      </c>
      <c r="R87" s="9">
        <v>2.1354487350527203</v>
      </c>
      <c r="S87" t="s">
        <v>136</v>
      </c>
      <c r="T87" t="s">
        <v>136</v>
      </c>
      <c r="U87" t="s">
        <v>136</v>
      </c>
      <c r="V87" t="s">
        <v>136</v>
      </c>
      <c r="W87" t="s">
        <v>136</v>
      </c>
      <c r="X87" t="s">
        <v>136</v>
      </c>
      <c r="Y87" t="s">
        <v>136</v>
      </c>
      <c r="Z87" t="s">
        <v>136</v>
      </c>
      <c r="AA87" t="s">
        <v>136</v>
      </c>
      <c r="AB87" t="s">
        <v>136</v>
      </c>
      <c r="AC87" t="s">
        <v>136</v>
      </c>
      <c r="AD87">
        <v>0.37284122903124267</v>
      </c>
      <c r="AE87">
        <v>2.4999355766341513</v>
      </c>
      <c r="AF87" t="s">
        <v>136</v>
      </c>
      <c r="AG87">
        <v>1.9330028893946327</v>
      </c>
      <c r="AH87" t="s">
        <v>136</v>
      </c>
      <c r="AI87" t="s">
        <v>136</v>
      </c>
      <c r="AJ87">
        <v>1.5002812951571087</v>
      </c>
      <c r="AK87" s="9">
        <v>6.3060609902171354</v>
      </c>
    </row>
    <row r="88" spans="1:37" x14ac:dyDescent="0.35">
      <c r="A88" t="s">
        <v>141</v>
      </c>
      <c r="B88" t="s">
        <v>142</v>
      </c>
      <c r="C88" s="10">
        <v>10</v>
      </c>
      <c r="D88" s="10">
        <v>15</v>
      </c>
      <c r="E88" s="9">
        <v>2.1631224759649346</v>
      </c>
      <c r="F88">
        <v>0.65720552176818636</v>
      </c>
      <c r="G88" t="s">
        <v>136</v>
      </c>
      <c r="H88" t="s">
        <v>136</v>
      </c>
      <c r="I88" t="s">
        <v>136</v>
      </c>
      <c r="J88" t="s">
        <v>136</v>
      </c>
      <c r="K88" t="s">
        <v>136</v>
      </c>
      <c r="L88" t="s">
        <v>136</v>
      </c>
      <c r="M88" t="s">
        <v>136</v>
      </c>
      <c r="N88" t="s">
        <v>136</v>
      </c>
      <c r="O88" t="s">
        <v>136</v>
      </c>
      <c r="P88" t="s">
        <v>136</v>
      </c>
      <c r="Q88" t="s">
        <v>136</v>
      </c>
      <c r="R88" s="9">
        <v>0.65720552176818636</v>
      </c>
      <c r="S88" t="s">
        <v>136</v>
      </c>
      <c r="T88" t="s">
        <v>136</v>
      </c>
      <c r="U88" t="s">
        <v>136</v>
      </c>
      <c r="V88" t="s">
        <v>136</v>
      </c>
      <c r="W88" t="s">
        <v>136</v>
      </c>
      <c r="X88" t="s">
        <v>136</v>
      </c>
      <c r="Y88" t="s">
        <v>136</v>
      </c>
      <c r="Z88" t="s">
        <v>136</v>
      </c>
      <c r="AA88" t="s">
        <v>136</v>
      </c>
      <c r="AB88" t="s">
        <v>136</v>
      </c>
      <c r="AC88">
        <v>0.48119604806276645</v>
      </c>
      <c r="AD88">
        <v>0.77538940806866385</v>
      </c>
      <c r="AE88">
        <v>3.6909711323296257</v>
      </c>
      <c r="AF88" t="s">
        <v>136</v>
      </c>
      <c r="AG88" t="s">
        <v>136</v>
      </c>
      <c r="AH88" t="s">
        <v>136</v>
      </c>
      <c r="AI88" t="s">
        <v>136</v>
      </c>
      <c r="AJ88" t="s">
        <v>136</v>
      </c>
      <c r="AK88" s="9">
        <v>4.9475565884610564</v>
      </c>
    </row>
    <row r="89" spans="1:37" x14ac:dyDescent="0.35">
      <c r="A89" t="s">
        <v>143</v>
      </c>
      <c r="B89" t="s">
        <v>144</v>
      </c>
      <c r="C89">
        <v>10</v>
      </c>
      <c r="D89">
        <v>15</v>
      </c>
      <c r="E89" s="9" t="s">
        <v>136</v>
      </c>
      <c r="F89">
        <v>0.41761446245037454</v>
      </c>
      <c r="G89">
        <v>4.3991573764719238E-2</v>
      </c>
      <c r="H89">
        <v>1.3147444711060914</v>
      </c>
      <c r="I89" t="s">
        <v>136</v>
      </c>
      <c r="J89" t="s">
        <v>136</v>
      </c>
      <c r="K89" t="s">
        <v>136</v>
      </c>
      <c r="L89" t="s">
        <v>136</v>
      </c>
      <c r="M89" t="s">
        <v>136</v>
      </c>
      <c r="N89" t="s">
        <v>136</v>
      </c>
      <c r="O89">
        <v>9.6490908829305985E-2</v>
      </c>
      <c r="P89" t="s">
        <v>136</v>
      </c>
      <c r="Q89" t="s">
        <v>136</v>
      </c>
      <c r="R89" s="9">
        <v>1.8728414161504912</v>
      </c>
      <c r="S89" t="s">
        <v>136</v>
      </c>
      <c r="T89" t="s">
        <v>136</v>
      </c>
      <c r="U89" t="s">
        <v>136</v>
      </c>
      <c r="V89" t="s">
        <v>136</v>
      </c>
      <c r="W89">
        <v>6.5887193513412656</v>
      </c>
      <c r="X89" t="s">
        <v>136</v>
      </c>
      <c r="Y89" t="s">
        <v>136</v>
      </c>
      <c r="Z89" t="s">
        <v>136</v>
      </c>
      <c r="AA89" t="s">
        <v>136</v>
      </c>
      <c r="AB89" t="s">
        <v>136</v>
      </c>
      <c r="AC89">
        <v>2.299359388742674</v>
      </c>
      <c r="AD89">
        <v>0.71511000375284739</v>
      </c>
      <c r="AE89">
        <v>3.8954041201757472</v>
      </c>
      <c r="AF89">
        <v>5.0194861396918364</v>
      </c>
      <c r="AG89">
        <v>1.6688254899381363</v>
      </c>
      <c r="AH89" t="s">
        <v>136</v>
      </c>
      <c r="AI89" t="s">
        <v>136</v>
      </c>
      <c r="AJ89" t="s">
        <v>136</v>
      </c>
      <c r="AK89" s="9">
        <v>20.186904493642508</v>
      </c>
    </row>
    <row r="90" spans="1:37" x14ac:dyDescent="0.35">
      <c r="A90" t="s">
        <v>145</v>
      </c>
      <c r="B90" t="s">
        <v>146</v>
      </c>
      <c r="C90" s="10">
        <v>10</v>
      </c>
      <c r="D90" s="10">
        <v>15</v>
      </c>
      <c r="E90" s="9" t="s">
        <v>136</v>
      </c>
      <c r="F90" t="s">
        <v>136</v>
      </c>
      <c r="G90" t="s">
        <v>136</v>
      </c>
      <c r="H90" t="s">
        <v>136</v>
      </c>
      <c r="I90" t="s">
        <v>136</v>
      </c>
      <c r="J90" t="s">
        <v>136</v>
      </c>
      <c r="K90" t="s">
        <v>136</v>
      </c>
      <c r="L90" t="s">
        <v>136</v>
      </c>
      <c r="M90" t="s">
        <v>136</v>
      </c>
      <c r="N90" t="s">
        <v>136</v>
      </c>
      <c r="O90" t="s">
        <v>136</v>
      </c>
      <c r="P90" t="s">
        <v>136</v>
      </c>
      <c r="Q90" t="s">
        <v>136</v>
      </c>
      <c r="R90" s="9">
        <v>0</v>
      </c>
      <c r="S90" t="s">
        <v>136</v>
      </c>
      <c r="T90" t="s">
        <v>136</v>
      </c>
      <c r="U90" t="s">
        <v>136</v>
      </c>
      <c r="V90" t="s">
        <v>136</v>
      </c>
      <c r="W90" t="s">
        <v>136</v>
      </c>
      <c r="X90" t="s">
        <v>136</v>
      </c>
      <c r="Y90" t="s">
        <v>136</v>
      </c>
      <c r="Z90" t="s">
        <v>136</v>
      </c>
      <c r="AA90" t="s">
        <v>136</v>
      </c>
      <c r="AB90" t="s">
        <v>136</v>
      </c>
      <c r="AC90">
        <v>0.42079634348658962</v>
      </c>
      <c r="AD90">
        <v>0.89194341236327612</v>
      </c>
      <c r="AE90">
        <v>1.0188491061192828</v>
      </c>
      <c r="AF90" t="s">
        <v>136</v>
      </c>
      <c r="AG90" t="s">
        <v>136</v>
      </c>
      <c r="AH90" t="s">
        <v>136</v>
      </c>
      <c r="AI90" t="s">
        <v>136</v>
      </c>
      <c r="AJ90" t="s">
        <v>136</v>
      </c>
      <c r="AK90" s="9">
        <v>2.3315888619691485</v>
      </c>
    </row>
    <row r="91" spans="1:37" x14ac:dyDescent="0.35">
      <c r="A91" t="s">
        <v>147</v>
      </c>
      <c r="B91" t="s">
        <v>148</v>
      </c>
      <c r="C91">
        <v>10</v>
      </c>
      <c r="D91">
        <v>15</v>
      </c>
      <c r="E91" s="9">
        <v>0.93964316678004922</v>
      </c>
      <c r="F91">
        <v>0.54203544685235272</v>
      </c>
      <c r="G91">
        <v>0.31311130635463735</v>
      </c>
      <c r="H91" t="s">
        <v>136</v>
      </c>
      <c r="I91" t="s">
        <v>136</v>
      </c>
      <c r="J91" t="s">
        <v>136</v>
      </c>
      <c r="K91" t="s">
        <v>136</v>
      </c>
      <c r="L91" t="s">
        <v>136</v>
      </c>
      <c r="M91" t="s">
        <v>136</v>
      </c>
      <c r="N91" t="s">
        <v>136</v>
      </c>
      <c r="O91" t="s">
        <v>136</v>
      </c>
      <c r="P91">
        <v>0.37264507661293617</v>
      </c>
      <c r="Q91" t="s">
        <v>136</v>
      </c>
      <c r="R91" s="9">
        <v>1.2277918298199262</v>
      </c>
      <c r="S91" t="s">
        <v>136</v>
      </c>
      <c r="T91" t="s">
        <v>136</v>
      </c>
      <c r="U91" t="s">
        <v>136</v>
      </c>
      <c r="V91" t="s">
        <v>136</v>
      </c>
      <c r="W91" t="s">
        <v>136</v>
      </c>
      <c r="X91" t="s">
        <v>136</v>
      </c>
      <c r="Y91" t="s">
        <v>136</v>
      </c>
      <c r="Z91" t="s">
        <v>136</v>
      </c>
      <c r="AA91" t="s">
        <v>136</v>
      </c>
      <c r="AB91" t="s">
        <v>136</v>
      </c>
      <c r="AC91">
        <v>0.84395256029526067</v>
      </c>
      <c r="AD91" t="s">
        <v>136</v>
      </c>
      <c r="AE91">
        <v>4.9354084924811836</v>
      </c>
      <c r="AF91">
        <v>5.3060841918382264</v>
      </c>
      <c r="AG91" t="s">
        <v>136</v>
      </c>
      <c r="AH91" t="s">
        <v>136</v>
      </c>
      <c r="AI91" t="s">
        <v>136</v>
      </c>
      <c r="AJ91" t="s">
        <v>136</v>
      </c>
      <c r="AK91" s="9">
        <v>11.085445244614672</v>
      </c>
    </row>
    <row r="92" spans="1:37" x14ac:dyDescent="0.35">
      <c r="A92" t="s">
        <v>149</v>
      </c>
      <c r="B92" t="s">
        <v>150</v>
      </c>
      <c r="C92" s="10">
        <v>10</v>
      </c>
      <c r="D92" s="10">
        <v>15</v>
      </c>
      <c r="E92" s="9" t="s">
        <v>136</v>
      </c>
      <c r="F92">
        <v>0.97432296201119928</v>
      </c>
      <c r="G92">
        <v>3.955191235156251E-2</v>
      </c>
      <c r="H92" t="s">
        <v>136</v>
      </c>
      <c r="I92" t="s">
        <v>136</v>
      </c>
      <c r="J92" t="s">
        <v>136</v>
      </c>
      <c r="K92" t="s">
        <v>136</v>
      </c>
      <c r="L92" t="s">
        <v>136</v>
      </c>
      <c r="M92" t="s">
        <v>136</v>
      </c>
      <c r="N92" t="s">
        <v>136</v>
      </c>
      <c r="O92" t="s">
        <v>136</v>
      </c>
      <c r="P92" t="s">
        <v>136</v>
      </c>
      <c r="Q92" t="s">
        <v>136</v>
      </c>
      <c r="R92" s="9">
        <v>1.0138748743627617</v>
      </c>
      <c r="S92" t="s">
        <v>136</v>
      </c>
      <c r="T92" t="s">
        <v>136</v>
      </c>
      <c r="U92" t="s">
        <v>136</v>
      </c>
      <c r="V92" t="s">
        <v>136</v>
      </c>
      <c r="W92" t="s">
        <v>136</v>
      </c>
      <c r="X92">
        <v>0.583258328161532</v>
      </c>
      <c r="Y92" t="s">
        <v>136</v>
      </c>
      <c r="Z92" t="s">
        <v>136</v>
      </c>
      <c r="AA92" t="s">
        <v>136</v>
      </c>
      <c r="AB92" t="s">
        <v>136</v>
      </c>
      <c r="AC92">
        <v>1.2401193664434327</v>
      </c>
      <c r="AD92">
        <v>1.6860396974511307</v>
      </c>
      <c r="AE92">
        <v>4.1800088115467799</v>
      </c>
      <c r="AF92">
        <v>8.4977294435672484</v>
      </c>
      <c r="AG92">
        <v>4.3519745535114742</v>
      </c>
      <c r="AH92" t="s">
        <v>136</v>
      </c>
      <c r="AI92" t="s">
        <v>136</v>
      </c>
      <c r="AJ92" t="s">
        <v>136</v>
      </c>
      <c r="AK92" s="9">
        <v>20.539130200681598</v>
      </c>
    </row>
    <row r="93" spans="1:37" x14ac:dyDescent="0.35">
      <c r="A93" t="s">
        <v>151</v>
      </c>
      <c r="B93" t="s">
        <v>152</v>
      </c>
      <c r="C93">
        <v>10</v>
      </c>
      <c r="D93">
        <v>15</v>
      </c>
      <c r="E93" s="9" t="s">
        <v>136</v>
      </c>
      <c r="F93">
        <v>0.52693720533691435</v>
      </c>
      <c r="G93">
        <v>3.6027349418366099E-2</v>
      </c>
      <c r="H93" t="s">
        <v>136</v>
      </c>
      <c r="I93" t="s">
        <v>136</v>
      </c>
      <c r="J93" t="s">
        <v>136</v>
      </c>
      <c r="K93" t="s">
        <v>136</v>
      </c>
      <c r="L93" t="s">
        <v>136</v>
      </c>
      <c r="M93" t="s">
        <v>136</v>
      </c>
      <c r="N93" t="s">
        <v>136</v>
      </c>
      <c r="O93" t="s">
        <v>136</v>
      </c>
      <c r="P93">
        <v>0.6131683128760993</v>
      </c>
      <c r="Q93" t="s">
        <v>136</v>
      </c>
      <c r="R93" s="9">
        <v>1.1761328676313796</v>
      </c>
      <c r="S93" t="s">
        <v>136</v>
      </c>
      <c r="T93" t="s">
        <v>136</v>
      </c>
      <c r="U93" t="s">
        <v>136</v>
      </c>
      <c r="V93" t="s">
        <v>136</v>
      </c>
      <c r="W93" t="s">
        <v>136</v>
      </c>
      <c r="X93" t="s">
        <v>136</v>
      </c>
      <c r="Y93" t="s">
        <v>136</v>
      </c>
      <c r="Z93" t="s">
        <v>136</v>
      </c>
      <c r="AA93">
        <v>1.5615592166598242</v>
      </c>
      <c r="AB93" t="s">
        <v>136</v>
      </c>
      <c r="AC93">
        <v>2.8205525695421687</v>
      </c>
      <c r="AD93">
        <v>0.90870222975565829</v>
      </c>
      <c r="AE93">
        <v>1.8943591704692577</v>
      </c>
      <c r="AF93" t="s">
        <v>136</v>
      </c>
      <c r="AG93" t="s">
        <v>136</v>
      </c>
      <c r="AH93" t="s">
        <v>136</v>
      </c>
      <c r="AI93" t="s">
        <v>136</v>
      </c>
      <c r="AJ93" t="s">
        <v>136</v>
      </c>
      <c r="AK93" s="9">
        <v>7.1851731864269084</v>
      </c>
    </row>
    <row r="94" spans="1:37" x14ac:dyDescent="0.35">
      <c r="A94" t="s">
        <v>153</v>
      </c>
      <c r="B94" t="s">
        <v>154</v>
      </c>
      <c r="C94">
        <v>10</v>
      </c>
      <c r="D94">
        <v>15</v>
      </c>
      <c r="E94" s="9" t="s">
        <v>136</v>
      </c>
      <c r="F94" t="s">
        <v>136</v>
      </c>
      <c r="G94">
        <v>2.5639414207910619E-2</v>
      </c>
      <c r="H94" t="s">
        <v>136</v>
      </c>
      <c r="I94" t="s">
        <v>136</v>
      </c>
      <c r="J94" t="s">
        <v>136</v>
      </c>
      <c r="K94" t="s">
        <v>136</v>
      </c>
      <c r="L94">
        <v>0.18449899921440643</v>
      </c>
      <c r="M94" t="s">
        <v>136</v>
      </c>
      <c r="N94" t="s">
        <v>136</v>
      </c>
      <c r="O94">
        <v>0.24010509164536317</v>
      </c>
      <c r="P94">
        <v>0.49034407964392146</v>
      </c>
      <c r="Q94" t="s">
        <v>136</v>
      </c>
      <c r="R94" s="9">
        <v>0.94058758471160164</v>
      </c>
      <c r="S94" t="s">
        <v>136</v>
      </c>
      <c r="T94" t="s">
        <v>136</v>
      </c>
      <c r="U94" t="s">
        <v>136</v>
      </c>
      <c r="V94" t="s">
        <v>136</v>
      </c>
      <c r="W94" t="s">
        <v>136</v>
      </c>
      <c r="X94" t="s">
        <v>136</v>
      </c>
      <c r="Y94" t="s">
        <v>136</v>
      </c>
      <c r="Z94" t="s">
        <v>136</v>
      </c>
      <c r="AA94" t="s">
        <v>136</v>
      </c>
      <c r="AB94" t="s">
        <v>136</v>
      </c>
      <c r="AC94" t="s">
        <v>136</v>
      </c>
      <c r="AD94" t="s">
        <v>136</v>
      </c>
      <c r="AE94">
        <v>1.3818372875686837</v>
      </c>
      <c r="AF94" t="s">
        <v>136</v>
      </c>
      <c r="AG94" t="s">
        <v>136</v>
      </c>
      <c r="AH94" t="s">
        <v>136</v>
      </c>
      <c r="AI94" t="s">
        <v>136</v>
      </c>
      <c r="AJ94" t="s">
        <v>136</v>
      </c>
      <c r="AK94" s="9">
        <v>1.3818372875686837</v>
      </c>
    </row>
    <row r="95" spans="1:37" x14ac:dyDescent="0.35">
      <c r="A95" t="s">
        <v>155</v>
      </c>
      <c r="B95" t="s">
        <v>156</v>
      </c>
      <c r="C95">
        <v>10</v>
      </c>
      <c r="D95">
        <v>15</v>
      </c>
      <c r="E95" s="9" t="s">
        <v>136</v>
      </c>
      <c r="F95" t="s">
        <v>136</v>
      </c>
      <c r="G95">
        <v>0.42106378889881124</v>
      </c>
      <c r="H95" t="s">
        <v>136</v>
      </c>
      <c r="I95" t="s">
        <v>136</v>
      </c>
      <c r="J95" t="s">
        <v>136</v>
      </c>
      <c r="K95" t="s">
        <v>136</v>
      </c>
      <c r="L95" t="s">
        <v>136</v>
      </c>
      <c r="M95" t="s">
        <v>136</v>
      </c>
      <c r="N95" t="s">
        <v>136</v>
      </c>
      <c r="O95" t="s">
        <v>136</v>
      </c>
      <c r="P95" t="s">
        <v>136</v>
      </c>
      <c r="Q95" t="s">
        <v>136</v>
      </c>
      <c r="R95" s="9">
        <v>0.42106378889881124</v>
      </c>
      <c r="S95" t="s">
        <v>136</v>
      </c>
      <c r="T95" t="s">
        <v>136</v>
      </c>
      <c r="U95" t="s">
        <v>136</v>
      </c>
      <c r="V95" t="s">
        <v>136</v>
      </c>
      <c r="W95" t="s">
        <v>136</v>
      </c>
      <c r="X95" t="s">
        <v>136</v>
      </c>
      <c r="Y95" t="s">
        <v>136</v>
      </c>
      <c r="Z95" t="s">
        <v>136</v>
      </c>
      <c r="AA95">
        <v>1.5615592166598242</v>
      </c>
      <c r="AB95" t="s">
        <v>136</v>
      </c>
      <c r="AC95">
        <v>2.8205525695421687</v>
      </c>
      <c r="AD95">
        <v>0.90870222975565829</v>
      </c>
      <c r="AE95">
        <v>1.6380982290189707</v>
      </c>
      <c r="AF95" t="s">
        <v>136</v>
      </c>
      <c r="AG95" t="s">
        <v>136</v>
      </c>
      <c r="AH95" t="s">
        <v>136</v>
      </c>
      <c r="AI95" t="s">
        <v>136</v>
      </c>
      <c r="AJ95" t="s">
        <v>136</v>
      </c>
      <c r="AK95" s="9">
        <f>SUM(S95:AJ95)</f>
        <v>6.9289122449766207</v>
      </c>
    </row>
    <row r="96" spans="1:37" x14ac:dyDescent="0.35">
      <c r="A96" t="s">
        <v>157</v>
      </c>
      <c r="B96" t="s">
        <v>158</v>
      </c>
      <c r="C96">
        <v>10</v>
      </c>
      <c r="D96">
        <v>15</v>
      </c>
      <c r="E96" s="9" t="s">
        <v>136</v>
      </c>
      <c r="F96">
        <v>0.55844182601332459</v>
      </c>
      <c r="G96">
        <v>2.497337029656262E-2</v>
      </c>
      <c r="H96" t="s">
        <v>136</v>
      </c>
      <c r="I96" t="s">
        <v>136</v>
      </c>
      <c r="J96" t="s">
        <v>136</v>
      </c>
      <c r="K96" t="s">
        <v>136</v>
      </c>
      <c r="L96" t="s">
        <v>136</v>
      </c>
      <c r="M96" t="s">
        <v>136</v>
      </c>
      <c r="N96" t="s">
        <v>136</v>
      </c>
      <c r="O96" t="s">
        <v>136</v>
      </c>
      <c r="P96" t="s">
        <v>136</v>
      </c>
      <c r="Q96" t="s">
        <v>136</v>
      </c>
      <c r="R96" s="9">
        <v>0.58341519630988725</v>
      </c>
      <c r="S96" t="s">
        <v>136</v>
      </c>
      <c r="T96" t="s">
        <v>136</v>
      </c>
      <c r="U96" t="s">
        <v>136</v>
      </c>
      <c r="V96" t="s">
        <v>136</v>
      </c>
      <c r="W96" t="s">
        <v>136</v>
      </c>
      <c r="X96" t="s">
        <v>136</v>
      </c>
      <c r="Y96" t="s">
        <v>136</v>
      </c>
      <c r="Z96" t="s">
        <v>136</v>
      </c>
      <c r="AA96" t="s">
        <v>136</v>
      </c>
      <c r="AB96" t="s">
        <v>136</v>
      </c>
      <c r="AC96">
        <v>0.69448218637512071</v>
      </c>
      <c r="AD96">
        <v>0.48573305830367303</v>
      </c>
      <c r="AE96">
        <v>1.4144860664380614</v>
      </c>
      <c r="AF96" t="s">
        <v>136</v>
      </c>
      <c r="AG96" t="s">
        <v>136</v>
      </c>
      <c r="AH96" t="s">
        <v>136</v>
      </c>
      <c r="AI96" t="s">
        <v>136</v>
      </c>
      <c r="AJ96" t="s">
        <v>136</v>
      </c>
      <c r="AK96" s="9">
        <v>2.5947013111168551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readme</vt:lpstr>
      <vt:lpstr>POPs</vt:lpstr>
    </vt:vector>
  </TitlesOfParts>
  <Company>463-Stockholms_Universitet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Julia Wagner</dc:creator>
  <cp:lastModifiedBy>rachele lodi</cp:lastModifiedBy>
  <dcterms:created xsi:type="dcterms:W3CDTF">2019-02-15T08:12:38Z</dcterms:created>
  <dcterms:modified xsi:type="dcterms:W3CDTF">2023-08-08T10:55:27Z</dcterms:modified>
</cp:coreProperties>
</file>